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Bruker\Documents\Sikkerlagring\FlowerPower\ADB_alien2020\A-Arter\A-diverse-filer\"/>
    </mc:Choice>
  </mc:AlternateContent>
  <xr:revisionPtr revIDLastSave="0" documentId="13_ncr:1_{9DA31463-1C92-478F-BF1C-E9DBC7B32CCE}" xr6:coauthVersionLast="47" xr6:coauthVersionMax="47" xr10:uidLastSave="{00000000-0000-0000-0000-000000000000}"/>
  <bookViews>
    <workbookView xWindow="-108" yWindow="-108" windowWidth="23256" windowHeight="12576" xr2:uid="{0AACEB81-AA77-42F5-88C0-91AD220B9579}"/>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996" i="1" l="1"/>
  <c r="I1995" i="1"/>
  <c r="I1994" i="1"/>
  <c r="I1993" i="1"/>
  <c r="I1992" i="1"/>
  <c r="I1991" i="1"/>
  <c r="I1990" i="1"/>
  <c r="I1989" i="1"/>
  <c r="I1988" i="1"/>
  <c r="I1987" i="1"/>
  <c r="I1986" i="1"/>
  <c r="I1985" i="1"/>
  <c r="I1984" i="1"/>
  <c r="I1983" i="1"/>
  <c r="I1982" i="1"/>
  <c r="I1981" i="1"/>
  <c r="I1980" i="1"/>
  <c r="I1979" i="1"/>
  <c r="I1978" i="1"/>
  <c r="I1977" i="1"/>
  <c r="I1976" i="1"/>
  <c r="I1975" i="1"/>
  <c r="I1974" i="1"/>
  <c r="I1973" i="1"/>
  <c r="I407" i="1"/>
  <c r="I1958" i="1"/>
  <c r="I399" i="1"/>
  <c r="I396" i="1"/>
  <c r="I395" i="1"/>
  <c r="I526" i="1"/>
  <c r="I394" i="1"/>
  <c r="I584" i="1"/>
  <c r="I525" i="1"/>
  <c r="I393" i="1"/>
  <c r="I524" i="1"/>
  <c r="I2093" i="1"/>
  <c r="I614" i="1"/>
  <c r="I583" i="1"/>
  <c r="I523" i="1"/>
  <c r="I392" i="1"/>
  <c r="I522" i="1"/>
  <c r="I2092" i="1"/>
  <c r="I521" i="1"/>
  <c r="I2091" i="1"/>
  <c r="I581" i="1"/>
  <c r="I520" i="1"/>
  <c r="I2090" i="1"/>
  <c r="I2089" i="1"/>
  <c r="I390" i="1"/>
  <c r="I519" i="1"/>
  <c r="I389" i="1"/>
  <c r="I388" i="1"/>
  <c r="I387" i="1"/>
  <c r="I386" i="1"/>
  <c r="I2107" i="1"/>
  <c r="I2106" i="1"/>
  <c r="I385" i="1"/>
  <c r="I384" i="1"/>
  <c r="I1934" i="1"/>
  <c r="I1933" i="1"/>
  <c r="I1932" i="1"/>
  <c r="I1931" i="1"/>
  <c r="I1928" i="1"/>
  <c r="I1927" i="1"/>
  <c r="I1916" i="1"/>
  <c r="I1915" i="1"/>
  <c r="I1901" i="1"/>
  <c r="I1890" i="1"/>
  <c r="I373" i="1"/>
  <c r="I1800" i="1"/>
  <c r="I1791" i="1"/>
  <c r="I1781" i="1"/>
  <c r="I1780" i="1"/>
  <c r="I1757" i="1"/>
  <c r="I1744" i="1"/>
  <c r="I1743" i="1"/>
  <c r="I1742" i="1"/>
  <c r="I1741" i="1"/>
  <c r="I1739" i="1"/>
  <c r="I1738" i="1"/>
  <c r="I1737" i="1"/>
  <c r="I1736" i="1"/>
  <c r="I1735" i="1"/>
  <c r="I1732" i="1"/>
  <c r="I1731" i="1"/>
  <c r="I1730" i="1"/>
  <c r="I1729" i="1"/>
  <c r="I1728" i="1"/>
  <c r="I1727" i="1"/>
  <c r="I1726" i="1"/>
  <c r="I1724" i="1"/>
  <c r="I1723" i="1"/>
  <c r="I1722" i="1"/>
  <c r="I1721" i="1"/>
  <c r="I1720" i="1"/>
  <c r="I1719" i="1"/>
  <c r="I1718" i="1"/>
  <c r="I1717" i="1"/>
  <c r="I1716" i="1"/>
  <c r="I1715" i="1"/>
  <c r="I1714" i="1"/>
  <c r="I1713" i="1"/>
  <c r="I1712" i="1"/>
  <c r="I1711" i="1"/>
  <c r="I1710" i="1"/>
  <c r="I1709" i="1"/>
  <c r="I1707" i="1"/>
  <c r="I1704" i="1"/>
  <c r="I1702" i="1"/>
  <c r="I1701" i="1"/>
  <c r="I1700" i="1"/>
  <c r="I1698" i="1"/>
  <c r="I1697" i="1"/>
  <c r="I1695" i="1"/>
  <c r="I1688" i="1"/>
  <c r="I364" i="1"/>
  <c r="I1687" i="1"/>
  <c r="I1683" i="1"/>
  <c r="I1682" i="1"/>
  <c r="I1677" i="1"/>
  <c r="I1675" i="1"/>
  <c r="I508" i="1"/>
  <c r="I1662" i="1"/>
  <c r="I1640" i="1"/>
  <c r="I1639" i="1"/>
  <c r="I1624" i="1"/>
  <c r="I1623" i="1"/>
  <c r="I1607" i="1"/>
  <c r="I1598" i="1"/>
  <c r="I1597" i="1"/>
  <c r="I1595" i="1"/>
  <c r="I1586" i="1"/>
  <c r="I1585" i="1"/>
  <c r="I1575" i="1"/>
  <c r="I1562" i="1"/>
  <c r="I1560" i="1"/>
  <c r="I1559" i="1"/>
  <c r="I1558" i="1"/>
  <c r="I1557" i="1"/>
  <c r="I1544" i="1"/>
  <c r="I1543" i="1"/>
  <c r="I1542" i="1"/>
  <c r="I1540" i="1"/>
  <c r="I1535" i="1"/>
  <c r="I1534" i="1"/>
  <c r="I1524" i="1"/>
  <c r="I1521" i="1"/>
  <c r="I1509" i="1"/>
  <c r="I2074" i="1"/>
  <c r="I1507" i="1"/>
  <c r="I1501" i="1"/>
  <c r="I1500" i="1"/>
  <c r="I1499" i="1"/>
  <c r="I1498" i="1"/>
  <c r="I1488" i="1"/>
  <c r="I658" i="1"/>
  <c r="I653" i="1"/>
  <c r="I645" i="1"/>
  <c r="I631" i="1"/>
  <c r="I611" i="1"/>
  <c r="I573" i="1"/>
  <c r="I493" i="1"/>
  <c r="I2073" i="1"/>
  <c r="I1483" i="1"/>
  <c r="I1475" i="1"/>
  <c r="I1474" i="1"/>
  <c r="I1470" i="1"/>
  <c r="I1469" i="1"/>
  <c r="I334" i="1"/>
  <c r="I1464" i="1"/>
  <c r="I331" i="1"/>
  <c r="I330" i="1"/>
  <c r="I1461" i="1"/>
  <c r="I1460" i="1"/>
  <c r="I1459" i="1"/>
  <c r="I1458" i="1"/>
  <c r="I1457" i="1"/>
  <c r="I323" i="1"/>
  <c r="I652" i="1"/>
  <c r="I644" i="1"/>
  <c r="I630" i="1"/>
  <c r="I610" i="1"/>
  <c r="I571" i="1"/>
  <c r="I489" i="1"/>
  <c r="I2071" i="1"/>
  <c r="I651" i="1"/>
  <c r="I643" i="1"/>
  <c r="I609" i="1"/>
  <c r="I570" i="1"/>
  <c r="I488" i="1"/>
  <c r="I2069" i="1"/>
  <c r="I1454" i="1"/>
  <c r="I1453" i="1"/>
  <c r="I1452" i="1"/>
  <c r="I2067" i="1"/>
  <c r="I2066" i="1"/>
  <c r="I2062" i="1"/>
  <c r="I1448" i="1"/>
  <c r="I1447" i="1"/>
  <c r="I628" i="1"/>
  <c r="I607" i="1"/>
  <c r="I567" i="1"/>
  <c r="I2061" i="1"/>
  <c r="I321" i="1"/>
  <c r="I2060" i="1"/>
  <c r="I481" i="1"/>
  <c r="I319" i="1"/>
  <c r="I317" i="1"/>
  <c r="I2058" i="1"/>
  <c r="I2057" i="1"/>
  <c r="I2056" i="1"/>
  <c r="I1445" i="1"/>
  <c r="I1444" i="1"/>
  <c r="I1443" i="1"/>
  <c r="I1442" i="1"/>
  <c r="I1441" i="1"/>
  <c r="I1440" i="1"/>
  <c r="I1436" i="1"/>
  <c r="I1435" i="1"/>
  <c r="I1429" i="1"/>
  <c r="I1428" i="1"/>
  <c r="I1427" i="1"/>
  <c r="I1421" i="1"/>
  <c r="I1420" i="1"/>
  <c r="I1419" i="1"/>
  <c r="I606" i="1"/>
  <c r="I564" i="1"/>
  <c r="I478" i="1"/>
  <c r="I2054" i="1"/>
  <c r="I2103" i="1"/>
  <c r="I477" i="1"/>
  <c r="I2052" i="1"/>
  <c r="I316" i="1"/>
  <c r="I563" i="1"/>
  <c r="I476" i="1"/>
  <c r="I315" i="1"/>
  <c r="I314" i="1"/>
  <c r="I313" i="1"/>
  <c r="I660" i="1"/>
  <c r="I657" i="1"/>
  <c r="I650" i="1"/>
  <c r="I641" i="1"/>
  <c r="I627" i="1"/>
  <c r="I605" i="1"/>
  <c r="I562" i="1"/>
  <c r="I475" i="1"/>
  <c r="I2102" i="1"/>
  <c r="I2101" i="1"/>
  <c r="I2051" i="1"/>
  <c r="I561" i="1"/>
  <c r="I474" i="1"/>
  <c r="I2050" i="1"/>
  <c r="I603" i="1"/>
  <c r="I560" i="1"/>
  <c r="I473" i="1"/>
  <c r="I2049" i="1"/>
  <c r="I472" i="1"/>
  <c r="I308" i="1"/>
  <c r="I2100" i="1"/>
  <c r="I1415" i="1"/>
  <c r="I1414" i="1"/>
  <c r="I1413" i="1"/>
  <c r="I1409" i="1"/>
  <c r="I1408" i="1"/>
  <c r="I1406" i="1"/>
  <c r="I1404" i="1"/>
  <c r="I1402" i="1"/>
  <c r="I1401" i="1"/>
  <c r="I1400" i="1"/>
  <c r="I1394" i="1"/>
  <c r="I1393" i="1"/>
  <c r="I1389" i="1"/>
  <c r="I1388" i="1"/>
  <c r="I649" i="1"/>
  <c r="I1373" i="1"/>
  <c r="I1347" i="1"/>
  <c r="I1345" i="1"/>
  <c r="I1338" i="1"/>
  <c r="I1327" i="1"/>
  <c r="I1323" i="1"/>
  <c r="I1321" i="1"/>
  <c r="I1302" i="1"/>
  <c r="I1276" i="1"/>
  <c r="I280" i="1"/>
  <c r="I1223" i="1"/>
  <c r="I1221" i="1"/>
  <c r="I272" i="1"/>
  <c r="I268" i="1"/>
  <c r="I1203" i="1"/>
  <c r="I264" i="1"/>
  <c r="I1202" i="1"/>
  <c r="I599" i="1"/>
  <c r="I1198" i="1"/>
  <c r="I262" i="1"/>
  <c r="I1182" i="1"/>
  <c r="I259" i="1"/>
  <c r="I256" i="1"/>
  <c r="I255" i="1"/>
  <c r="I1149" i="1"/>
  <c r="I1148" i="1"/>
  <c r="I242" i="1"/>
  <c r="I1147" i="1"/>
  <c r="I1144" i="1"/>
  <c r="I238" i="1"/>
  <c r="I233" i="1"/>
  <c r="I2020" i="1"/>
  <c r="I222" i="1"/>
  <c r="I1133" i="1"/>
  <c r="I1132" i="1"/>
  <c r="I1131" i="1"/>
  <c r="I1130" i="1"/>
  <c r="I1129" i="1"/>
  <c r="I214" i="1"/>
  <c r="I1123" i="1"/>
  <c r="I1121" i="1"/>
  <c r="I1117" i="1"/>
  <c r="I1116" i="1"/>
  <c r="I1115" i="1"/>
  <c r="I206" i="1"/>
  <c r="I1087" i="1"/>
  <c r="I1086" i="1"/>
  <c r="I1083" i="1"/>
  <c r="I656" i="1"/>
  <c r="I189" i="1"/>
  <c r="I1080" i="1"/>
  <c r="I188" i="1"/>
  <c r="I1079" i="1"/>
  <c r="I1078" i="1"/>
  <c r="I1077" i="1"/>
  <c r="I187" i="1"/>
  <c r="I550" i="1"/>
  <c r="I186" i="1"/>
  <c r="I185" i="1"/>
  <c r="I184" i="1"/>
  <c r="I179" i="1"/>
  <c r="I1058" i="1"/>
  <c r="I174" i="1"/>
  <c r="I450" i="1"/>
  <c r="I170" i="1"/>
  <c r="I168" i="1"/>
  <c r="I1023" i="1"/>
  <c r="I990" i="1"/>
  <c r="I446" i="1"/>
  <c r="I164" i="1"/>
  <c r="I973" i="1"/>
  <c r="I967" i="1"/>
  <c r="I966" i="1"/>
  <c r="I964" i="1"/>
  <c r="I945" i="1"/>
  <c r="I445" i="1"/>
  <c r="I161" i="1"/>
  <c r="I156" i="1"/>
  <c r="I931" i="1"/>
  <c r="I930" i="1"/>
  <c r="I928" i="1"/>
  <c r="I154" i="1"/>
  <c r="I921" i="1"/>
  <c r="I920" i="1"/>
  <c r="I919" i="1"/>
  <c r="I916" i="1"/>
  <c r="I914" i="1"/>
  <c r="I912" i="1"/>
  <c r="I911" i="1"/>
  <c r="I142" i="1"/>
  <c r="I902" i="1"/>
  <c r="I900" i="1"/>
  <c r="I892" i="1"/>
  <c r="I889" i="1"/>
  <c r="I133" i="1"/>
  <c r="I885" i="1"/>
  <c r="I128" i="1"/>
  <c r="I127" i="1"/>
  <c r="I884" i="1"/>
  <c r="I880" i="1"/>
  <c r="I877" i="1"/>
  <c r="I876" i="1"/>
  <c r="I875" i="1"/>
  <c r="I874" i="1"/>
  <c r="I868" i="1"/>
  <c r="I816" i="1"/>
  <c r="I812" i="1"/>
  <c r="I811" i="1"/>
  <c r="I809" i="1"/>
  <c r="I806" i="1"/>
  <c r="I108" i="1"/>
  <c r="I107" i="1"/>
  <c r="I620" i="1"/>
  <c r="I795" i="1"/>
  <c r="I103" i="1"/>
  <c r="I98" i="1"/>
  <c r="I88" i="1"/>
  <c r="I784" i="1"/>
  <c r="I781" i="1"/>
  <c r="I772" i="1"/>
  <c r="I771" i="1"/>
  <c r="I760" i="1"/>
  <c r="I759" i="1"/>
  <c r="I758" i="1"/>
  <c r="I73" i="1"/>
  <c r="I540" i="1"/>
  <c r="I69" i="1"/>
  <c r="I750" i="1"/>
  <c r="I428" i="1"/>
  <c r="I68" i="1"/>
  <c r="I741" i="1"/>
  <c r="I61" i="1"/>
  <c r="I736" i="1"/>
  <c r="I734" i="1"/>
  <c r="I729" i="1"/>
  <c r="I726" i="1"/>
  <c r="I718" i="1"/>
  <c r="I716" i="1"/>
  <c r="I646" i="1"/>
  <c r="I587" i="1"/>
  <c r="I422" i="1"/>
  <c r="I712" i="1"/>
  <c r="I711" i="1"/>
  <c r="I710" i="1"/>
  <c r="I35" i="1"/>
  <c r="I703" i="1"/>
  <c r="I702" i="1"/>
  <c r="I31" i="1"/>
  <c r="I693" i="1"/>
  <c r="I692" i="1"/>
  <c r="I689" i="1"/>
  <c r="I688" i="1"/>
  <c r="I685" i="1"/>
  <c r="I681" i="1"/>
  <c r="I680" i="1"/>
  <c r="I675" i="1"/>
  <c r="I673" i="1"/>
  <c r="I671" i="1"/>
  <c r="I670" i="1"/>
  <c r="I667" i="1"/>
  <c r="I2040" i="1"/>
  <c r="I663" i="1"/>
</calcChain>
</file>

<file path=xl/sharedStrings.xml><?xml version="1.0" encoding="utf-8"?>
<sst xmlns="http://schemas.openxmlformats.org/spreadsheetml/2006/main" count="47536" uniqueCount="14626">
  <si>
    <t>A</t>
  </si>
  <si>
    <t>NBF</t>
  </si>
  <si>
    <t>22822898</t>
  </si>
  <si>
    <t>Obs</t>
  </si>
  <si>
    <t>4A</t>
  </si>
  <si>
    <t>Aruncus dioicus</t>
  </si>
  <si>
    <t>283_6557</t>
  </si>
  <si>
    <t>Viken</t>
  </si>
  <si>
    <t>Halden</t>
  </si>
  <si>
    <t>Øf</t>
  </si>
  <si>
    <t>Kjeøya, Halden, Halden, Vi \Skrotemark</t>
  </si>
  <si>
    <t>Sylfest Kringen|Solgunn Strand|Marita Nøvik|Eva Weme|Siri Lie Olsen|Hermod Karlsen</t>
  </si>
  <si>
    <t>https://www.artsobservasjoner.no/Sighting/22822898</t>
  </si>
  <si>
    <t>AlienSpecie</t>
  </si>
  <si>
    <t>Svært høy risiko (SE)</t>
  </si>
  <si>
    <t>POINT (283365 6556769)</t>
  </si>
  <si>
    <t>urn:uuid:6b515ae4-baa9-4bcd-9475-5605f30190df</t>
  </si>
  <si>
    <t>Norsk botanisk forening</t>
  </si>
  <si>
    <t>so2-vascular</t>
  </si>
  <si>
    <t>ArtKart</t>
  </si>
  <si>
    <t>1010_22822898</t>
  </si>
  <si>
    <t>17570403</t>
  </si>
  <si>
    <t>291_6559</t>
  </si>
  <si>
    <t>Halden, Remmen, Halden, Vi</t>
  </si>
  <si>
    <t>Solveig Vatne Gustavsen</t>
  </si>
  <si>
    <t>https://www.artsobservasjoner.no/Sighting/17570403</t>
  </si>
  <si>
    <t>POINT (291471 6559885)</t>
  </si>
  <si>
    <t>urn:uuid:d1247f31-dfed-4b4c-8f5c-a66f2b3ca500</t>
  </si>
  <si>
    <t>1010_17570403</t>
  </si>
  <si>
    <t>24687615</t>
  </si>
  <si>
    <t>295_6559</t>
  </si>
  <si>
    <t>Overberget, SØ f, Halden, Vi</t>
  </si>
  <si>
    <t>Odd Egil Stabbetorp</t>
  </si>
  <si>
    <t>Validator: Even W. Hanssen</t>
  </si>
  <si>
    <t>Validationstatus: Approved Documented</t>
  </si>
  <si>
    <t>https://www.artsobservasjoner.no/Sighting/24687615</t>
  </si>
  <si>
    <t>POINT (294055 6558257)</t>
  </si>
  <si>
    <t>urn:uuid:47dd25c0-2d86-4d85-906b-8c4e63cd9ad6</t>
  </si>
  <si>
    <t>1010_24687615</t>
  </si>
  <si>
    <t>24687617</t>
  </si>
  <si>
    <t>https://www.artsobservasjoner.no/Sighting/24687617</t>
  </si>
  <si>
    <t>POINT (294138 6558402)</t>
  </si>
  <si>
    <t>urn:uuid:127cbdd7-337c-46bc-83df-ce9dc2846985</t>
  </si>
  <si>
    <t>1010_24687617</t>
  </si>
  <si>
    <t>13195190</t>
  </si>
  <si>
    <t>297_6543</t>
  </si>
  <si>
    <t>Halden, ved Brakka, Halden, Vi \Høy elvekant</t>
  </si>
  <si>
    <t>Bjørn Petter Løfall</t>
  </si>
  <si>
    <t>https://www.artsobservasjoner.no/Sighting/13195190</t>
  </si>
  <si>
    <t>POINT (297689 6542502)</t>
  </si>
  <si>
    <t>urn:uuid:03aea4e7-b4fd-4956-8f9f-7de65e047a6e</t>
  </si>
  <si>
    <t>1010_13195190</t>
  </si>
  <si>
    <t>26733064</t>
  </si>
  <si>
    <t>Berby, Halden, Vi \Veikant, elvekant</t>
  </si>
  <si>
    <t>Reidun Braathen|Even W. Hanssen|Eva Weme</t>
  </si>
  <si>
    <t>https://www.artsobservasjoner.no/Sighting/26733064</t>
  </si>
  <si>
    <t>POINT (297695 6542517)</t>
  </si>
  <si>
    <t>urn:uuid:ef7a27a1-34a6-4d47-80ad-e6bc0ed80083</t>
  </si>
  <si>
    <t>1010_26733064</t>
  </si>
  <si>
    <t>27169453</t>
  </si>
  <si>
    <t>305_6539</t>
  </si>
  <si>
    <t>Kasa, Paulsbo, Halden, Vi \Kraftgate i lågurtskog</t>
  </si>
  <si>
    <t>Even W. Hanssen|Reidun Braathen</t>
  </si>
  <si>
    <t>https://www.artsobservasjoner.no/Sighting/27169453</t>
  </si>
  <si>
    <t>POINT (305338 6539067)</t>
  </si>
  <si>
    <t>urn:uuid:7df0c558-e592-40dc-aab9-5a3728b61bac</t>
  </si>
  <si>
    <t>1010_27169453</t>
  </si>
  <si>
    <t>24752100</t>
  </si>
  <si>
    <t>255_6597</t>
  </si>
  <si>
    <t>Moss</t>
  </si>
  <si>
    <t>Anton Krogsvolds vei, Moss, Vi</t>
  </si>
  <si>
    <t>Bård Haugsrud</t>
  </si>
  <si>
    <t>https://www.artsobservasjoner.no/Sighting/24752100</t>
  </si>
  <si>
    <t>POINT (255394 6596388)</t>
  </si>
  <si>
    <t>urn:uuid:a7b856df-5206-4979-93ed-c9b6af7c0cce</t>
  </si>
  <si>
    <t>1010_24752100</t>
  </si>
  <si>
    <t>O</t>
  </si>
  <si>
    <t>354477</t>
  </si>
  <si>
    <t>Hb</t>
  </si>
  <si>
    <t>255_6599</t>
  </si>
  <si>
    <t>Moss. Moss by: Grindvoll \Skog nær boligfelt</t>
  </si>
  <si>
    <t>Hanne Hegre | Reidar Elven</t>
  </si>
  <si>
    <t>OR</t>
  </si>
  <si>
    <t>POINT (255947 6598434)</t>
  </si>
  <si>
    <t>urn:catalog:O:V:354477</t>
  </si>
  <si>
    <t>Naturhistorisk Museum - UiO</t>
  </si>
  <si>
    <t>v</t>
  </si>
  <si>
    <t>8_354477</t>
  </si>
  <si>
    <t>O_354477</t>
  </si>
  <si>
    <t>21082748</t>
  </si>
  <si>
    <t>255_6601</t>
  </si>
  <si>
    <t>Mølleåsen nord, Moss, Vi \Gammel hage - hagemarkskog</t>
  </si>
  <si>
    <t>Gjenstående i gammel hage.</t>
  </si>
  <si>
    <t>https://www.artsobservasjoner.no/Sighting/21082748</t>
  </si>
  <si>
    <t>POINT (255832 6600623)</t>
  </si>
  <si>
    <t>urn:uuid:c9f22449-c3fc-4535-89ab-35de3b304e42</t>
  </si>
  <si>
    <t>1010_21082748</t>
  </si>
  <si>
    <t>23195953</t>
  </si>
  <si>
    <t>255_6603</t>
  </si>
  <si>
    <t>Kippenes 27, Moss, Vi \NA T43 Plener, parker og liknende NA T43</t>
  </si>
  <si>
    <t>Anders Gunnar Helle</t>
  </si>
  <si>
    <t>https://www.artsobservasjoner.no/Sighting/23195953</t>
  </si>
  <si>
    <t>POINT (254838 6602453)</t>
  </si>
  <si>
    <t>urn:uuid:35048277-939c-46f9-8b0b-19784a06e6b9</t>
  </si>
  <si>
    <t>1010_23195953</t>
  </si>
  <si>
    <t>255013</t>
  </si>
  <si>
    <t>257_6597</t>
  </si>
  <si>
    <t>Moss: Solgård nord, langs Vålerveien \Veikant, bergvegg</t>
  </si>
  <si>
    <t>POINT (256702 6597536)</t>
  </si>
  <si>
    <t>urn:catalog:O:V:255013</t>
  </si>
  <si>
    <t>8_255013</t>
  </si>
  <si>
    <t>O_255013</t>
  </si>
  <si>
    <t>14803088</t>
  </si>
  <si>
    <t>259_6599</t>
  </si>
  <si>
    <t>Moss, Vannen N langs gamle Vålervei, Moss, Vi \Skogkant</t>
  </si>
  <si>
    <t>https://www.artsobservasjoner.no/Sighting/14803088</t>
  </si>
  <si>
    <t>POINT (258769 6598208)</t>
  </si>
  <si>
    <t>urn:uuid:80308355-01de-4752-84bd-d9155f0ae0d1</t>
  </si>
  <si>
    <t>1010_14803088</t>
  </si>
  <si>
    <t>255010</t>
  </si>
  <si>
    <t>285_6565</t>
  </si>
  <si>
    <t>Sarpsborg</t>
  </si>
  <si>
    <t>Sarpsborg: Døle øst \Skogkant langs skogsbilvei</t>
  </si>
  <si>
    <t>POINT (284972 6564166)</t>
  </si>
  <si>
    <t>urn:catalog:O:V:255010</t>
  </si>
  <si>
    <t>8_255010</t>
  </si>
  <si>
    <t>O_255010</t>
  </si>
  <si>
    <t>24567189</t>
  </si>
  <si>
    <t>285_6591</t>
  </si>
  <si>
    <t>Engebråten, Sarpsborg, Vi</t>
  </si>
  <si>
    <t>Nils Skaarer</t>
  </si>
  <si>
    <t>https://www.artsobservasjoner.no/Sighting/24567189</t>
  </si>
  <si>
    <t>POINT (284479 6591021)</t>
  </si>
  <si>
    <t>urn:uuid:1065ac52-a463-433b-bdd9-6f947112e8b1</t>
  </si>
  <si>
    <t>1010_24567189</t>
  </si>
  <si>
    <t>19759707</t>
  </si>
  <si>
    <t>289_6577</t>
  </si>
  <si>
    <t>Hellevadbrua, Sarpsborg, Vi \NA T4 Skogsmark Opprinnelig rapportert med biot...</t>
  </si>
  <si>
    <t>https://www.artsobservasjoner.no/Sighting/19759707</t>
  </si>
  <si>
    <t>POINT (288253 6577336)</t>
  </si>
  <si>
    <t>urn:uuid:c520eeef-c25b-4492-ad6c-e1c0592a600f</t>
  </si>
  <si>
    <t>1010_19759707</t>
  </si>
  <si>
    <t>19759708</t>
  </si>
  <si>
    <t>https://www.artsobservasjoner.no/Sighting/19759708</t>
  </si>
  <si>
    <t>POINT (288250 6577349)</t>
  </si>
  <si>
    <t>urn:uuid:65668db9-e4b3-43ff-adb0-523aacc17ddd</t>
  </si>
  <si>
    <t>1010_19759708</t>
  </si>
  <si>
    <t>19759709</t>
  </si>
  <si>
    <t>https://www.artsobservasjoner.no/Sighting/19759709</t>
  </si>
  <si>
    <t>POINT (288242 6577348)</t>
  </si>
  <si>
    <t>urn:uuid:e4580600-8e93-48c8-b8a3-ff79f16526ec</t>
  </si>
  <si>
    <t>1010_19759709</t>
  </si>
  <si>
    <t>22609446</t>
  </si>
  <si>
    <t>257_6577</t>
  </si>
  <si>
    <t>Fredrikstad</t>
  </si>
  <si>
    <t>Kattholmen, Fredrikstad, Vi \Barskog</t>
  </si>
  <si>
    <t>https://www.artsobservasjoner.no/Sighting/22609446</t>
  </si>
  <si>
    <t>POINT (257100 6576837)</t>
  </si>
  <si>
    <t>urn:uuid:98ddd9e4-611f-41a3-ac5d-7d0aa890e97e</t>
  </si>
  <si>
    <t>1010_22609446</t>
  </si>
  <si>
    <t>22609448</t>
  </si>
  <si>
    <t>https://www.artsobservasjoner.no/Sighting/22609448</t>
  </si>
  <si>
    <t>POINT (257103 6576827)</t>
  </si>
  <si>
    <t>urn:uuid:ca18b99e-6dd9-4c63-b893-345268ace8cd</t>
  </si>
  <si>
    <t>1010_22609448</t>
  </si>
  <si>
    <t>22609450</t>
  </si>
  <si>
    <t>https://www.artsobservasjoner.no/Sighting/22609450</t>
  </si>
  <si>
    <t>POINT (257102 6576824)</t>
  </si>
  <si>
    <t>urn:uuid:626c0707-1a50-4dc4-8c7b-2910b94f8a36</t>
  </si>
  <si>
    <t>1010_22609450</t>
  </si>
  <si>
    <t>22609463</t>
  </si>
  <si>
    <t>Kattholmen, Fredrikstad, Vi \Myr- og sumpskogsmark</t>
  </si>
  <si>
    <t>https://www.artsobservasjoner.no/Sighting/22609463</t>
  </si>
  <si>
    <t>POINT (257090 6576841)</t>
  </si>
  <si>
    <t>urn:uuid:4cec769a-e860-4f91-9ea0-a37913673704</t>
  </si>
  <si>
    <t>1010_22609463</t>
  </si>
  <si>
    <t>16447019</t>
  </si>
  <si>
    <t>265_6579</t>
  </si>
  <si>
    <t>Fredrikstad, Ødegården, Fredrikstad, Vi \NA T4 Skogsmark Opprinnelig rapportert med biot...</t>
  </si>
  <si>
    <t>https://www.artsobservasjoner.no/Sighting/16447019</t>
  </si>
  <si>
    <t>POINT (265263 6579277)</t>
  </si>
  <si>
    <t>urn:uuid:7be4be3f-e3f2-4256-b26c-0e7ad3c8d96e</t>
  </si>
  <si>
    <t>1010_16447019</t>
  </si>
  <si>
    <t>18052026</t>
  </si>
  <si>
    <t>Fredrikstad, Onsøy, Ødegården, Fredrikstad, Vi \NA T Fastmarkssystemer Opprinnelig rapportert m...</t>
  </si>
  <si>
    <t>https://www.artsobservasjoner.no/Sighting/18052026</t>
  </si>
  <si>
    <t>POINT (265250 6579269)</t>
  </si>
  <si>
    <t>urn:uuid:a809ba48-4e40-4600-8042-3ba5ced3b076</t>
  </si>
  <si>
    <t>1010_18052026</t>
  </si>
  <si>
    <t>22157736</t>
  </si>
  <si>
    <t>Ødegården, Fredrikstad, Vi \Barskog</t>
  </si>
  <si>
    <t>https://www.artsobservasjoner.no/Sighting/22157736</t>
  </si>
  <si>
    <t>POINT (265263 6579301)</t>
  </si>
  <si>
    <t>urn:uuid:164035e6-1aa5-4388-b4ce-61ca4b859ca4</t>
  </si>
  <si>
    <t>1010_22157736</t>
  </si>
  <si>
    <t>23196490</t>
  </si>
  <si>
    <t>265_6555</t>
  </si>
  <si>
    <t>Hvaler</t>
  </si>
  <si>
    <t>Havna 10, Hvaler, Vi \NA T43 Plener, parker og liknende NA T43</t>
  </si>
  <si>
    <t>https://www.artsobservasjoner.no/Sighting/23196490</t>
  </si>
  <si>
    <t>POINT (265277 6555872)</t>
  </si>
  <si>
    <t>urn:uuid:c9436deb-0f22-497e-bd7c-9c6811827fba</t>
  </si>
  <si>
    <t>1010_23196490</t>
  </si>
  <si>
    <t>12122288</t>
  </si>
  <si>
    <t>315_6569</t>
  </si>
  <si>
    <t>Aremark</t>
  </si>
  <si>
    <t>Haug, Aremark, Vi \Veikant</t>
  </si>
  <si>
    <t>Solgunn Strand|Svein Åstrøm|Sylfest Kringen</t>
  </si>
  <si>
    <t>https://www.artsobservasjoner.no/Sighting/12122288</t>
  </si>
  <si>
    <t>POINT (314064 6569713)</t>
  </si>
  <si>
    <t>urn:uuid:517f450e-7c7f-4976-8a5a-3eadc0fd13a4</t>
  </si>
  <si>
    <t>1010_12122288</t>
  </si>
  <si>
    <t>247634</t>
  </si>
  <si>
    <t>309_6593</t>
  </si>
  <si>
    <t>Marker</t>
  </si>
  <si>
    <t>Marker: Multeporten \Vei-/skogkant</t>
  </si>
  <si>
    <t>Henrik A. Torp | Bjørn Petter Løfall</t>
  </si>
  <si>
    <t>https://www.unimus.no/felles/bilder/web_hent_bilde.php?id=14993867&amp;type=jpeg</t>
  </si>
  <si>
    <t>POINT (309972 6593679)</t>
  </si>
  <si>
    <t>urn:catalog:O:V:247634</t>
  </si>
  <si>
    <t>8_247634</t>
  </si>
  <si>
    <t>O_247634</t>
  </si>
  <si>
    <t>14929392</t>
  </si>
  <si>
    <t>ved Damholtveien, Marker, Vi</t>
  </si>
  <si>
    <t>Odd Egil Stabbetorp|Mette Mebostad</t>
  </si>
  <si>
    <t>https://www.artsobservasjoner.no/Sighting/14929392</t>
  </si>
  <si>
    <t>POINT (309962 6593724)</t>
  </si>
  <si>
    <t>urn:uuid:06dd6269-8200-4a46-bbd1-f54451336e42</t>
  </si>
  <si>
    <t>1010_14929392</t>
  </si>
  <si>
    <t>343847</t>
  </si>
  <si>
    <t>321_6627</t>
  </si>
  <si>
    <t>Aurskog-Høland</t>
  </si>
  <si>
    <t>Rømskog</t>
  </si>
  <si>
    <t>Rømskog: Østkroken \Skogkant, ruderatmark</t>
  </si>
  <si>
    <t>Bjørn Petter Løfall | Solveig Vatne Gustavsen</t>
  </si>
  <si>
    <t>POINT (321152 6627774)</t>
  </si>
  <si>
    <t>urn:catalog:O:V:343847</t>
  </si>
  <si>
    <t>8_343847</t>
  </si>
  <si>
    <t>O_343847</t>
  </si>
  <si>
    <t>14981072</t>
  </si>
  <si>
    <t>283_6607</t>
  </si>
  <si>
    <t>Indre Østfold</t>
  </si>
  <si>
    <t>Askim</t>
  </si>
  <si>
    <t>Askim, Dallerud, Indre Østfold, Vi \NA T4 Skogsmark Opprinnelig rapportert med biot...</t>
  </si>
  <si>
    <t>https://www.artsobservasjoner.no/Sighting/14981072</t>
  </si>
  <si>
    <t>POINT (283981 6607639)</t>
  </si>
  <si>
    <t>urn:uuid:0897dd48-8eac-4239-ab01-9672ccc0cab5</t>
  </si>
  <si>
    <t>1010_14981072</t>
  </si>
  <si>
    <t>20302555</t>
  </si>
  <si>
    <t>285_6607</t>
  </si>
  <si>
    <t>Dallerud i Askim i Østfold, Indre Østfold, Vi</t>
  </si>
  <si>
    <t>Kåre Arnstein Lye</t>
  </si>
  <si>
    <t>https://www.artsobservasjoner.no/Sighting/20302555</t>
  </si>
  <si>
    <t>POINT (284095 6607562)</t>
  </si>
  <si>
    <t>urn:uuid:6a9548c6-fb35-4267-9ddc-a24aa7e3f22c</t>
  </si>
  <si>
    <t>1010_20302555</t>
  </si>
  <si>
    <t>22463043</t>
  </si>
  <si>
    <t>285_6609</t>
  </si>
  <si>
    <t>Kattralen i Askim i Østfold, Indre Østfold, Vi \i skogkant</t>
  </si>
  <si>
    <t>https://www.artsobservasjoner.no/Sighting/22463043</t>
  </si>
  <si>
    <t>POINT (285401 6608713)</t>
  </si>
  <si>
    <t>urn:uuid:f0cb6514-f874-4049-a76d-8db232e3e910</t>
  </si>
  <si>
    <t>1010_22463043</t>
  </si>
  <si>
    <t>249164</t>
  </si>
  <si>
    <t>285_6611</t>
  </si>
  <si>
    <t>Askim: Sagveien \frodig veikant</t>
  </si>
  <si>
    <t>Håvard Lindheim</t>
  </si>
  <si>
    <t>https://www.unimus.no/felles/bilder/web_hent_bilde.php?id=13961340&amp;type=jpeg</t>
  </si>
  <si>
    <t>POINT (285812 6610142)</t>
  </si>
  <si>
    <t>urn:catalog:O:V:249164</t>
  </si>
  <si>
    <t>8_249164</t>
  </si>
  <si>
    <t>O_249164</t>
  </si>
  <si>
    <t>19706873</t>
  </si>
  <si>
    <t>285_6613</t>
  </si>
  <si>
    <t>Askim, Blunkeslett, Indre Østfold, Vi \skrotemark</t>
  </si>
  <si>
    <t>https://www.artsobservasjoner.no/Sighting/19706873</t>
  </si>
  <si>
    <t>POINT (284644 6612049)</t>
  </si>
  <si>
    <t>urn:uuid:2c892002-1a4a-4a6d-8e75-3a31f3075e6d</t>
  </si>
  <si>
    <t>1010_19706873</t>
  </si>
  <si>
    <t>248213</t>
  </si>
  <si>
    <t>289_6603</t>
  </si>
  <si>
    <t>Eidsberg</t>
  </si>
  <si>
    <t>Eidsberg: Lundsrud, ca 400 m NØ for gården ved nedlagt småbruk/hytte \Gjenstående rundt forsømt hage</t>
  </si>
  <si>
    <t>Solgunn Strand | Jan Ingar I. Båtvik</t>
  </si>
  <si>
    <t>https://www.unimus.no/felles/bilder/web_hent_bilde.php?id=14107552&amp;type=jpeg</t>
  </si>
  <si>
    <t>POINT (289297 6603137)</t>
  </si>
  <si>
    <t>urn:catalog:O:V:248213</t>
  </si>
  <si>
    <t>8_248213</t>
  </si>
  <si>
    <t>O_248213</t>
  </si>
  <si>
    <t>12020558</t>
  </si>
  <si>
    <t>Lundsrud - Kleiva, Indre Østfold, Vi \Gjenngrodd kulturlandskap</t>
  </si>
  <si>
    <t>Solgunn Strand|Jan Ingar I. Båtvik</t>
  </si>
  <si>
    <t>https://www.artsobservasjoner.no/Sighting/12020558</t>
  </si>
  <si>
    <t>POINT (289297 6603145)</t>
  </si>
  <si>
    <t>urn:uuid:6c3b59cb-edb0-45d0-9d22-e1ba69ce28c9</t>
  </si>
  <si>
    <t>1010_12020558</t>
  </si>
  <si>
    <t>248345</t>
  </si>
  <si>
    <t>Eidsberg: Furulund \Ravinekant</t>
  </si>
  <si>
    <t>Sylfest Kringen | Jan Ingar I. Båtvik</t>
  </si>
  <si>
    <t>https://www.unimus.no/felles/bilder/web_hent_bilde.php?id=14107708&amp;type=jpeg</t>
  </si>
  <si>
    <t>POINT (288465 6602860)</t>
  </si>
  <si>
    <t>urn:catalog:O:V:248345</t>
  </si>
  <si>
    <t>8_248345</t>
  </si>
  <si>
    <t>O_248345</t>
  </si>
  <si>
    <t>16941726</t>
  </si>
  <si>
    <t>295_6611</t>
  </si>
  <si>
    <t>Eidsberg, Torper søndre, Indre Østfold, Vi \NA T Fastmarkssystemer Opprinnelig rapportert m...</t>
  </si>
  <si>
    <t>Bjørn Petter Løfall|Siri Lie Olsen|Kåre Arnstein Lye</t>
  </si>
  <si>
    <t>https://www.artsobservasjoner.no/Sighting/16941726</t>
  </si>
  <si>
    <t>POINT (294330 6610635)</t>
  </si>
  <si>
    <t>urn:uuid:64aaa09f-a73b-49f9-bb1c-f1de5429853d</t>
  </si>
  <si>
    <t>1010_16941726</t>
  </si>
  <si>
    <t>17509292</t>
  </si>
  <si>
    <t>297_6607</t>
  </si>
  <si>
    <t>Revhaug, Indre Østfold, Vi</t>
  </si>
  <si>
    <t>Solveig Vatne Gustavsen|Henrik Andreas Torp</t>
  </si>
  <si>
    <t>https://www.artsobservasjoner.no/Sighting/17509292</t>
  </si>
  <si>
    <t>POINT (296999 6607184)</t>
  </si>
  <si>
    <t>urn:uuid:d0b66f22-3baa-441e-9b79-03a4839f0c36</t>
  </si>
  <si>
    <t>1010_17509292</t>
  </si>
  <si>
    <t>12020739</t>
  </si>
  <si>
    <t>281_6601</t>
  </si>
  <si>
    <t>Skiptvet</t>
  </si>
  <si>
    <t>Leina, Skiptvet, Vi \Kanter ved gårdsplass</t>
  </si>
  <si>
    <t>Even W. Hanssen|Marit Eriksen|Øistein Heen|Svein Åstrøm</t>
  </si>
  <si>
    <t>klart forvilla .</t>
  </si>
  <si>
    <t>https://www.artsobservasjoner.no/Sighting/12020739</t>
  </si>
  <si>
    <t>POINT (281613 6600928)</t>
  </si>
  <si>
    <t>urn:uuid:589e024d-2406-4673-98f6-cf6c1cdb1649</t>
  </si>
  <si>
    <t>1010_12020739</t>
  </si>
  <si>
    <t>267920</t>
  </si>
  <si>
    <t>Vamma bru \Utkast - skrotemark</t>
  </si>
  <si>
    <t>Nils Orderud</t>
  </si>
  <si>
    <t>https://www.unimus.no/felles/bilder/web_hent_bilde.php?id=13557495&amp;type=jpeg</t>
  </si>
  <si>
    <t>POINT (283756 6606488)</t>
  </si>
  <si>
    <t>urn:catalog:O:V:267920</t>
  </si>
  <si>
    <t>8_267920</t>
  </si>
  <si>
    <t>O_267920</t>
  </si>
  <si>
    <t>12841436</t>
  </si>
  <si>
    <t>Skiptvet, Vamma, Skiptvet, Vi \Skrotemark</t>
  </si>
  <si>
    <t>https://www.artsobservasjoner.no/Sighting/12841436</t>
  </si>
  <si>
    <t>POINT (283553 6606553)</t>
  </si>
  <si>
    <t>urn:uuid:3ec4350b-3412-41c7-9ba0-472da58e823b</t>
  </si>
  <si>
    <t>1010_12841436</t>
  </si>
  <si>
    <t>14867155</t>
  </si>
  <si>
    <t>Rakkestad</t>
  </si>
  <si>
    <t>Rakkestad, N for Nedre Morthaugen, Rakkestad, Vi \Fuktig skogkant, veikant</t>
  </si>
  <si>
    <t>https://www.artsobservasjoner.no/Sighting/14867155</t>
  </si>
  <si>
    <t>POINT (284496 6591551)</t>
  </si>
  <si>
    <t>urn:uuid:77c726ea-c854-4644-b2f3-dc9c27640bb7</t>
  </si>
  <si>
    <t>1010_14867155</t>
  </si>
  <si>
    <t>14867189</t>
  </si>
  <si>
    <t>https://www.artsobservasjoner.no/Sighting/14867189</t>
  </si>
  <si>
    <t>urn:uuid:860687a8-c14e-4d12-a09d-0448e70e9fef</t>
  </si>
  <si>
    <t>1010_14867189</t>
  </si>
  <si>
    <t>15583072</t>
  </si>
  <si>
    <t>287_6597</t>
  </si>
  <si>
    <t>Rakkestad, Røsæk, Rakkestad, Vi \skog</t>
  </si>
  <si>
    <t>2 planter.</t>
  </si>
  <si>
    <t>https://www.artsobservasjoner.no/Sighting/15583072</t>
  </si>
  <si>
    <t>POINT (286869 6597343)</t>
  </si>
  <si>
    <t>urn:uuid:32e7ff7d-637e-4388-8f6b-1ed669e87225</t>
  </si>
  <si>
    <t>1010_15583072</t>
  </si>
  <si>
    <t>24837315</t>
  </si>
  <si>
    <t>291_6583</t>
  </si>
  <si>
    <t>Bjørgum, Rakkestad, Vi</t>
  </si>
  <si>
    <t>https://www.artsobservasjoner.no/Sighting/24837315</t>
  </si>
  <si>
    <t>POINT (291802 6583966)</t>
  </si>
  <si>
    <t>urn:uuid:f2c182ec-f7ef-489a-bee2-3645dd038602</t>
  </si>
  <si>
    <t>1010_24837315</t>
  </si>
  <si>
    <t>22200588</t>
  </si>
  <si>
    <t>291_6591</t>
  </si>
  <si>
    <t>Bodalshagen, Rakkestad, Vi</t>
  </si>
  <si>
    <t>https://www.artsobservasjoner.no/Sighting/22200588</t>
  </si>
  <si>
    <t>POINT (291578 6590203)</t>
  </si>
  <si>
    <t>urn:uuid:64dc3440-d82e-4a79-8176-6706bc0286a9</t>
  </si>
  <si>
    <t>1010_22200588</t>
  </si>
  <si>
    <t>22120098</t>
  </si>
  <si>
    <t>293_6589</t>
  </si>
  <si>
    <t>Nordby, Rakkestad, Vi</t>
  </si>
  <si>
    <t>https://www.artsobservasjoner.no/Sighting/22120098</t>
  </si>
  <si>
    <t>POINT (293588 6589622)</t>
  </si>
  <si>
    <t>urn:uuid:3475e632-ca8c-4509-bca5-46bff03d65b0</t>
  </si>
  <si>
    <t>1010_22120098</t>
  </si>
  <si>
    <t>245903</t>
  </si>
  <si>
    <t>293_6593</t>
  </si>
  <si>
    <t>Rakkestad: Skogen rundt Liensdammen \Næringsrik skogsbunn under store graner; Spredt...</t>
  </si>
  <si>
    <t>https://www.unimus.no/felles/bilder/web_hent_bilde.php?id=13960337&amp;type=jpeg</t>
  </si>
  <si>
    <t>POINT (293174 6593191)</t>
  </si>
  <si>
    <t>urn:catalog:O:V:245903</t>
  </si>
  <si>
    <t>8_245903</t>
  </si>
  <si>
    <t>O_245903</t>
  </si>
  <si>
    <t>245452</t>
  </si>
  <si>
    <t>Rakkestad: Industrifeltet sentrum</t>
  </si>
  <si>
    <t>https://www.unimus.no/felles/bilder/web_hent_bilde.php?id=13960020&amp;type=jpeg</t>
  </si>
  <si>
    <t>POINT (292399 6593056)</t>
  </si>
  <si>
    <t>urn:catalog:O:V:245452</t>
  </si>
  <si>
    <t>8_245452</t>
  </si>
  <si>
    <t>O_245452</t>
  </si>
  <si>
    <t>19860572</t>
  </si>
  <si>
    <t>Rakkestad, Fladstad, Rakkestad, Vi \skog</t>
  </si>
  <si>
    <t>https://www.artsobservasjoner.no/Sighting/19860572</t>
  </si>
  <si>
    <t>POINT (293100 6592953)</t>
  </si>
  <si>
    <t>urn:uuid:24eb0eeb-0fb0-4eeb-b99a-1e75c752fd0e</t>
  </si>
  <si>
    <t>1010_19860572</t>
  </si>
  <si>
    <t>17526425</t>
  </si>
  <si>
    <t>295_6583</t>
  </si>
  <si>
    <t>Rakkestad, Ø for Rolvseidet, Rakkestad, Vi \skogkant</t>
  </si>
  <si>
    <t>ett eks.</t>
  </si>
  <si>
    <t>https://www.artsobservasjoner.no/Sighting/17526425</t>
  </si>
  <si>
    <t>POINT (294214 6582939)</t>
  </si>
  <si>
    <t>urn:uuid:e907ae1a-1589-489e-944a-a5aba7ca22dd</t>
  </si>
  <si>
    <t>1010_17526425</t>
  </si>
  <si>
    <t>19919271</t>
  </si>
  <si>
    <t>297_6579</t>
  </si>
  <si>
    <t>Reret, Rakkestad, Vi</t>
  </si>
  <si>
    <t>https://www.artsobservasjoner.no/Sighting/19919271</t>
  </si>
  <si>
    <t>POINT (296831 6579814)</t>
  </si>
  <si>
    <t>urn:uuid:d8526d89-6398-4f30-9821-53bf0529f590</t>
  </si>
  <si>
    <t>1010_19919271</t>
  </si>
  <si>
    <t>12862784</t>
  </si>
  <si>
    <t>299_6577</t>
  </si>
  <si>
    <t>Rakkestad, Sandkleiva NØ, Rakkestad, Vi \Skrotemark i skog, hageutkastområde</t>
  </si>
  <si>
    <t>https://www.artsobservasjoner.no/Sighting/12862784</t>
  </si>
  <si>
    <t>POINT (299271 6576657)</t>
  </si>
  <si>
    <t>urn:uuid:e4ab8070-1d14-4ba3-8254-1e43dcb061a2</t>
  </si>
  <si>
    <t>1010_12862784</t>
  </si>
  <si>
    <t>18342845</t>
  </si>
  <si>
    <t>Rakkestad, Sandkleiva, Rakkestad, Vi \utkast i skog</t>
  </si>
  <si>
    <t>https://www.artsobservasjoner.no/Sighting/18342845</t>
  </si>
  <si>
    <t>urn:uuid:bcce7b57-897d-4089-a731-be34b3a84e92</t>
  </si>
  <si>
    <t>1010_18342845</t>
  </si>
  <si>
    <t>18089002</t>
  </si>
  <si>
    <t>261_6589</t>
  </si>
  <si>
    <t>Råde</t>
  </si>
  <si>
    <t>Rygge flystasjon, Råde, Vi</t>
  </si>
  <si>
    <t>Gry Støvind Hoell</t>
  </si>
  <si>
    <t>https://www.artsobservasjoner.no/Sighting/18089002</t>
  </si>
  <si>
    <t>POINT (261699 6589999)</t>
  </si>
  <si>
    <t>urn:uuid:bf5ac8c8-72f8-4b1f-9626-d51605c6a61a</t>
  </si>
  <si>
    <t>1010_18089002</t>
  </si>
  <si>
    <t>18088974</t>
  </si>
  <si>
    <t>261_6591</t>
  </si>
  <si>
    <t>Rygge Flystasjon, Råde, Vi</t>
  </si>
  <si>
    <t>2 stk plantet som prydbusker. Validationstatus: Approved Documented</t>
  </si>
  <si>
    <t>https://www.artsobservasjoner.no/Sighting/18088974</t>
  </si>
  <si>
    <t>POINT (261978 6590148)</t>
  </si>
  <si>
    <t>urn:uuid:e10084d6-1e33-4c80-bca0-5534d681fea0</t>
  </si>
  <si>
    <t>1010_18088974</t>
  </si>
  <si>
    <t>18088992</t>
  </si>
  <si>
    <t>Antagelig spredd fra utplantet busk like ved.. Validationstatus: Approved Documented</t>
  </si>
  <si>
    <t>https://www.artsobservasjoner.no/Sighting/18088992</t>
  </si>
  <si>
    <t>POINT (261641 6590051)</t>
  </si>
  <si>
    <t>urn:uuid:a6b446d3-939b-450f-871b-0e05b6b41b15</t>
  </si>
  <si>
    <t>1010_18088992</t>
  </si>
  <si>
    <t>248374</t>
  </si>
  <si>
    <t>269_6585</t>
  </si>
  <si>
    <t>Råde: Åkebergmosan \Langs grusvei, utkast, skrotemark</t>
  </si>
  <si>
    <t>Jan Ingar I. Båtvik</t>
  </si>
  <si>
    <t>https://www.unimus.no/felles/bilder/web_hent_bilde.php?id=14107742&amp;type=jpeg</t>
  </si>
  <si>
    <t>POINT (269588 6585193)</t>
  </si>
  <si>
    <t>urn:catalog:O:V:248374</t>
  </si>
  <si>
    <t>8_248374</t>
  </si>
  <si>
    <t>O_248374</t>
  </si>
  <si>
    <t>12021146</t>
  </si>
  <si>
    <t>Åkebergmosen, Råde, Vi \Vegkant</t>
  </si>
  <si>
    <t>Anders Breili|Egil Michaelsen</t>
  </si>
  <si>
    <t>https://www.artsobservasjoner.no/Sighting/12021146</t>
  </si>
  <si>
    <t>POINT (269587 6585190)</t>
  </si>
  <si>
    <t>urn:uuid:76c22762-0cf6-443c-a689-3e8141d9958e</t>
  </si>
  <si>
    <t>1010_12021146</t>
  </si>
  <si>
    <t>12023403</t>
  </si>
  <si>
    <t>Råde, Åkebergmosen, Råde, Vi \Veikant/kant mot sumpskog</t>
  </si>
  <si>
    <t>Gunnar Engan|Dag Hovind</t>
  </si>
  <si>
    <t>https://www.artsobservasjoner.no/Sighting/12023403</t>
  </si>
  <si>
    <t>POINT (269593 6585199)</t>
  </si>
  <si>
    <t>urn:uuid:adb05d55-2701-4842-b4ca-6ac5706f5e39</t>
  </si>
  <si>
    <t>1010_12023403</t>
  </si>
  <si>
    <t>19961929</t>
  </si>
  <si>
    <t>269_6589</t>
  </si>
  <si>
    <t>Bjørndalen, Råde, Vi \NA T4 Skogsmark Opprinnelig rapportert med biot...</t>
  </si>
  <si>
    <t>https://www.artsobservasjoner.no/Sighting/19961929</t>
  </si>
  <si>
    <t>POINT (269097 6588369)</t>
  </si>
  <si>
    <t>urn:uuid:920c71ed-fb93-4c1a-b0f6-5bb16515e3d1</t>
  </si>
  <si>
    <t>1010_19961929</t>
  </si>
  <si>
    <t>GBIF</t>
  </si>
  <si>
    <t>2977609121</t>
  </si>
  <si>
    <t>255_6595</t>
  </si>
  <si>
    <t>Rygge</t>
  </si>
  <si>
    <t>\/[Kvant.:] 1</t>
  </si>
  <si>
    <t>http://www.gbif.org/occurrence/2977609121</t>
  </si>
  <si>
    <t>POINT (255771 6594844)</t>
  </si>
  <si>
    <t>q-10197109223</t>
  </si>
  <si>
    <t>GBIF-noder utenfor Norge</t>
  </si>
  <si>
    <t>import</t>
  </si>
  <si>
    <t>40_2977609121</t>
  </si>
  <si>
    <t>309363</t>
  </si>
  <si>
    <t>271_6591</t>
  </si>
  <si>
    <t>Våler</t>
  </si>
  <si>
    <t>Råde: Bruan, nord for, 20 m V for F-veien \Granskog</t>
  </si>
  <si>
    <t>Bjørn Petter Løfall | Mette I. Mebostad</t>
  </si>
  <si>
    <t>https://www.unimus.no/felles/bilder/web_hent_bilde.php?id=13963977&amp;type=jpeg</t>
  </si>
  <si>
    <t>POINT (271121 6590905)</t>
  </si>
  <si>
    <t>urn:catalog:O:V:309363</t>
  </si>
  <si>
    <t>8_309363</t>
  </si>
  <si>
    <t>O_309363</t>
  </si>
  <si>
    <t>17063355</t>
  </si>
  <si>
    <t>267_6613</t>
  </si>
  <si>
    <t>Hobøl</t>
  </si>
  <si>
    <t>ca. 100 m fra der vegen til Nygård starter, Indre Østfold, Vi \på vegkant</t>
  </si>
  <si>
    <t>https://www.artsobservasjoner.no/Sighting/17063355</t>
  </si>
  <si>
    <t>POINT (267186 6612626)</t>
  </si>
  <si>
    <t>urn:uuid:f557048d-b7a9-4a49-ba0e-5acf81e52f34</t>
  </si>
  <si>
    <t>1010_17063355</t>
  </si>
  <si>
    <t>17063452</t>
  </si>
  <si>
    <t>https://www.artsobservasjoner.no/Sighting/17063452</t>
  </si>
  <si>
    <t>POINT (267182 6612649)</t>
  </si>
  <si>
    <t>urn:uuid:1217aef2-842f-4d08-9077-54cc6d44f370</t>
  </si>
  <si>
    <t>1010_17063452</t>
  </si>
  <si>
    <t>220615</t>
  </si>
  <si>
    <t>269_6615</t>
  </si>
  <si>
    <t>Hobøl k.: Kattås, nær hovedvegen, \i skogen</t>
  </si>
  <si>
    <t>https://www.unimus.no/felles/bilder/web_hent_bilde.php?id=13555330&amp;type=jpeg</t>
  </si>
  <si>
    <t>POINT (268769 6615253)</t>
  </si>
  <si>
    <t>urn:catalog:O:V:220615</t>
  </si>
  <si>
    <t>8_220615</t>
  </si>
  <si>
    <t>O_220615</t>
  </si>
  <si>
    <t>15826618</t>
  </si>
  <si>
    <t>Kattås, Indre Østfold, Vi \på vegkant</t>
  </si>
  <si>
    <t>https://www.artsobservasjoner.no/Sighting/15826618</t>
  </si>
  <si>
    <t>POINT (268652 6615271)</t>
  </si>
  <si>
    <t>urn:uuid:b11d64b6-95ba-4242-9aa8-486c45d2cd02</t>
  </si>
  <si>
    <t>1010_15826618</t>
  </si>
  <si>
    <t>14922780</t>
  </si>
  <si>
    <t>Kattås, Hobøl (Øf), Indre Østfold, Vi \på vegkant</t>
  </si>
  <si>
    <t>https://www.artsobservasjoner.no/Sighting/14922780</t>
  </si>
  <si>
    <t>POINT (268735 6615244)</t>
  </si>
  <si>
    <t>urn:uuid:a14a05ea-a6e7-43c9-940d-9be52c11500c</t>
  </si>
  <si>
    <t>1010_14922780</t>
  </si>
  <si>
    <t>417271</t>
  </si>
  <si>
    <t>275_6621</t>
  </si>
  <si>
    <t>Hobøl k.: Tomter, ved riksveg 110, ca. 300 m nord for jernbanen, på vegkant mot skogen</t>
  </si>
  <si>
    <t>https://www.unimus.no/felles/bilder/web_hent_bilde.php?id=13571480&amp;type=jpeg</t>
  </si>
  <si>
    <t>POINT (274994 6620723)</t>
  </si>
  <si>
    <t>urn:catalog:O:V:417271</t>
  </si>
  <si>
    <t>8_417271</t>
  </si>
  <si>
    <t>O_417271</t>
  </si>
  <si>
    <t>269388</t>
  </si>
  <si>
    <t>277_6617</t>
  </si>
  <si>
    <t>Hobøl k., Knappstad stasjon \på vegkant</t>
  </si>
  <si>
    <t>https://www.unimus.no/felles/bilder/web_hent_bilde.php?id=13984870&amp;type=jpeg</t>
  </si>
  <si>
    <t>POINT (276267 6616326)</t>
  </si>
  <si>
    <t>urn:catalog:O:V:269388</t>
  </si>
  <si>
    <t>8_269388</t>
  </si>
  <si>
    <t>O_269388</t>
  </si>
  <si>
    <t>21146848</t>
  </si>
  <si>
    <t>Knappstad stasjon, Hobøl i Østfold, Indre Østfold, Vi \på skrotemark</t>
  </si>
  <si>
    <t>https://www.artsobservasjoner.no/Sighting/21146848</t>
  </si>
  <si>
    <t>POINT (276269 6616328)</t>
  </si>
  <si>
    <t>urn:uuid:b3a577e9-8fc6-4aec-9161-9ea12abcff68</t>
  </si>
  <si>
    <t>1010_21146848</t>
  </si>
  <si>
    <t>14823785</t>
  </si>
  <si>
    <t>Knappstad stasjon, Hobøl (Øf), Indre Østfold, Vi \på skrotemark</t>
  </si>
  <si>
    <t>https://www.artsobservasjoner.no/Sighting/14823785</t>
  </si>
  <si>
    <t>POINT (276275 6616370)</t>
  </si>
  <si>
    <t>urn:uuid:7521022f-9a05-44e2-8dbc-18c58d08a2f7</t>
  </si>
  <si>
    <t>1010_14823785</t>
  </si>
  <si>
    <t>15009659</t>
  </si>
  <si>
    <t>Knappstad, Hobøl (Øf), Indre Østfold, Vi \nær jernbanelinja</t>
  </si>
  <si>
    <t>https://www.artsobservasjoner.no/Sighting/15009659</t>
  </si>
  <si>
    <t>POINT (276319 6616256)</t>
  </si>
  <si>
    <t>urn:uuid:88f15aed-1490-4b16-93e1-d0faae421710</t>
  </si>
  <si>
    <t>1010_15009659</t>
  </si>
  <si>
    <t>17669926</t>
  </si>
  <si>
    <t>Knappstad stasjon i Hobøl, Indre Østfold, Vi \på vegskråning</t>
  </si>
  <si>
    <t>https://www.artsobservasjoner.no/Sighting/17669926</t>
  </si>
  <si>
    <t>POINT (276293 6616302)</t>
  </si>
  <si>
    <t>urn:uuid:18be10d1-f6e6-4246-8f57-d9d552a759ce</t>
  </si>
  <si>
    <t>1010_17669926</t>
  </si>
  <si>
    <t>14900984</t>
  </si>
  <si>
    <t>277_6621</t>
  </si>
  <si>
    <t>Hobølelva aust for Vegger, Hobøl (Øf), Indre Østfold, Vi \i skogkant</t>
  </si>
  <si>
    <t>https://www.artsobservasjoner.no/Sighting/14900984</t>
  </si>
  <si>
    <t>POINT (276246 6621931)</t>
  </si>
  <si>
    <t>urn:uuid:041217ac-f864-4968-b5b0-56cfe33b02c2</t>
  </si>
  <si>
    <t>1010_14900984</t>
  </si>
  <si>
    <t>NATRES</t>
  </si>
  <si>
    <t>a87307e1-a69a-44f7-8138-28445fa11340</t>
  </si>
  <si>
    <t>257_6615</t>
  </si>
  <si>
    <t>Vestby</t>
  </si>
  <si>
    <t>OA</t>
  </si>
  <si>
    <t>\NA T35 Sterkt endret fastmark med løsmassedekke</t>
  </si>
  <si>
    <t>Jørn Olav Løkken</t>
  </si>
  <si>
    <t>POINT (256345 6614384)</t>
  </si>
  <si>
    <t>Naturrestaurering AS</t>
  </si>
  <si>
    <t>natres</t>
  </si>
  <si>
    <t>303_a87307e1-a69a-44f7-8138-28445fa11340</t>
  </si>
  <si>
    <t>17611831</t>
  </si>
  <si>
    <t>265_6629</t>
  </si>
  <si>
    <t>Nordre Follo</t>
  </si>
  <si>
    <t>Ski</t>
  </si>
  <si>
    <t>Hebekk, Nordre Follo, Vi</t>
  </si>
  <si>
    <t>Geir Arne Evje|Bonsak Hammeraas</t>
  </si>
  <si>
    <t>https://www.artsobservasjoner.no/Sighting/17611831</t>
  </si>
  <si>
    <t>POINT (264924 6628507)</t>
  </si>
  <si>
    <t>urn:uuid:f26f3798-2077-4584-a5c9-b1561b22bb87</t>
  </si>
  <si>
    <t>1010_17611831</t>
  </si>
  <si>
    <t>23662174</t>
  </si>
  <si>
    <t>Myrveien, Hebekk i Ski i Akershus, Nordre Follo, Vi \langs veien</t>
  </si>
  <si>
    <t>https://www.artsobservasjoner.no/Sighting/23662174</t>
  </si>
  <si>
    <t>POINT (264925 6628493)</t>
  </si>
  <si>
    <t>urn:uuid:fb779e56-b968-4288-8bcb-36eac659c3c3</t>
  </si>
  <si>
    <t>1010_23662174</t>
  </si>
  <si>
    <t>BioFokus</t>
  </si>
  <si>
    <t>586225</t>
  </si>
  <si>
    <t>267_6627</t>
  </si>
  <si>
    <t>Langhusveien</t>
  </si>
  <si>
    <t>Jansson, Ulrika</t>
  </si>
  <si>
    <t>POINT (266331 6627849)</t>
  </si>
  <si>
    <t>biofokus</t>
  </si>
  <si>
    <t>59_586225</t>
  </si>
  <si>
    <t>24808194</t>
  </si>
  <si>
    <t>267_6631</t>
  </si>
  <si>
    <t>Vevelstad, Nordre Follo, Vi</t>
  </si>
  <si>
    <t>Ola Vestre|Trine Parmer</t>
  </si>
  <si>
    <t>https://www.artsobservasjoner.no/Sighting/24808194</t>
  </si>
  <si>
    <t>POINT (266709 6631629)</t>
  </si>
  <si>
    <t>urn:uuid:d1e7cd83-68d9-4675-b129-6ad572ac5e19</t>
  </si>
  <si>
    <t>1010_24808194</t>
  </si>
  <si>
    <t>12018945</t>
  </si>
  <si>
    <t>267_6637</t>
  </si>
  <si>
    <t>Taraldrud, SV for E6-krysset, Nordre Follo, Vi</t>
  </si>
  <si>
    <t>Dag Hovind</t>
  </si>
  <si>
    <t>https://www.artsobservasjoner.no/Sighting/12018945</t>
  </si>
  <si>
    <t>POINT (266610 6636090)</t>
  </si>
  <si>
    <t>urn:uuid:66ee8ac0-9a1d-4d7b-ac5f-8bd537b8eb22</t>
  </si>
  <si>
    <t>1010_12018945</t>
  </si>
  <si>
    <t>16407841</t>
  </si>
  <si>
    <t>271_6621</t>
  </si>
  <si>
    <t>Skotbu i Kråkstad, nord for jernbanen, Nordre Follo, Vi \på berg</t>
  </si>
  <si>
    <t>https://www.artsobservasjoner.no/Sighting/16407841</t>
  </si>
  <si>
    <t>POINT (271745 6621445)</t>
  </si>
  <si>
    <t>urn:uuid:dc35b7a8-fff8-4bc6-8400-3882d57bc8fa</t>
  </si>
  <si>
    <t>1010_16407841</t>
  </si>
  <si>
    <t>14877887</t>
  </si>
  <si>
    <t>273_6623</t>
  </si>
  <si>
    <t>nord for Bjørnehjellen, Hobøl (Øf), Nordre Follo, Vi \på skrotemark</t>
  </si>
  <si>
    <t>https://www.artsobservasjoner.no/Sighting/14877887</t>
  </si>
  <si>
    <t>POINT (272216 6622599)</t>
  </si>
  <si>
    <t>urn:uuid:3f4a06f3-37b9-4a6a-a313-87c79e8fd291</t>
  </si>
  <si>
    <t>1010_14877887</t>
  </si>
  <si>
    <t>2975616982</t>
  </si>
  <si>
    <t>261_6621</t>
  </si>
  <si>
    <t>Ås</t>
  </si>
  <si>
    <t>http://www.gbif.org/occurrence/2975616982</t>
  </si>
  <si>
    <t>POINT (261704 6621688)</t>
  </si>
  <si>
    <t>q-10192902293</t>
  </si>
  <si>
    <t>40_2975616982</t>
  </si>
  <si>
    <t>12020005</t>
  </si>
  <si>
    <t>261_6625</t>
  </si>
  <si>
    <t>Syverudbekken, Ås, Vi</t>
  </si>
  <si>
    <t>Anders Breili</t>
  </si>
  <si>
    <t>Forvillet langs kant av beitemark .</t>
  </si>
  <si>
    <t>https://www.artsobservasjoner.no/Sighting/12020005</t>
  </si>
  <si>
    <t>POINT (261050 6624350)</t>
  </si>
  <si>
    <t>urn:uuid:b5767a41-6cee-4ab5-8b3a-8fd1c37c4dc3</t>
  </si>
  <si>
    <t>1010_12020005</t>
  </si>
  <si>
    <t>urn:uuid:8eb053a8-0240-4c9a-879a-ba9d5c3124b9</t>
  </si>
  <si>
    <t>261_6629</t>
  </si>
  <si>
    <t>Askehaug</t>
  </si>
  <si>
    <t>Leif Ryvarden|Ole Tobias Rannestad</t>
  </si>
  <si>
    <t>Leif Ryvarden</t>
  </si>
  <si>
    <t>POINT (260997 6629070)</t>
  </si>
  <si>
    <t>267_urn:uuid:8eb053a8-0240-4c9a-879a-ba9d5c3124b9</t>
  </si>
  <si>
    <t>318082</t>
  </si>
  <si>
    <t>263_6619</t>
  </si>
  <si>
    <t>Ås. FINA-skogen Ø for Burum. Blandingsskog rett V for Brekke Mellom. 2 eks.</t>
  </si>
  <si>
    <t>Anders Often | Gustav Omberg Often</t>
  </si>
  <si>
    <t>https://www.unimus.no/felles/bilder/web_hent_bilde.php?id=13561750&amp;type=jpeg</t>
  </si>
  <si>
    <t>POINT (262474 6619839)</t>
  </si>
  <si>
    <t>urn:catalog:O:V:318082</t>
  </si>
  <si>
    <t>8_318082</t>
  </si>
  <si>
    <t>O_318082</t>
  </si>
  <si>
    <t>318099</t>
  </si>
  <si>
    <t>263_6621</t>
  </si>
  <si>
    <t>Ås. Ås sentrum. Liten blandingsskog mellom MEGA og Drøbakveien, få eks. i tett skog.</t>
  </si>
  <si>
    <t>Anders Often</t>
  </si>
  <si>
    <t>https://www.unimus.no/felles/bilder/web_hent_bilde.php?id=13561752&amp;type=jpeg</t>
  </si>
  <si>
    <t>POINT (263043 6621690)</t>
  </si>
  <si>
    <t>urn:catalog:O:V:318099</t>
  </si>
  <si>
    <t>8_318099</t>
  </si>
  <si>
    <t>O_318099</t>
  </si>
  <si>
    <t>12020046</t>
  </si>
  <si>
    <t>Ås, Ås, Vi \ /[Kvant.:] 1 Stems</t>
  </si>
  <si>
    <t>Magnus Barmoen|Therese Hagland</t>
  </si>
  <si>
    <t>Quantity: 1 Stems</t>
  </si>
  <si>
    <t>https://www.artsobservasjoner.no/Sighting/12020046</t>
  </si>
  <si>
    <t>POINT (263072 6621777)</t>
  </si>
  <si>
    <t>urn:uuid:3e962463-fe7d-4ca7-aa7d-6fecc1b675b9</t>
  </si>
  <si>
    <t>1010_12020046</t>
  </si>
  <si>
    <t>17436643</t>
  </si>
  <si>
    <t>ved Essostasjonen i Ås sentrum, Ås, Vi \i skogkant</t>
  </si>
  <si>
    <t>https://www.artsobservasjoner.no/Sighting/17436643</t>
  </si>
  <si>
    <t>POINT (263079 6621784)</t>
  </si>
  <si>
    <t>urn:uuid:46994ef7-29f2-441c-bbfc-f6079b3da6d1</t>
  </si>
  <si>
    <t>1010_17436643</t>
  </si>
  <si>
    <t>550797</t>
  </si>
  <si>
    <t>Brekkeveien – ved Esso</t>
  </si>
  <si>
    <t>POINT (263071 6621787)</t>
  </si>
  <si>
    <t>59_550797</t>
  </si>
  <si>
    <t>23524074</t>
  </si>
  <si>
    <t>263_6623</t>
  </si>
  <si>
    <t>Askjumskogen, Ås i Akershus, Ås, Vi \i skogkant</t>
  </si>
  <si>
    <t>Validator: Kjell Magne Olsen</t>
  </si>
  <si>
    <t>Validationstatus: Approved Media</t>
  </si>
  <si>
    <t>https://www.artsobservasjoner.no/Sighting/23524074</t>
  </si>
  <si>
    <t>POINT (263910 6622709)</t>
  </si>
  <si>
    <t>urn:uuid:9a74db05-3d3c-4bca-8692-6a6732e99404</t>
  </si>
  <si>
    <t>1010_23524074</t>
  </si>
  <si>
    <t>19708064</t>
  </si>
  <si>
    <t>267_6617</t>
  </si>
  <si>
    <t>N for Gullikrysset i Kroer, Ås i Akershus, Ås, Vi \på vegkant</t>
  </si>
  <si>
    <t>https://www.artsobservasjoner.no/Sighting/19708064</t>
  </si>
  <si>
    <t>POINT (266379 6617110)</t>
  </si>
  <si>
    <t>urn:uuid:a0259614-0b36-48d3-8158-40676cffb16b</t>
  </si>
  <si>
    <t>1010_19708064</t>
  </si>
  <si>
    <t>12020408</t>
  </si>
  <si>
    <t>259_6641</t>
  </si>
  <si>
    <t>Nesodden</t>
  </si>
  <si>
    <t>Helvikveien 91, Nesodden, Vi \Veikant /[Kvant.:] 1</t>
  </si>
  <si>
    <t>Bård Bredesen</t>
  </si>
  <si>
    <t>luket .</t>
  </si>
  <si>
    <t>https://www.artsobservasjoner.no/Sighting/12020408</t>
  </si>
  <si>
    <t>POINT (258441 6641059)</t>
  </si>
  <si>
    <t>urn:uuid:d71fade6-9bd1-485f-bc7e-7d53dde499dc</t>
  </si>
  <si>
    <t>1010_12020408</t>
  </si>
  <si>
    <t>12020254</t>
  </si>
  <si>
    <t>Solstubben 15, Nesodden, Vi</t>
  </si>
  <si>
    <t>https://www.artsobservasjoner.no/Sighting/12020254</t>
  </si>
  <si>
    <t>POINT (258330 6641436)</t>
  </si>
  <si>
    <t>urn:uuid:c96a030c-4a33-4e32-8248-b269e96ff4d1</t>
  </si>
  <si>
    <t>1010_12020254</t>
  </si>
  <si>
    <t>12020745</t>
  </si>
  <si>
    <t>Solstubben 2, Nesodden, Vi \liten eng /[Kvant.:] 1</t>
  </si>
  <si>
    <t>https://www.artsobservasjoner.no/Sighting/12020745</t>
  </si>
  <si>
    <t>POINT (258350 6641437)</t>
  </si>
  <si>
    <t>urn:uuid:90b76695-51b0-4c85-93de-03fcc3c681d3</t>
  </si>
  <si>
    <t>1010_12020745</t>
  </si>
  <si>
    <t>444575</t>
  </si>
  <si>
    <t>261_6633</t>
  </si>
  <si>
    <t>Oppegård</t>
  </si>
  <si>
    <t>Sjødalenga – hytta \Vegkant, åkerkant</t>
  </si>
  <si>
    <t>Thylén, A.</t>
  </si>
  <si>
    <t>POINT (260557 6632583)</t>
  </si>
  <si>
    <t>59_444575</t>
  </si>
  <si>
    <t>27162650</t>
  </si>
  <si>
    <t>261_6639</t>
  </si>
  <si>
    <t>Linnebukta, Nordre Follo, Vi</t>
  </si>
  <si>
    <t>Geir Arne Evje|Bjørn H. Smevold|Anders Often|Roman Gramsz|Per Madsen|Jarek Szczepanik|Helga Kristoffersen</t>
  </si>
  <si>
    <t>https://www.artsobservasjoner.no/Sighting/27162650</t>
  </si>
  <si>
    <t>POINT (261389 6638140)</t>
  </si>
  <si>
    <t>urn:uuid:1f2fb5b7-0bb0-4b6f-b46b-48fbe64d24e1</t>
  </si>
  <si>
    <t>1010_27162650</t>
  </si>
  <si>
    <t>12019719</t>
  </si>
  <si>
    <t>265_6633</t>
  </si>
  <si>
    <t>Greverudbekken V, Nordre Follo, Vi</t>
  </si>
  <si>
    <t>https://www.artsobservasjoner.no/Sighting/12019719</t>
  </si>
  <si>
    <t>POINT (264532 6632973)</t>
  </si>
  <si>
    <t>urn:uuid:eda73ec5-3752-4a76-8125-4dfd564480a3</t>
  </si>
  <si>
    <t>1010_12019719</t>
  </si>
  <si>
    <t>22580994</t>
  </si>
  <si>
    <t>265_6637</t>
  </si>
  <si>
    <t>Kolbotn stasjon, Nordre Follo, Vi \NA T35 Løs sterkt endret fastmark</t>
  </si>
  <si>
    <t>Åshild Hasvik</t>
  </si>
  <si>
    <t>https://www.artsobservasjoner.no/Sighting/22580994</t>
  </si>
  <si>
    <t>POINT (264494 6637966)</t>
  </si>
  <si>
    <t>urn:uuid:4ec62d0b-92b8-4a82-940f-2fd29295c737</t>
  </si>
  <si>
    <t>1010_22580994</t>
  </si>
  <si>
    <t>39154</t>
  </si>
  <si>
    <t>245_6651</t>
  </si>
  <si>
    <t>Bærum</t>
  </si>
  <si>
    <t>Jordbru</t>
  </si>
  <si>
    <t>Finn Wischmann</t>
  </si>
  <si>
    <t>GS</t>
  </si>
  <si>
    <t>https://www.unimus.no/felles/bilder/web_hent_bilde.php?id=13554273&amp;type=jpeg</t>
  </si>
  <si>
    <t>POINT (245085 6650407)</t>
  </si>
  <si>
    <t>urn:catalog:O:V:39154</t>
  </si>
  <si>
    <t>8_39154</t>
  </si>
  <si>
    <t>O_39154</t>
  </si>
  <si>
    <t>23047914</t>
  </si>
  <si>
    <t>245_6653</t>
  </si>
  <si>
    <t>Ukjent, Bærum, Vi</t>
  </si>
  <si>
    <t>Joran Bjerke</t>
  </si>
  <si>
    <t>Skogskjegg, Ca 20 m langs sti.</t>
  </si>
  <si>
    <t>https://www.artsobservasjoner.no/Sighting/23047914</t>
  </si>
  <si>
    <t>POINT (245019 6652642)</t>
  </si>
  <si>
    <t>urn:uuid:c8a49b4e-f4c6-4d99-90b9-d2f2ea582495</t>
  </si>
  <si>
    <t>1010_23047914</t>
  </si>
  <si>
    <t>23047915</t>
  </si>
  <si>
    <t>Skogskjegg, på begge sider av sti.</t>
  </si>
  <si>
    <t>https://www.artsobservasjoner.no/Sighting/23047915</t>
  </si>
  <si>
    <t>POINT (245015 6652613)</t>
  </si>
  <si>
    <t>urn:uuid:bb9b8faf-da2a-4f41-bad9-08d5b3ec943a</t>
  </si>
  <si>
    <t>1010_23047915</t>
  </si>
  <si>
    <t>23047916</t>
  </si>
  <si>
    <t>Skogskjegg, Ca. 20m belte langs sti.</t>
  </si>
  <si>
    <t>https://www.artsobservasjoner.no/Sighting/23047916</t>
  </si>
  <si>
    <t>POINT (244952 6652604)</t>
  </si>
  <si>
    <t>urn:uuid:c6dfaf0a-1e4b-469a-8c40-568d310eab91</t>
  </si>
  <si>
    <t>1010_23047916</t>
  </si>
  <si>
    <t>380023</t>
  </si>
  <si>
    <t>247_6649</t>
  </si>
  <si>
    <t>Ringi, ca 100 m Ø f Øvre Ringi langs Sopelimkroken Edelløvskog på N-siden av veien, en plante</t>
  </si>
  <si>
    <t>Tore Berg</t>
  </si>
  <si>
    <t>https://www.unimus.no/felles/bilder/web_hent_bilde.php?id=13568242&amp;type=jpeg</t>
  </si>
  <si>
    <t>POINT (246215 6648307)</t>
  </si>
  <si>
    <t>urn:catalog:O:V:380023</t>
  </si>
  <si>
    <t>8_380023</t>
  </si>
  <si>
    <t>O_380023</t>
  </si>
  <si>
    <t>23353273</t>
  </si>
  <si>
    <t>Ringi, Staver - Bjerke - Holo - Ringi - Tanum, Bærum, Vi \Veggrøft langs løvskog /[Kvant.:] 5 Plants</t>
  </si>
  <si>
    <t>Rune Zakariassen</t>
  </si>
  <si>
    <t>Forvillet. Quantity: 5 Plants</t>
  </si>
  <si>
    <t>https://www.artsobservasjoner.no/Sighting/23353273</t>
  </si>
  <si>
    <t>POINT (246260 6648316)</t>
  </si>
  <si>
    <t>urn:uuid:522f117c-4237-4879-a0b2-8614b5b33a9a</t>
  </si>
  <si>
    <t>1010_23353273</t>
  </si>
  <si>
    <t>27177491</t>
  </si>
  <si>
    <t>247_6651</t>
  </si>
  <si>
    <t>Leirdueveien, Rykkinn, Bærum, Vi \Grøftekant</t>
  </si>
  <si>
    <t>Rune Zakariassen|Anne Stine Zakariassen</t>
  </si>
  <si>
    <t>https://www.artsobservasjoner.no/Sighting/27177491</t>
  </si>
  <si>
    <t>POINT (247539 6651643)</t>
  </si>
  <si>
    <t>urn:uuid:f8dd97db-a766-4307-9712-8625b3eaffa9</t>
  </si>
  <si>
    <t>1010_27177491</t>
  </si>
  <si>
    <t>23352208</t>
  </si>
  <si>
    <t>247_6655</t>
  </si>
  <si>
    <t>lomma, Bærum, Vi</t>
  </si>
  <si>
    <t>Terje Bøhler</t>
  </si>
  <si>
    <t>https://www.artsobservasjoner.no/Sighting/23352208</t>
  </si>
  <si>
    <t>POINT (247883 6655658)</t>
  </si>
  <si>
    <t>urn:uuid:88873e8d-8498-4efa-b6bf-a885d0125541</t>
  </si>
  <si>
    <t>1010_23352208</t>
  </si>
  <si>
    <t>22118213</t>
  </si>
  <si>
    <t>Eineåsen, Eineåsen, Bærum, Vi \Barskogdominert skog med blåbærbunn /[Kvant.:] 1 Plants</t>
  </si>
  <si>
    <t>Quantity: 1 Plants</t>
  </si>
  <si>
    <t>https://www.artsobservasjoner.no/Sighting/22118213</t>
  </si>
  <si>
    <t>POINT (247814 6654005)</t>
  </si>
  <si>
    <t>urn:uuid:2c3df743-f6d6-4485-92da-71cda62b2056</t>
  </si>
  <si>
    <t>1010_22118213</t>
  </si>
  <si>
    <t>22478781</t>
  </si>
  <si>
    <t>Eineåsen, Eineåsen, Bærum, Vi \Høybregnegranskog /[Kvant.:] 1 Plants</t>
  </si>
  <si>
    <t>Forvillet. Quantity: 1 Plants</t>
  </si>
  <si>
    <t>https://www.artsobservasjoner.no/Sighting/22478781</t>
  </si>
  <si>
    <t>urn:uuid:e9873ec4-61bd-42f5-9d07-65de9cb42de5</t>
  </si>
  <si>
    <t>1010_22478781</t>
  </si>
  <si>
    <t>25125958</t>
  </si>
  <si>
    <t>Haugsåsen, Bærum, Vi \Grøftekant</t>
  </si>
  <si>
    <t>Forvillet i veggrøft.</t>
  </si>
  <si>
    <t>https://www.artsobservasjoner.no/Sighting/25125958</t>
  </si>
  <si>
    <t>POINT (247478 6654519)</t>
  </si>
  <si>
    <t>urn:uuid:3340b04c-d7c8-4f9a-979a-598a3077001f</t>
  </si>
  <si>
    <t>1010_25125958</t>
  </si>
  <si>
    <t>457735</t>
  </si>
  <si>
    <t>247_6657</t>
  </si>
  <si>
    <t>Lommedalsveien 375 I – I den nordligste, lille evja</t>
  </si>
  <si>
    <t>Olsen, K.M.</t>
  </si>
  <si>
    <t>POINT (247420 6656860)</t>
  </si>
  <si>
    <t>59_457735</t>
  </si>
  <si>
    <t>23884620</t>
  </si>
  <si>
    <t>Tasserud, Lommedalen, Bærum, Vi \Veggrøft /[Kvant.:] 1 Tussocks</t>
  </si>
  <si>
    <t>Forvillet i veggrøft. Quantity: 1 Tussocks</t>
  </si>
  <si>
    <t>https://www.artsobservasjoner.no/Sighting/23884620</t>
  </si>
  <si>
    <t>POINT (247985 6656621)</t>
  </si>
  <si>
    <t>urn:uuid:68e91599-5aeb-41e8-bf6a-935f6d448a6a</t>
  </si>
  <si>
    <t>1010_23884620</t>
  </si>
  <si>
    <t>223880</t>
  </si>
  <si>
    <t>249_6653</t>
  </si>
  <si>
    <t>Bærum: Bærum verk. \Naturalisert.</t>
  </si>
  <si>
    <t>Oddvin Reisæter</t>
  </si>
  <si>
    <t>OR Mangler koordinat - satt til kommunesenter basert på navn:Bærum</t>
  </si>
  <si>
    <t>POINT (249005 6652502)</t>
  </si>
  <si>
    <t>urn:catalog:O:V:223880</t>
  </si>
  <si>
    <t>8_223880</t>
  </si>
  <si>
    <t>O_223880</t>
  </si>
  <si>
    <t>23355616</t>
  </si>
  <si>
    <t>lomma, Bærum, Vi \ /[Kvant.:] 1</t>
  </si>
  <si>
    <t>https://www.artsobservasjoner.no/Sighting/23355616</t>
  </si>
  <si>
    <t>POINT (248714 6653011)</t>
  </si>
  <si>
    <t>urn:uuid:7a96b330-e4f2-4ded-8c97-61e58d2062e5</t>
  </si>
  <si>
    <t>1010_23355616</t>
  </si>
  <si>
    <t>22062240</t>
  </si>
  <si>
    <t>Turvei Toppenhaug, Bærum, Vi \ /[Kvant.:] 100</t>
  </si>
  <si>
    <t>Tomas Westly</t>
  </si>
  <si>
    <t>https://www.artsobservasjoner.no/Sighting/22062240</t>
  </si>
  <si>
    <t>POINT (249178 6653001)</t>
  </si>
  <si>
    <t>urn:uuid:b00088ff-7587-4033-b452-a6097248d87a</t>
  </si>
  <si>
    <t>1010_22062240</t>
  </si>
  <si>
    <t>22716662</t>
  </si>
  <si>
    <t>Toppenhaug, Toppenhaug, Bærum, Vi \Grøftekant langs turveg /[Kvant.:] 10 Plants</t>
  </si>
  <si>
    <t>Quantity: 10 Plants</t>
  </si>
  <si>
    <t>https://www.artsobservasjoner.no/Sighting/22716662</t>
  </si>
  <si>
    <t>POINT (249351 6652859)</t>
  </si>
  <si>
    <t>urn:uuid:f419e70a-2207-40d9-b044-5963585ea4ef</t>
  </si>
  <si>
    <t>1010_22716662</t>
  </si>
  <si>
    <t>2975814499</t>
  </si>
  <si>
    <t>http://www.gbif.org/occurrence/2975814499</t>
  </si>
  <si>
    <t>POINT (249494 6653387)</t>
  </si>
  <si>
    <t>q-10201718920</t>
  </si>
  <si>
    <t>40_2975814499</t>
  </si>
  <si>
    <t>27072690</t>
  </si>
  <si>
    <t>Gamleveien, Bærum, Vi \Grøftekant</t>
  </si>
  <si>
    <t>Forvillet i grøftekant.</t>
  </si>
  <si>
    <t>https://www.artsobservasjoner.no/Sighting/27072690</t>
  </si>
  <si>
    <t>POINT (248268 6653927)</t>
  </si>
  <si>
    <t>urn:uuid:1ce7fce8-bb89-4b1e-926b-4ad788e1a423</t>
  </si>
  <si>
    <t>1010_27072690</t>
  </si>
  <si>
    <t>27141391</t>
  </si>
  <si>
    <t>Toppenhaug, Toppenhaug, Bærum, Vi \Grøftekant langs turveg</t>
  </si>
  <si>
    <t>Forvillet langs turveg.</t>
  </si>
  <si>
    <t>https://www.artsobservasjoner.no/Sighting/27141391</t>
  </si>
  <si>
    <t>urn:uuid:58f82d67-877c-4a64-94f2-21141cc865fa</t>
  </si>
  <si>
    <t>1010_27141391</t>
  </si>
  <si>
    <t>27188978</t>
  </si>
  <si>
    <t>Gullhaug syd, Bærum, Vi \Veggrøft langs lysløype</t>
  </si>
  <si>
    <t>https://www.artsobservasjoner.no/Sighting/27188978</t>
  </si>
  <si>
    <t>POINT (248107 6653088)</t>
  </si>
  <si>
    <t>urn:uuid:a1d2d55f-d944-4600-85b2-e04402fcd77d</t>
  </si>
  <si>
    <t>1010_27188978</t>
  </si>
  <si>
    <t>27388805</t>
  </si>
  <si>
    <t>Toppenhaug, Toppenhaug, Bærum, Vi \Grøftekant</t>
  </si>
  <si>
    <t>https://www.artsobservasjoner.no/Sighting/27388805</t>
  </si>
  <si>
    <t>urn:uuid:5b365f7c-1f77-400b-ab96-0bb17f2292cd</t>
  </si>
  <si>
    <t>1010_27388805</t>
  </si>
  <si>
    <t>27596405</t>
  </si>
  <si>
    <t>Grindaberget, Bærum, Vi \Grøftekant</t>
  </si>
  <si>
    <t>Forvillet ute i veikant.</t>
  </si>
  <si>
    <t>https://www.artsobservasjoner.no/Sighting/27596405</t>
  </si>
  <si>
    <t>POINT (248211 6653796)</t>
  </si>
  <si>
    <t>urn:uuid:1c540de1-afa2-4a0e-bfe6-bff72ca099a8</t>
  </si>
  <si>
    <t>1010_27596405</t>
  </si>
  <si>
    <t>24596338</t>
  </si>
  <si>
    <t>249_6657</t>
  </si>
  <si>
    <t>Kirkebyveien, Vensåsmyra, Bærum, Vi \Grøftekant /[Kvant.:] 3 m2</t>
  </si>
  <si>
    <t>Quantity: 3 m2</t>
  </si>
  <si>
    <t>https://www.artsobservasjoner.no/Sighting/24596338</t>
  </si>
  <si>
    <t>POINT (248062 6656782)</t>
  </si>
  <si>
    <t>urn:uuid:d6f4856d-570b-4c47-94ab-280462728c50</t>
  </si>
  <si>
    <t>1010_24596338</t>
  </si>
  <si>
    <t>27704896</t>
  </si>
  <si>
    <t>251_6647</t>
  </si>
  <si>
    <t>Sandviksbukta, Bærum, Vi</t>
  </si>
  <si>
    <t>Torbjørn Horsberg Kornstad</t>
  </si>
  <si>
    <t>https://www.artsobservasjoner.no/Sighting/27704896</t>
  </si>
  <si>
    <t>POLYGON ((249983 6647693, 250004 6647709, 250024 6647713, 250040 6647717, 250034 6647710, 250020 6647707, 250007 6647705, 249991 6647695, 249983 6647693))</t>
  </si>
  <si>
    <t>urn:uuid:4772ead1-e6b9-43ab-8a64-5ae109e9abbc</t>
  </si>
  <si>
    <t>1010_27704896</t>
  </si>
  <si>
    <t>23351839</t>
  </si>
  <si>
    <t>251_6649</t>
  </si>
  <si>
    <t>øverlandselva, Bærum, Vi \ /[Kvant.:] 1</t>
  </si>
  <si>
    <t>https://www.artsobservasjoner.no/Sighting/23351839</t>
  </si>
  <si>
    <t>POINT (250837 6648737)</t>
  </si>
  <si>
    <t>urn:uuid:52cc7f7b-5249-4474-b668-e6c6f73f3003</t>
  </si>
  <si>
    <t>1010_23351839</t>
  </si>
  <si>
    <t>689854</t>
  </si>
  <si>
    <t>Presteveien \ /[Kvant.:] 1</t>
  </si>
  <si>
    <t>Lønnve, O.J.</t>
  </si>
  <si>
    <t>POINT (250968 6648983)</t>
  </si>
  <si>
    <t>59_689854</t>
  </si>
  <si>
    <t>413713</t>
  </si>
  <si>
    <t>253_6647</t>
  </si>
  <si>
    <t>Svartodden N</t>
  </si>
  <si>
    <t>Olberg, Stefan</t>
  </si>
  <si>
    <t>Olberg, S.</t>
  </si>
  <si>
    <t>POINT (252221 6647305)</t>
  </si>
  <si>
    <t>59_413713</t>
  </si>
  <si>
    <t>17965006</t>
  </si>
  <si>
    <t>253_6649</t>
  </si>
  <si>
    <t>Vestkorridoren, Lysaker-Strand. Bærum kommune, Bærum, Vi</t>
  </si>
  <si>
    <t>Oddmund Wold</t>
  </si>
  <si>
    <t>https://www.artsobservasjoner.no/Sighting/17965006</t>
  </si>
  <si>
    <t>POINT (253674 6648736)</t>
  </si>
  <si>
    <t>urn:uuid:4f9891e0-8d24-4a93-b370-0ae5c731bfe5</t>
  </si>
  <si>
    <t>1010_17965006</t>
  </si>
  <si>
    <t>20583750</t>
  </si>
  <si>
    <t>Drammensveien, Holtet-Høvik, Bærum, Vi \ /[Kvant.:] 1 Plants</t>
  </si>
  <si>
    <t>Anette Gundersen</t>
  </si>
  <si>
    <t>Observasjonen kan bestå av flere individer. Quantity: 1 Plants</t>
  </si>
  <si>
    <t>https://www.artsobservasjoner.no/Sighting/20583750</t>
  </si>
  <si>
    <t>POINT (252597 6648381)</t>
  </si>
  <si>
    <t>urn:uuid:1afadc37-237d-4caa-a597-a1ed6124ebe0</t>
  </si>
  <si>
    <t>1010_20583750</t>
  </si>
  <si>
    <t>20583754</t>
  </si>
  <si>
    <t>https://www.artsobservasjoner.no/Sighting/20583754</t>
  </si>
  <si>
    <t>POINT (252504 6648437)</t>
  </si>
  <si>
    <t>urn:uuid:ebb6312e-283c-401d-a6e9-518a45aff99d</t>
  </si>
  <si>
    <t>1010_20583754</t>
  </si>
  <si>
    <t>166434</t>
  </si>
  <si>
    <t>253_6653</t>
  </si>
  <si>
    <t>Griniveien Næringsparken - Stubberud</t>
  </si>
  <si>
    <t>Notes about species; en busk</t>
  </si>
  <si>
    <t>POINT (253713 6653398)</t>
  </si>
  <si>
    <t>59_166434</t>
  </si>
  <si>
    <t>25614793</t>
  </si>
  <si>
    <t>253_6655</t>
  </si>
  <si>
    <t>Ila fengsel, Bærum, Vi \NA T42 Blomsterbed og liknende NA T42 /[Kvant.:] 1 Bushes</t>
  </si>
  <si>
    <t>Mari Brøndbo Dahl</t>
  </si>
  <si>
    <t>Quantity: 1 Bushes</t>
  </si>
  <si>
    <t>https://www.artsobservasjoner.no/Sighting/25614793</t>
  </si>
  <si>
    <t>POINT (253384 6654558)</t>
  </si>
  <si>
    <t>urn:uuid:f9da5d52-14cd-46e8-a0c4-6a3f97626632</t>
  </si>
  <si>
    <t>1010_25614793</t>
  </si>
  <si>
    <t>25614795</t>
  </si>
  <si>
    <t>https://www.artsobservasjoner.no/Sighting/25614795</t>
  </si>
  <si>
    <t>POINT (253377 6654570)</t>
  </si>
  <si>
    <t>urn:uuid:fb65dfe1-6ed5-455b-8960-e9ff6e13918e</t>
  </si>
  <si>
    <t>1010_25614795</t>
  </si>
  <si>
    <t>25614884</t>
  </si>
  <si>
    <t>Ila fengsel, Bærum, Vi \NA T43 Plener, parker og liknende NA T43 /[Kvant.:] 3 Bushes</t>
  </si>
  <si>
    <t>Quantity: 3 Bushes</t>
  </si>
  <si>
    <t>https://www.artsobservasjoner.no/Sighting/25614884</t>
  </si>
  <si>
    <t>POINT (253491 6654242)</t>
  </si>
  <si>
    <t>urn:uuid:67626cd0-f75d-4847-bfaf-7a8b867af56e</t>
  </si>
  <si>
    <t>1010_25614884</t>
  </si>
  <si>
    <t>25614900</t>
  </si>
  <si>
    <t>Ila fengsel, Bærum, Vi \NA T43 Plener, parker og liknende NA T43 /[Kvant.:] 1 Bushes</t>
  </si>
  <si>
    <t>https://www.artsobservasjoner.no/Sighting/25614900</t>
  </si>
  <si>
    <t>POINT (253572 6654293)</t>
  </si>
  <si>
    <t>urn:uuid:9f47c4eb-2837-41ba-9749-16bdae4afbff</t>
  </si>
  <si>
    <t>1010_25614900</t>
  </si>
  <si>
    <t>25614914</t>
  </si>
  <si>
    <t>https://www.artsobservasjoner.no/Sighting/25614914</t>
  </si>
  <si>
    <t>POINT (253621 6654486)</t>
  </si>
  <si>
    <t>urn:uuid:0cb6046d-a8a0-4ee7-9a21-df26fe5e02b4</t>
  </si>
  <si>
    <t>1010_25614914</t>
  </si>
  <si>
    <t>25614922</t>
  </si>
  <si>
    <t>Ila fengsel, Bærum, Vi \NA T40 Eng-liknende sterkt endret fastmark NA T... /[Kvant.:] 1 Bushes</t>
  </si>
  <si>
    <t>https://www.artsobservasjoner.no/Sighting/25614922</t>
  </si>
  <si>
    <t>POINT (253617 6654567)</t>
  </si>
  <si>
    <t>urn:uuid:5cff4861-a2d1-4817-ad80-eecfb757916d</t>
  </si>
  <si>
    <t>1010_25614922</t>
  </si>
  <si>
    <t>24548645</t>
  </si>
  <si>
    <t>255_6651</t>
  </si>
  <si>
    <t>Tjernsrudtjernet, Jar, Bærum, Vi \Sumpskog mellom byggefelt og tjern /[Kvant.:] 5 Plants</t>
  </si>
  <si>
    <t>Quantity: 5 Plants</t>
  </si>
  <si>
    <t>https://www.artsobservasjoner.no/Sighting/24548645</t>
  </si>
  <si>
    <t>POINT (254561 6650771)</t>
  </si>
  <si>
    <t>urn:uuid:68a95f9b-7e6b-4393-95b8-9e92b7340be4</t>
  </si>
  <si>
    <t>1010_24548645</t>
  </si>
  <si>
    <t>553131</t>
  </si>
  <si>
    <t>243_6635</t>
  </si>
  <si>
    <t>Asker</t>
  </si>
  <si>
    <t>Kistefossdammen S – Nær demningen</t>
  </si>
  <si>
    <t>POINT (243941 6635998)</t>
  </si>
  <si>
    <t>59_553131</t>
  </si>
  <si>
    <t>p</t>
  </si>
  <si>
    <t>op</t>
  </si>
  <si>
    <t>2014/z5999</t>
  </si>
  <si>
    <t>243_6639</t>
  </si>
  <si>
    <t>KV1043/Trettestykket: Borgen</t>
  </si>
  <si>
    <t>Pedersen, Oddvar</t>
  </si>
  <si>
    <t>O_GPS</t>
  </si>
  <si>
    <t>Fab3</t>
  </si>
  <si>
    <t>O_GPS_2014/z5999</t>
  </si>
  <si>
    <t>12020199</t>
  </si>
  <si>
    <t>245_6641</t>
  </si>
  <si>
    <t>Øvre Båstad, Asker, Vi \Lauvskogholt på grøftet myr i småhusbebyggelse /[Kvant.:] 1 Colonies</t>
  </si>
  <si>
    <t>Torbjørn Låg</t>
  </si>
  <si>
    <t>Det: Trond Høy på Spør en biolog.</t>
  </si>
  <si>
    <t>Det: Trond Høy på Spør en biolog.. Quantity: 1 Colonies</t>
  </si>
  <si>
    <t>https://www.artsobservasjoner.no/Sighting/12020199</t>
  </si>
  <si>
    <t>POINT (245100 6641592)</t>
  </si>
  <si>
    <t>urn:uuid:231d1f79-ed61-4545-986e-ffbaf6792ea9</t>
  </si>
  <si>
    <t>1010_12020199</t>
  </si>
  <si>
    <t>482968</t>
  </si>
  <si>
    <t>J.R.Wilhelmsens vei</t>
  </si>
  <si>
    <t>Abel, K.</t>
  </si>
  <si>
    <t>POINT (245691 6640847)</t>
  </si>
  <si>
    <t>59_482968</t>
  </si>
  <si>
    <t>88950</t>
  </si>
  <si>
    <t>245_6645</t>
  </si>
  <si>
    <t>Hvalstad, forvillet i løvblandingsskog nedenfor de SØ-vendte stupene under Skaugumsåsen, ca 20 ind.</t>
  </si>
  <si>
    <t>https://www.unimus.no/felles/bilder/web_hent_bilde.php?id=13545557&amp;type=jpeg</t>
  </si>
  <si>
    <t>POINT (245462 6644990)</t>
  </si>
  <si>
    <t>urn:catalog:O:V:88950</t>
  </si>
  <si>
    <t>8_88950</t>
  </si>
  <si>
    <t>O_88950</t>
  </si>
  <si>
    <t>495985</t>
  </si>
  <si>
    <t>Skaugum</t>
  </si>
  <si>
    <t>Brynjulvsrud, J.G.; Høitomt, T.</t>
  </si>
  <si>
    <t>POINT (245473 6644989)</t>
  </si>
  <si>
    <t>59_495985</t>
  </si>
  <si>
    <t>496046</t>
  </si>
  <si>
    <t>POINT (245368 6644390)</t>
  </si>
  <si>
    <t>59_496046</t>
  </si>
  <si>
    <t>25017140</t>
  </si>
  <si>
    <t>Hvalstad skogskjegg, Asker, Vi</t>
  </si>
  <si>
    <t>Ragnhild Heimstad</t>
  </si>
  <si>
    <t>https://www.artsobservasjoner.no/Sighting/25017140</t>
  </si>
  <si>
    <t>POINT (245936 6644303)</t>
  </si>
  <si>
    <t>urn:uuid:ebc9489b-a642-4dad-a0b1-4a926e222464</t>
  </si>
  <si>
    <t>1010_25017140</t>
  </si>
  <si>
    <t>25017141</t>
  </si>
  <si>
    <t>Hvalstad stasjon, Asker, Vi</t>
  </si>
  <si>
    <t>https://www.artsobservasjoner.no/Sighting/25017141</t>
  </si>
  <si>
    <t>POINT (245944 6644332)</t>
  </si>
  <si>
    <t>urn:uuid:73459a03-1868-4def-902e-0c2753be2132</t>
  </si>
  <si>
    <t>1010_25017141</t>
  </si>
  <si>
    <t>25017154</t>
  </si>
  <si>
    <t>https://www.artsobservasjoner.no/Sighting/25017154</t>
  </si>
  <si>
    <t>POINT (245862 6644721)</t>
  </si>
  <si>
    <t>urn:uuid:68fcfecb-42fc-4e8e-b6de-6ccb3254e072</t>
  </si>
  <si>
    <t>1010_25017154</t>
  </si>
  <si>
    <t>25017155</t>
  </si>
  <si>
    <t>https://www.artsobservasjoner.no/Sighting/25017155</t>
  </si>
  <si>
    <t>POINT (245877 6644622)</t>
  </si>
  <si>
    <t>urn:uuid:a3adb8f2-7756-4ecf-922b-da5b923da209</t>
  </si>
  <si>
    <t>1010_25017155</t>
  </si>
  <si>
    <t>25017142</t>
  </si>
  <si>
    <t>https://www.artsobservasjoner.no/Sighting/25017142</t>
  </si>
  <si>
    <t>POINT (245955 6644325)</t>
  </si>
  <si>
    <t>urn:uuid:635b1fa8-a71a-4a66-b625-7f888ab0382b</t>
  </si>
  <si>
    <t>1010_25017142</t>
  </si>
  <si>
    <t>95146</t>
  </si>
  <si>
    <t>247_6641</t>
  </si>
  <si>
    <t>Løkenes, nær Konglungvegen, i skogkanten</t>
  </si>
  <si>
    <t>https://www.unimus.no/felles/bilder/web_hent_bilde.php?id=13554512&amp;type=jpeg</t>
  </si>
  <si>
    <t>POINT (247032 6641229)</t>
  </si>
  <si>
    <t>urn:catalog:O:V:95146</t>
  </si>
  <si>
    <t>8_95146</t>
  </si>
  <si>
    <t>O_95146</t>
  </si>
  <si>
    <t>21431500</t>
  </si>
  <si>
    <t>Løkenes ved Konglungen, Asker i Akershus, Asker, Vi \i skogkanten</t>
  </si>
  <si>
    <t>https://www.artsobservasjoner.no/Sighting/21431500</t>
  </si>
  <si>
    <t>POINT (247031 6641232)</t>
  </si>
  <si>
    <t>urn:uuid:8770b882-40f9-4991-bee8-5aad152f8708</t>
  </si>
  <si>
    <t>1010_21431500</t>
  </si>
  <si>
    <t>15130016</t>
  </si>
  <si>
    <t>Løkenes, Asker, Vi \i skogkant</t>
  </si>
  <si>
    <t>https://www.artsobservasjoner.no/Sighting/15130016</t>
  </si>
  <si>
    <t>POINT (247095 6641377)</t>
  </si>
  <si>
    <t>urn:uuid:bac92e3f-c1db-4677-b34b-73595a55be52</t>
  </si>
  <si>
    <t>1010_15130016</t>
  </si>
  <si>
    <t>431313</t>
  </si>
  <si>
    <t>247_6643</t>
  </si>
  <si>
    <t>Vakås</t>
  </si>
  <si>
    <t>POINT (246129 6643521)</t>
  </si>
  <si>
    <t>59_431313</t>
  </si>
  <si>
    <t>384721</t>
  </si>
  <si>
    <t>247_6645</t>
  </si>
  <si>
    <t>Breivikveien</t>
  </si>
  <si>
    <t>POINT (247996 6645170)</t>
  </si>
  <si>
    <t>59_384721</t>
  </si>
  <si>
    <t>384740</t>
  </si>
  <si>
    <t>POINT (247892 6645156)</t>
  </si>
  <si>
    <t>59_384740</t>
  </si>
  <si>
    <t>641182</t>
  </si>
  <si>
    <t>Neselva</t>
  </si>
  <si>
    <t>Thylén, A.; Brynjulvsrud, J.G.</t>
  </si>
  <si>
    <t>POINT (247354 6645468)</t>
  </si>
  <si>
    <t>59_641182</t>
  </si>
  <si>
    <t>25614714</t>
  </si>
  <si>
    <t>307_6649</t>
  </si>
  <si>
    <t>Lierfoss ungdoms- og familiesenter, Aurskog-Høland, Vi \NA T42 Blomsterbed og liknende NA T42 /[Kvant.:] 3 m2</t>
  </si>
  <si>
    <t>https://www.artsobservasjoner.no/Sighting/25614714</t>
  </si>
  <si>
    <t>POINT (306723 6648229)</t>
  </si>
  <si>
    <t>urn:uuid:6dcbd9f0-b326-492c-a64d-d977e28c918e</t>
  </si>
  <si>
    <t>1010_25614714</t>
  </si>
  <si>
    <t>15321693</t>
  </si>
  <si>
    <t>285_6651</t>
  </si>
  <si>
    <t>Lillestrøm</t>
  </si>
  <si>
    <t>Fet</t>
  </si>
  <si>
    <t>Baldersvei 13, øst for, Lillestrøm, Vi \ /[Kvant.:] 1 Plants</t>
  </si>
  <si>
    <t>Trude Starholm</t>
  </si>
  <si>
    <t>https://www.artsobservasjoner.no/Sighting/15321693</t>
  </si>
  <si>
    <t>POINT (284188 6650009)</t>
  </si>
  <si>
    <t>urn:uuid:8c0bb1bd-f0e8-46f1-b573-bf033cca4948</t>
  </si>
  <si>
    <t>1010_15321693</t>
  </si>
  <si>
    <t>22336734</t>
  </si>
  <si>
    <t>Furukollen, Lillestrøm, Vi</t>
  </si>
  <si>
    <t>Simen Kirkhorn</t>
  </si>
  <si>
    <t>https://www.artsobservasjoner.no/Sighting/22336734</t>
  </si>
  <si>
    <t>POINT (285242 6651114)</t>
  </si>
  <si>
    <t>urn:uuid:f8929f59-fbb9-43d5-b576-54e40e3e8282</t>
  </si>
  <si>
    <t>1010_22336734</t>
  </si>
  <si>
    <t>25217841</t>
  </si>
  <si>
    <t>furukollen, Lillestrøm, Vi</t>
  </si>
  <si>
    <t>https://www.artsobservasjoner.no/Sighting/25217841</t>
  </si>
  <si>
    <t>POINT (285230 6651114)</t>
  </si>
  <si>
    <t>urn:uuid:3c84aa2c-0214-480a-b068-95421386079a</t>
  </si>
  <si>
    <t>1010_25217841</t>
  </si>
  <si>
    <t>535728</t>
  </si>
  <si>
    <t>279_6653</t>
  </si>
  <si>
    <t>Rælingen</t>
  </si>
  <si>
    <t>Haugen \Kulturbetinget eng</t>
  </si>
  <si>
    <t>Jansson, Ulrika; Bichsel, Madlaina</t>
  </si>
  <si>
    <t>POINT (278764 6652073)</t>
  </si>
  <si>
    <t>59_535728</t>
  </si>
  <si>
    <t>16617661</t>
  </si>
  <si>
    <t>281_6649</t>
  </si>
  <si>
    <t>Kirkebyvegen, Rælingen, Vi</t>
  </si>
  <si>
    <t>Helge Fjeldstad</t>
  </si>
  <si>
    <t>https://www.artsobservasjoner.no/Sighting/16617661</t>
  </si>
  <si>
    <t>POINT (280695 6648783)</t>
  </si>
  <si>
    <t>urn:uuid:fa7288f8-ec12-466b-9b29-65bab644ff1e</t>
  </si>
  <si>
    <t>1010_16617661</t>
  </si>
  <si>
    <t>15185555</t>
  </si>
  <si>
    <t>273_6651</t>
  </si>
  <si>
    <t>Lørenskog</t>
  </si>
  <si>
    <t>Badeplassen, Lørenskog, Vi</t>
  </si>
  <si>
    <t>Ken Adelsten Jensen</t>
  </si>
  <si>
    <t>https://www.artsobservasjoner.no/Sighting/15185555</t>
  </si>
  <si>
    <t>POINT (273973 6651747)</t>
  </si>
  <si>
    <t>urn:uuid:b51bc617-cad0-4e93-bac0-c88f797939df</t>
  </si>
  <si>
    <t>1010_15185555</t>
  </si>
  <si>
    <t>NINA</t>
  </si>
  <si>
    <t>38167</t>
  </si>
  <si>
    <t>273_6655</t>
  </si>
  <si>
    <t>Skedsmo</t>
  </si>
  <si>
    <t>Gjelleråsen, ved Trondhjemske kongevei</t>
  </si>
  <si>
    <t>NINA prosjektnr. 15063001 NonValid dynamicProperties: "{"Substrate":"", "Ecology":"", "Redlist status":"", "Relative abundance":"", "Antropokor":"0"}"</t>
  </si>
  <si>
    <t>POINT (273913 6655385)</t>
  </si>
  <si>
    <t>Norsk institutt for naturforskning</t>
  </si>
  <si>
    <t>n</t>
  </si>
  <si>
    <t>154_38167</t>
  </si>
  <si>
    <t>6606</t>
  </si>
  <si>
    <t>277_6655</t>
  </si>
  <si>
    <t>Hvamveien, skogkant ved ny bygning og P-plass (analyserute 56)</t>
  </si>
  <si>
    <t>Anders Often &amp; Odd Stabbetorp</t>
  </si>
  <si>
    <t>NINA prosjektnr. 12496600, mengde=% dekning NonValid dynamicProperties: "{"Substrate":"", "Ecology":"", "Redlist status":"HI", "Relative abundance":"1", "Antropokor":"0"}"</t>
  </si>
  <si>
    <t>POINT (276598 6655456)</t>
  </si>
  <si>
    <t>0C93BF6E-42AF-4FEA-A6C5-54C70ECC3F15</t>
  </si>
  <si>
    <t>151_6606</t>
  </si>
  <si>
    <t>21917888</t>
  </si>
  <si>
    <t>Stav ravine, Lillestrøm, Vi \ /[Kvant.:] 3 Bushes</t>
  </si>
  <si>
    <t>https://www.artsobservasjoner.no/Sighting/21917888</t>
  </si>
  <si>
    <t>POINT (276842 6654205)</t>
  </si>
  <si>
    <t>urn:uuid:4ff40da6-4cd1-40ff-8531-1088324cea2e</t>
  </si>
  <si>
    <t>1010_21917888</t>
  </si>
  <si>
    <t>21917810</t>
  </si>
  <si>
    <t>Stav ravine, Lillestrøm, Vi \ /[Kvant.:] 1 Bushes</t>
  </si>
  <si>
    <t>https://www.artsobservasjoner.no/Sighting/21917810</t>
  </si>
  <si>
    <t>POINT (276830 6654197)</t>
  </si>
  <si>
    <t>urn:uuid:592cb606-cf0f-459d-81f2-2c15e3963f04</t>
  </si>
  <si>
    <t>1010_21917810</t>
  </si>
  <si>
    <t>630949</t>
  </si>
  <si>
    <t>Dampsagtomta – Jonas Lies gate 20</t>
  </si>
  <si>
    <t>POINT (278805 6653076)</t>
  </si>
  <si>
    <t>59_630949</t>
  </si>
  <si>
    <t>391466</t>
  </si>
  <si>
    <t>281_6659</t>
  </si>
  <si>
    <t>Skedsmo, Berger, Bøler avfallsdeponi, Ø for driftsbygningen. \En kraftig plante med mange skudd</t>
  </si>
  <si>
    <t>Tore Berg | Magne Hofstad</t>
  </si>
  <si>
    <t>Reidar Elven</t>
  </si>
  <si>
    <t>https://www.unimus.no/felles/bilder/web_hent_bilde.php?id=13569387&amp;type=jpeg</t>
  </si>
  <si>
    <t>POINT (280851 6658662)</t>
  </si>
  <si>
    <t>urn:catalog:O:V:391466</t>
  </si>
  <si>
    <t>8_391466</t>
  </si>
  <si>
    <t>O_391466</t>
  </si>
  <si>
    <t>186317</t>
  </si>
  <si>
    <t>Skedsmo: Berger, Bøler avfallsdeponi, Ø for driftsbygningene. \På stor jordhaug. En plante.</t>
  </si>
  <si>
    <t>POINT (280779 6658677)</t>
  </si>
  <si>
    <t>urn:catalog:O:V:186317</t>
  </si>
  <si>
    <t>8_186317</t>
  </si>
  <si>
    <t>O_186317</t>
  </si>
  <si>
    <t>19606665</t>
  </si>
  <si>
    <t>269_6665</t>
  </si>
  <si>
    <t>Nittedal</t>
  </si>
  <si>
    <t>AK Nittedal: turveien til Linfåningshøgda nær vanntårnet, Nittedal, Vi \Veikant</t>
  </si>
  <si>
    <t>Jan Wesenberg|Anne Helen Skartlien</t>
  </si>
  <si>
    <t>https://www.artsobservasjoner.no/Sighting/19606665</t>
  </si>
  <si>
    <t>POINT (269489 6665935)</t>
  </si>
  <si>
    <t>urn:uuid:354b9f30-b1dd-4ba3-900c-174d483e3d55</t>
  </si>
  <si>
    <t>1010_19606665</t>
  </si>
  <si>
    <t>20572532</t>
  </si>
  <si>
    <t>Nordre Sagerud øst 3, Nittedal, Vi</t>
  </si>
  <si>
    <t>https://www.artsobservasjoner.no/Sighting/20572532</t>
  </si>
  <si>
    <t>POINT (269148 6664534)</t>
  </si>
  <si>
    <t>urn:uuid:cd49287a-431d-4b71-9b81-3bd71c68b6af</t>
  </si>
  <si>
    <t>1010_20572532</t>
  </si>
  <si>
    <t>24043137</t>
  </si>
  <si>
    <t>Sørliveien/Ringveien, Nittedal, Vi \mye forvilla småplanter i veikant</t>
  </si>
  <si>
    <t>https://www.artsobservasjoner.no/Sighting/24043137</t>
  </si>
  <si>
    <t>POINT (269323 6665315)</t>
  </si>
  <si>
    <t>urn:uuid:ffaf569d-a11a-4114-87a2-572a1ff82ad1</t>
  </si>
  <si>
    <t>1010_24043137</t>
  </si>
  <si>
    <t>20210871</t>
  </si>
  <si>
    <t>269_6669</t>
  </si>
  <si>
    <t>Punkt langs jernbanen, Nittedal, Vi</t>
  </si>
  <si>
    <t>Tor-Amund Røsberg</t>
  </si>
  <si>
    <t>https://www.artsobservasjoner.no/Sighting/20210871</t>
  </si>
  <si>
    <t>POINT (269911 6668139)</t>
  </si>
  <si>
    <t>urn:uuid:ad31c0a9-0b4d-4a7b-9cf8-e44aa58b1761</t>
  </si>
  <si>
    <t>1010_20210871</t>
  </si>
  <si>
    <t>23001469</t>
  </si>
  <si>
    <t>271_6657</t>
  </si>
  <si>
    <t>Romstjern, Nittedal, Vi</t>
  </si>
  <si>
    <t>Berit Nyrud</t>
  </si>
  <si>
    <t>https://www.artsobservasjoner.no/Sighting/23001469</t>
  </si>
  <si>
    <t>POINT (270702 6657334)</t>
  </si>
  <si>
    <t>urn:uuid:ee0d4b03-d045-404e-b066-b24e27988c02</t>
  </si>
  <si>
    <t>1010_23001469</t>
  </si>
  <si>
    <t>22071759</t>
  </si>
  <si>
    <t>271_6663</t>
  </si>
  <si>
    <t>Kvernstuveien 10, Nittedal, Vi \NA T4-C-2 Svak lågurtskog</t>
  </si>
  <si>
    <t>https://www.artsobservasjoner.no/Sighting/22071759</t>
  </si>
  <si>
    <t>POINT (270230 6663754)</t>
  </si>
  <si>
    <t>urn:uuid:cebb1f23-a064-411e-8bb0-4483b9e64a3e</t>
  </si>
  <si>
    <t>1010_22071759</t>
  </si>
  <si>
    <t>18483782</t>
  </si>
  <si>
    <t>271_6665</t>
  </si>
  <si>
    <t>Utsiktsveien, Nittedal, Vi \NA T Fastmarkssystemer Opprinnelig rapportert m...</t>
  </si>
  <si>
    <t>https://www.artsobservasjoner.no/Sighting/18483782</t>
  </si>
  <si>
    <t>POINT (270061 6665508)</t>
  </si>
  <si>
    <t>urn:uuid:c44f6344-2a75-4c4f-bb7d-bead4f4a60f2</t>
  </si>
  <si>
    <t>1010_18483782</t>
  </si>
  <si>
    <t>12020748</t>
  </si>
  <si>
    <t>271_6671</t>
  </si>
  <si>
    <t>Kirkebyenga 14, Nittedal, Vi \ /[Kvant.:] 1 m2</t>
  </si>
  <si>
    <t>Kari Larsen</t>
  </si>
  <si>
    <t>Quantity: 1 m2</t>
  </si>
  <si>
    <t>https://www.artsobservasjoner.no/Sighting/12020748</t>
  </si>
  <si>
    <t>POINT (271226 6670881)</t>
  </si>
  <si>
    <t>urn:uuid:2d68b442-1ad3-470f-a9f1-982b38892a79</t>
  </si>
  <si>
    <t>1010_12020748</t>
  </si>
  <si>
    <t>24124505</t>
  </si>
  <si>
    <t>Svarttjern (rute 69), Nittedal, Vi</t>
  </si>
  <si>
    <t>https://www.artsobservasjoner.no/Sighting/24124505</t>
  </si>
  <si>
    <t>POINT (273554 6655795)</t>
  </si>
  <si>
    <t>urn:uuid:e0273ade-f6ec-4fe2-80c5-aa6c4a0ba9a5</t>
  </si>
  <si>
    <t>1010_24124505</t>
  </si>
  <si>
    <t>38166</t>
  </si>
  <si>
    <t>273_6657</t>
  </si>
  <si>
    <t>Morttjern, SØ f.</t>
  </si>
  <si>
    <t>POINT (273466 6656648)</t>
  </si>
  <si>
    <t>154_38166</t>
  </si>
  <si>
    <t>491755</t>
  </si>
  <si>
    <t>277_6667</t>
  </si>
  <si>
    <t>Gjerdrum</t>
  </si>
  <si>
    <t>Gjerdrum: V. Åmot, v bebyggelsen Ø f Spenningen \Hageavfallsplass i skogkant; neppe spredning</t>
  </si>
  <si>
    <t>Oddvar Pedersen</t>
  </si>
  <si>
    <t>https://www.unimus.no/felles/bilder/web_hent_bilde.php?id=13582228&amp;type=jpeg</t>
  </si>
  <si>
    <t>POINT (277890 6667938)</t>
  </si>
  <si>
    <t>urn:catalog:O:V:491755</t>
  </si>
  <si>
    <t>8_491755</t>
  </si>
  <si>
    <t>O_491755</t>
  </si>
  <si>
    <t>63513/901</t>
  </si>
  <si>
    <t>XL</t>
  </si>
  <si>
    <t>Ex</t>
  </si>
  <si>
    <t>Dupl</t>
  </si>
  <si>
    <t>279_6667</t>
  </si>
  <si>
    <t>Rud/Fossum/Åmot / [Kode 1; sjelden]</t>
  </si>
  <si>
    <t>O_3Q</t>
  </si>
  <si>
    <t>O_3Q_63513/901</t>
  </si>
  <si>
    <t>22156005</t>
  </si>
  <si>
    <t>283_6667</t>
  </si>
  <si>
    <t>Kløftavegen 1, Gjerdrum, Gjerdrum, Vi</t>
  </si>
  <si>
    <t>Mathilde Norby Lorentzen</t>
  </si>
  <si>
    <t>https://www.artsobservasjoner.no/Sighting/22156005</t>
  </si>
  <si>
    <t>POINT (282259 6666953)</t>
  </si>
  <si>
    <t>urn:uuid:63da1858-e362-46ea-aecf-98a6ee6969d7</t>
  </si>
  <si>
    <t>1010_22156005</t>
  </si>
  <si>
    <t>12036964</t>
  </si>
  <si>
    <t>283_6677</t>
  </si>
  <si>
    <t>Ullensaker</t>
  </si>
  <si>
    <t>Lyngveien buss øst, Ullensaker, Vi</t>
  </si>
  <si>
    <t>Håvard Hageberg|Einar Eriksen</t>
  </si>
  <si>
    <t>https://www.artsobservasjoner.no/Sighting/12036964</t>
  </si>
  <si>
    <t>POINT (283756 6676802)</t>
  </si>
  <si>
    <t>urn:uuid:150766bd-9bf8-4db9-8a58-21052232ceb4</t>
  </si>
  <si>
    <t>1010_12036964</t>
  </si>
  <si>
    <t>12018012</t>
  </si>
  <si>
    <t>283_6679</t>
  </si>
  <si>
    <t>Garderguta, Ullensaker, Vi \Hage</t>
  </si>
  <si>
    <t>Einar Eriksen|Håvard Hageberg</t>
  </si>
  <si>
    <t>https://www.artsobservasjoner.no/Sighting/12018012</t>
  </si>
  <si>
    <t>POINT (282096 6679776)</t>
  </si>
  <si>
    <t>urn:uuid:0c764468-945a-4a65-83cc-22b9521eb738</t>
  </si>
  <si>
    <t>1010_12018012</t>
  </si>
  <si>
    <t>12021148</t>
  </si>
  <si>
    <t>https://www.artsobservasjoner.no/Sighting/12021148</t>
  </si>
  <si>
    <t>POINT (282308 6679790)</t>
  </si>
  <si>
    <t>urn:uuid:8c2146ef-c2c9-4d72-8b93-ac7a4ad09cdc</t>
  </si>
  <si>
    <t>1010_12021148</t>
  </si>
  <si>
    <t>12022888</t>
  </si>
  <si>
    <t>Henrik Ibsens veg, Ullensaker, Vi \ /[Kvant.:] 1 Colonies</t>
  </si>
  <si>
    <t>Quantity: 1 Colonies</t>
  </si>
  <si>
    <t>https://www.artsobservasjoner.no/Sighting/12022888</t>
  </si>
  <si>
    <t>POINT (283479 6678040)</t>
  </si>
  <si>
    <t>urn:uuid:186eee57-cc85-444c-8eb0-be02f6c53f06</t>
  </si>
  <si>
    <t>1010_12022888</t>
  </si>
  <si>
    <t>12026617</t>
  </si>
  <si>
    <t>https://www.artsobservasjoner.no/Sighting/12026617</t>
  </si>
  <si>
    <t>POINT (283503 6678016)</t>
  </si>
  <si>
    <t>urn:uuid:ffebe11e-5436-417e-855c-8cce7645241c</t>
  </si>
  <si>
    <t>1010_12026617</t>
  </si>
  <si>
    <t>12020907</t>
  </si>
  <si>
    <t>285_6681</t>
  </si>
  <si>
    <t>Vesletjern vest, Ullensaker, Vi</t>
  </si>
  <si>
    <t>Håvard Hageberg</t>
  </si>
  <si>
    <t>https://www.artsobservasjoner.no/Sighting/12020907</t>
  </si>
  <si>
    <t>POINT (285655 6680951)</t>
  </si>
  <si>
    <t>urn:uuid:4539d17b-ec33-4c3e-9f20-722e036043ce</t>
  </si>
  <si>
    <t>1010_12020907</t>
  </si>
  <si>
    <t>468952</t>
  </si>
  <si>
    <t>287_6677</t>
  </si>
  <si>
    <t>Hovinmoen grustak – Helt i nordvest</t>
  </si>
  <si>
    <t>POINT (287042 6677595)</t>
  </si>
  <si>
    <t>59_468952</t>
  </si>
  <si>
    <t>17861437</t>
  </si>
  <si>
    <t>297_6671</t>
  </si>
  <si>
    <t>Nes</t>
  </si>
  <si>
    <t>E16 ved Harby, Nes, Vi</t>
  </si>
  <si>
    <t>https://www.artsobservasjoner.no/Sighting/17861437</t>
  </si>
  <si>
    <t>POINT (297440 6671637)</t>
  </si>
  <si>
    <t>urn:uuid:7123b374-c2c6-48c6-980a-f9612351a36e</t>
  </si>
  <si>
    <t>1010_17861437</t>
  </si>
  <si>
    <t>15485542</t>
  </si>
  <si>
    <t>309_6675</t>
  </si>
  <si>
    <t>Eie, Nes, Vi \ /[Kvant.:] 1</t>
  </si>
  <si>
    <t>Knut Eie</t>
  </si>
  <si>
    <t>https://www.artsobservasjoner.no/Sighting/15485542</t>
  </si>
  <si>
    <t>POINT (308981 6674291)</t>
  </si>
  <si>
    <t>urn:uuid:a722bae1-5f8d-4b8f-b739-ee84b7c8920c</t>
  </si>
  <si>
    <t>1010_15485542</t>
  </si>
  <si>
    <t>23407335</t>
  </si>
  <si>
    <t>Oslo</t>
  </si>
  <si>
    <t>Jar - Lysakerelven 545, Oslo, Os</t>
  </si>
  <si>
    <t>Carina Rose|Tore Berg|Simen Hyll Hansen|Kristin Vigander|Anders Often</t>
  </si>
  <si>
    <t>https://www.artsobservasjoner.no/Sighting/23407335</t>
  </si>
  <si>
    <t>POINT (255703 6650895)</t>
  </si>
  <si>
    <t>urn:uuid:10079abe-ce3d-4587-a191-8c3bea395044</t>
  </si>
  <si>
    <t>1010_23407335</t>
  </si>
  <si>
    <t>17910785</t>
  </si>
  <si>
    <t>257_6661</t>
  </si>
  <si>
    <t>Grøttumsbråten P, Oslo, Os</t>
  </si>
  <si>
    <t>Kjetil Johannessen</t>
  </si>
  <si>
    <t>foran en gammel hytte. forvillet.</t>
  </si>
  <si>
    <t>https://www.artsobservasjoner.no/Sighting/17910785</t>
  </si>
  <si>
    <t>POINT (256645 6661250)</t>
  </si>
  <si>
    <t>urn:uuid:69028eb7-a6f5-4001-8220-5662980e640f</t>
  </si>
  <si>
    <t>1010_17910785</t>
  </si>
  <si>
    <t>24836827</t>
  </si>
  <si>
    <t>Grøttumsbråten NØ, Oslo, Os</t>
  </si>
  <si>
    <t>forvillet seg fra en plantet bestand.</t>
  </si>
  <si>
    <t>https://www.artsobservasjoner.no/Sighting/24836827</t>
  </si>
  <si>
    <t>POLYGON ((256874 6661455, 256858 6661444, 256852 6661438, 256868 6661420, 256884 6661420, 256888 6661438, 256874 6661455))</t>
  </si>
  <si>
    <t>urn:uuid:12f5381c-a2b9-48d9-84c7-6856c3fb55d1</t>
  </si>
  <si>
    <t>1010_24836827</t>
  </si>
  <si>
    <t>120831</t>
  </si>
  <si>
    <t>259_6651</t>
  </si>
  <si>
    <t>Langs Frognerelva, sør for Frognerparken, langs tursti. På fuktig mark i skogen, nokså store mengde</t>
  </si>
  <si>
    <t>Jan Erik Eriksen</t>
  </si>
  <si>
    <t>POINT (259117 6650934)</t>
  </si>
  <si>
    <t>urn:catalog:O:V:120831</t>
  </si>
  <si>
    <t>8_120831</t>
  </si>
  <si>
    <t>O_120831</t>
  </si>
  <si>
    <t>14422061</t>
  </si>
  <si>
    <t>Frognerparken, Oslo, Os</t>
  </si>
  <si>
    <t>Birger Moe</t>
  </si>
  <si>
    <t>https://www.artsobservasjoner.no/Sighting/14422061</t>
  </si>
  <si>
    <t>POINT (259541 6650677)</t>
  </si>
  <si>
    <t>urn:uuid:668a8f0d-4002-4c2c-a26c-bed4dd2afe6b</t>
  </si>
  <si>
    <t>1010_14422061</t>
  </si>
  <si>
    <t>16381687</t>
  </si>
  <si>
    <t>Frognerbekkdalen, Oslo, Os \edellauvskog</t>
  </si>
  <si>
    <t>Øystein Folden</t>
  </si>
  <si>
    <t>https://www.artsobservasjoner.no/Sighting/16381687</t>
  </si>
  <si>
    <t>POINT (259292 6650528)</t>
  </si>
  <si>
    <t>urn:uuid:cea96edd-38ab-4577-af8a-03380cb4fdcd</t>
  </si>
  <si>
    <t>1010_16381687</t>
  </si>
  <si>
    <t>20503572</t>
  </si>
  <si>
    <t>https://www.artsobservasjoner.no/Sighting/20503572</t>
  </si>
  <si>
    <t>POINT (259548 6650693)</t>
  </si>
  <si>
    <t>urn:uuid:95d62baf-fa8e-461b-a0e7-e1de89f43f6c</t>
  </si>
  <si>
    <t>1010_20503572</t>
  </si>
  <si>
    <t>2643841922</t>
  </si>
  <si>
    <t>http://www.gbif.org/occurrence/2643841922</t>
  </si>
  <si>
    <t>POINT (259618 6651622)</t>
  </si>
  <si>
    <t>q-10030677371</t>
  </si>
  <si>
    <t>40_2643841922</t>
  </si>
  <si>
    <t>22059276</t>
  </si>
  <si>
    <t>259_6653</t>
  </si>
  <si>
    <t>Smithsvingen 1, Oslo, Os \ /[Kvant.:] 5</t>
  </si>
  <si>
    <t>langs stien. Validationstatus: Approved Media</t>
  </si>
  <si>
    <t>https://www.artsobservasjoner.no/Sighting/22059276</t>
  </si>
  <si>
    <t>POINT (258095 6652635)</t>
  </si>
  <si>
    <t>urn:uuid:6e13f044-f640-43b2-93b6-4c8f328dc096</t>
  </si>
  <si>
    <t>1010_22059276</t>
  </si>
  <si>
    <t>186672</t>
  </si>
  <si>
    <t>259_6655</t>
  </si>
  <si>
    <t>Oslo: Holmen, Holmenbekken i kanten av gangvei, SV for Dagaliveien 20. \En plante i gråor-heggeskog.</t>
  </si>
  <si>
    <t>POINT (258922 6654348)</t>
  </si>
  <si>
    <t>urn:catalog:O:V:186672</t>
  </si>
  <si>
    <t>8_186672</t>
  </si>
  <si>
    <t>O_186672</t>
  </si>
  <si>
    <t>19918259</t>
  </si>
  <si>
    <t>259_6657</t>
  </si>
  <si>
    <t>Tryvatn-Frognerseteren i Oslo, Oslo, Os \langs skogsvegen</t>
  </si>
  <si>
    <t>https://www.artsobservasjoner.no/Sighting/19918259</t>
  </si>
  <si>
    <t>POINT (259061 6657935)</t>
  </si>
  <si>
    <t>urn:uuid:4726e68b-4aac-4b94-a57f-94edba8525c9</t>
  </si>
  <si>
    <t>1010_19918259</t>
  </si>
  <si>
    <t>urn:uuid:22266ae8-e3c1-440b-877a-09993443d293</t>
  </si>
  <si>
    <t>261_6649</t>
  </si>
  <si>
    <t>Skarpsno</t>
  </si>
  <si>
    <t>POINT (260738 6649720)</t>
  </si>
  <si>
    <t>267_urn:uuid:22266ae8-e3c1-440b-877a-09993443d293</t>
  </si>
  <si>
    <t>2977386356</t>
  </si>
  <si>
    <t>http://www.gbif.org/occurrence/2977386356</t>
  </si>
  <si>
    <t>POINT (261589 6649843)</t>
  </si>
  <si>
    <t>q-10215946004</t>
  </si>
  <si>
    <t>40_2977386356</t>
  </si>
  <si>
    <t>2823278583</t>
  </si>
  <si>
    <t>Marianna</t>
  </si>
  <si>
    <t>http://www.gbif.org/occurrence/2823278583</t>
  </si>
  <si>
    <t>https://www.inaturalist.org/observations/54044158</t>
  </si>
  <si>
    <t>POINT (261552 6649819)</t>
  </si>
  <si>
    <t>40_2823278583</t>
  </si>
  <si>
    <t>1668791565</t>
  </si>
  <si>
    <t>261_6651</t>
  </si>
  <si>
    <t>gjersum</t>
  </si>
  <si>
    <t>Jason Grant</t>
  </si>
  <si>
    <t>http://www.gbif.org/occurrence/1668791565</t>
  </si>
  <si>
    <t>http://www.inaturalist.org/observations/3386411</t>
  </si>
  <si>
    <t>POINT (260603 6650640)</t>
  </si>
  <si>
    <t>40_1668791565</t>
  </si>
  <si>
    <t>2643898570</t>
  </si>
  <si>
    <t>http://www.gbif.org/occurrence/2643898570</t>
  </si>
  <si>
    <t>POINT (261325 6650678)</t>
  </si>
  <si>
    <t>q-10032883484</t>
  </si>
  <si>
    <t>40_2643898570</t>
  </si>
  <si>
    <t>2644366186</t>
  </si>
  <si>
    <t>http://www.gbif.org/occurrence/2644366186</t>
  </si>
  <si>
    <t>q-10056029767</t>
  </si>
  <si>
    <t>40_2644366186</t>
  </si>
  <si>
    <t>188594</t>
  </si>
  <si>
    <t>261_6653</t>
  </si>
  <si>
    <t>Oslo: Blindern, langs gangvei mellom Forskningsparken og Dumus Athletica. \En stor plante.</t>
  </si>
  <si>
    <t>POINT (261055 6653036)</t>
  </si>
  <si>
    <t>urn:catalog:O:V:188594</t>
  </si>
  <si>
    <t>8_188594</t>
  </si>
  <si>
    <t>O_188594</t>
  </si>
  <si>
    <t>12804023</t>
  </si>
  <si>
    <t>Trimveien, Vestgrensa, Oslo, Os</t>
  </si>
  <si>
    <t>Øystein Lofthus</t>
  </si>
  <si>
    <t>https://www.artsobservasjoner.no/Sighting/12804023</t>
  </si>
  <si>
    <t>POLYGON ((261163 6653090, 261059 6653062, 260990 6653005, 260973 6652964, 261019 6652924, 261025 6652936, 261012 6652962, 261182 6653037, 261163 6653090))</t>
  </si>
  <si>
    <t>urn:uuid:21095509-9908-4561-aba0-2f03eb973ee0</t>
  </si>
  <si>
    <t>1010_12804023</t>
  </si>
  <si>
    <t>12811753</t>
  </si>
  <si>
    <t>Forskningsparken, Oslo, Os</t>
  </si>
  <si>
    <t>https://www.artsobservasjoner.no/Sighting/12811753</t>
  </si>
  <si>
    <t>POLYGON ((260999 6653002, 261085 6653053, 261104 6653042, 261005 6652982, 260999 6653002))</t>
  </si>
  <si>
    <t>urn:uuid:d9033162-4703-41df-a343-0553f5ad3de0</t>
  </si>
  <si>
    <t>1010_12811753</t>
  </si>
  <si>
    <t>18087677</t>
  </si>
  <si>
    <t>Blindern-Vestgrensa Studentby_ 374, Oslo, Os</t>
  </si>
  <si>
    <t>Simen Hyll Hansen</t>
  </si>
  <si>
    <t>https://www.artsobservasjoner.no/Sighting/18087677</t>
  </si>
  <si>
    <t>POINT (261042 6653025)</t>
  </si>
  <si>
    <t>urn:uuid:c81ec9ce-74c0-4489-b2a3-46e519b04116</t>
  </si>
  <si>
    <t>1010_18087677</t>
  </si>
  <si>
    <t>23865340</t>
  </si>
  <si>
    <t>261_6655</t>
  </si>
  <si>
    <t>Skog langs Sognsvannsbekken. Internt nummer - 607, Oslo, Os</t>
  </si>
  <si>
    <t>Simen Hyll Hansen|Erik Amund Blakstvedt|Carina Rose</t>
  </si>
  <si>
    <t>https://www.artsobservasjoner.no/Sighting/23865340</t>
  </si>
  <si>
    <t>POINT (260691 6654048)</t>
  </si>
  <si>
    <t>urn:uuid:70248c49-abe6-4cd1-b04e-932d70738183</t>
  </si>
  <si>
    <t>1010_23865340</t>
  </si>
  <si>
    <t>23037633</t>
  </si>
  <si>
    <t>Gaustad, Oslo, Os</t>
  </si>
  <si>
    <t>Annie Beret Ås Hovind</t>
  </si>
  <si>
    <t>https://www.artsobservasjoner.no/Sighting/23037633</t>
  </si>
  <si>
    <t>POINT (260683 6654059)</t>
  </si>
  <si>
    <t>urn:uuid:09071f23-4618-42c2-b8ea-5bff20986ddf</t>
  </si>
  <si>
    <t>1010_23037633</t>
  </si>
  <si>
    <t>25590996</t>
  </si>
  <si>
    <t>Kringsjå studentby, Oslo, Os \NA T43 Plener, parker og liknende NA T43</t>
  </si>
  <si>
    <t>Kamilla Svingen</t>
  </si>
  <si>
    <t>https://www.artsobservasjoner.no/Sighting/25590996</t>
  </si>
  <si>
    <t>POINT (261846 6655223)</t>
  </si>
  <si>
    <t>urn:uuid:9ba50fb3-89c0-4313-a997-af2272fbbc07</t>
  </si>
  <si>
    <t>1010_25590996</t>
  </si>
  <si>
    <t>25591000</t>
  </si>
  <si>
    <t>Kringsjå studentby, Oslo, Os \NA T35 Løs sterkt endret fastmark NA T35</t>
  </si>
  <si>
    <t>https://www.artsobservasjoner.no/Sighting/25591000</t>
  </si>
  <si>
    <t>POINT (261896 6655143)</t>
  </si>
  <si>
    <t>urn:uuid:7c53eb8d-4b7e-4dcb-af28-517d5cfd1b26</t>
  </si>
  <si>
    <t>1010_25591000</t>
  </si>
  <si>
    <t>25591022</t>
  </si>
  <si>
    <t>https://www.artsobservasjoner.no/Sighting/25591022</t>
  </si>
  <si>
    <t>POINT (261894 6655144)</t>
  </si>
  <si>
    <t>urn:uuid:6caac449-c2b9-40aa-b429-698c29e7fcce</t>
  </si>
  <si>
    <t>1010_25591022</t>
  </si>
  <si>
    <t>25591063</t>
  </si>
  <si>
    <t>Kringsjå studentby, Oslo, Os \NA T4 Skogsmark NA T4-C-3 lågurtskog</t>
  </si>
  <si>
    <t>https://www.artsobservasjoner.no/Sighting/25591063</t>
  </si>
  <si>
    <t>POINT (261894 6655135)</t>
  </si>
  <si>
    <t>urn:uuid:49eb4ed9-1937-4aa4-8f8a-b49f6b7c4f7c</t>
  </si>
  <si>
    <t>1010_25591063</t>
  </si>
  <si>
    <t>25591077</t>
  </si>
  <si>
    <t>https://www.artsobservasjoner.no/Sighting/25591077</t>
  </si>
  <si>
    <t>POINT (261899 6655156)</t>
  </si>
  <si>
    <t>urn:uuid:6eda7f01-ec71-4fb6-ab16-f1c960bf9499</t>
  </si>
  <si>
    <t>1010_25591077</t>
  </si>
  <si>
    <t>25590902</t>
  </si>
  <si>
    <t>Gaustadveien borettslag, Oslo, Os \NA T4 Skogsmark NA T4-C-3 lågurtskog</t>
  </si>
  <si>
    <t>https://www.artsobservasjoner.no/Sighting/25590902</t>
  </si>
  <si>
    <t>POINT (261030 6654103)</t>
  </si>
  <si>
    <t>urn:uuid:293018ce-3ba0-4c97-b9c5-6a1bcebbe5f9</t>
  </si>
  <si>
    <t>1010_25590902</t>
  </si>
  <si>
    <t>443666</t>
  </si>
  <si>
    <t>261_6657</t>
  </si>
  <si>
    <t>Oslo: Avfallshaug bak Brannvakta på Grefsenplatået under Grefsenåsen. Mange plantar.</t>
  </si>
  <si>
    <t>Johannes Lid</t>
  </si>
  <si>
    <t>https://www.unimus.no/felles/bilder/web_hent_bilde.php?id=13575900&amp;type=jpeg</t>
  </si>
  <si>
    <t>POINT (261317 6656077)</t>
  </si>
  <si>
    <t>urn:catalog:O:V:443666</t>
  </si>
  <si>
    <t>8_443666</t>
  </si>
  <si>
    <t>O_443666</t>
  </si>
  <si>
    <t>259498</t>
  </si>
  <si>
    <t>Oslo: Malmøya ved nedlagt have</t>
  </si>
  <si>
    <t>L. Ryvarden</t>
  </si>
  <si>
    <t>https://www.unimus.no/felles/bilder/web_hent_bilde.php?id=13962766&amp;type=jpeg</t>
  </si>
  <si>
    <t>urn:catalog:O:V:259498</t>
  </si>
  <si>
    <t>8_259498</t>
  </si>
  <si>
    <t>O_259498</t>
  </si>
  <si>
    <t>394252</t>
  </si>
  <si>
    <t>Oslo: Malmøya, ved Parkstien mellom butikken og Høyboveien 13. \Bestand på ca 1 kvm forvillet i kalkfuruskog</t>
  </si>
  <si>
    <t>https://www.unimus.no/felles/bilder/web_hent_bilde.php?id=13569633&amp;type=jpeg</t>
  </si>
  <si>
    <t>urn:catalog:O:V:394252</t>
  </si>
  <si>
    <t>8_394252</t>
  </si>
  <si>
    <t>O_394252</t>
  </si>
  <si>
    <t>12122290</t>
  </si>
  <si>
    <t>263_6645</t>
  </si>
  <si>
    <t>Nordre Malmøya naturreservat, Oslo, Os</t>
  </si>
  <si>
    <t>https://www.artsobservasjoner.no/Sighting/12122290</t>
  </si>
  <si>
    <t>POINT (262487 6644814)</t>
  </si>
  <si>
    <t>urn:uuid:df6bdb7b-8ade-4407-8d4e-82d7707cc3e5</t>
  </si>
  <si>
    <t>1010_12122290</t>
  </si>
  <si>
    <t>12020560</t>
  </si>
  <si>
    <t>Nordre Malmøya naturreservat, Oslo, Os \Edelløvskog</t>
  </si>
  <si>
    <t>Dag Hovind|Anders Often</t>
  </si>
  <si>
    <t>https://www.artsobservasjoner.no/Sighting/12020560</t>
  </si>
  <si>
    <t>POINT (262496 6644803)</t>
  </si>
  <si>
    <t>urn:uuid:84a0bcfa-1265-4af7-9b38-6d7d32a9b49d</t>
  </si>
  <si>
    <t>1010_12020560</t>
  </si>
  <si>
    <t>15058761</t>
  </si>
  <si>
    <t>Nordre Malmøya NR, Oslo, Oslo, Os \i skogen</t>
  </si>
  <si>
    <t>https://www.artsobservasjoner.no/Sighting/15058761</t>
  </si>
  <si>
    <t>POINT (262488 6644814)</t>
  </si>
  <si>
    <t>urn:uuid:2b004003-69ec-496f-b37f-ebbde0064c41</t>
  </si>
  <si>
    <t>1010_15058761</t>
  </si>
  <si>
    <t>21042005</t>
  </si>
  <si>
    <t>Kjerringskjær nord, Oslo, Os \NA T2 Åpen grunnlendt mark Opprinnelig rapporte...</t>
  </si>
  <si>
    <t>https://www.artsobservasjoner.no/Sighting/21042005</t>
  </si>
  <si>
    <t>POINT (262825 6644103)</t>
  </si>
  <si>
    <t>urn:uuid:9516c0c9-f9ef-4ecc-a125-1e4d770970c6</t>
  </si>
  <si>
    <t>1010_21042005</t>
  </si>
  <si>
    <t>21056115</t>
  </si>
  <si>
    <t>Kjerringskj¾r nord, Oslo, Os \NA T2 Åpen grunnlendt mark Opprinnelig rapporte...</t>
  </si>
  <si>
    <t>https://www.artsobservasjoner.no/Sighting/21056115</t>
  </si>
  <si>
    <t>urn:uuid:0affb72c-458b-48c7-b8f7-209cf8943d2c</t>
  </si>
  <si>
    <t>1010_21056115</t>
  </si>
  <si>
    <t>17994121</t>
  </si>
  <si>
    <t>263_6651</t>
  </si>
  <si>
    <t>St. Hanshaugen, Oslo, Os \park</t>
  </si>
  <si>
    <t>https://www.artsobservasjoner.no/Sighting/17994121</t>
  </si>
  <si>
    <t>POINT (262174 6651049)</t>
  </si>
  <si>
    <t>urn:uuid:5e5720d6-8215-4b90-8c9a-7376b377eb47</t>
  </si>
  <si>
    <t>1010_17994121</t>
  </si>
  <si>
    <t>18087609</t>
  </si>
  <si>
    <t>263_6659</t>
  </si>
  <si>
    <t>Skjersjøelva_ 321, Oslo, Os</t>
  </si>
  <si>
    <t>https://www.artsobservasjoner.no/Sighting/18087609</t>
  </si>
  <si>
    <t>POINT (263141 6658544)</t>
  </si>
  <si>
    <t>urn:uuid:93dcc756-3eaf-46d7-9028-5ce3eb7e4a3a</t>
  </si>
  <si>
    <t>1010_18087609</t>
  </si>
  <si>
    <t>19730587</t>
  </si>
  <si>
    <t>Hammeren, Oslo, Os \Krattbevokst veggrøft /[Kvant.:] 6 Plants</t>
  </si>
  <si>
    <t>Forvillet. Quantity: 6 Plants</t>
  </si>
  <si>
    <t>https://www.artsobservasjoner.no/Sighting/19730587</t>
  </si>
  <si>
    <t>POINT (263150 6658525)</t>
  </si>
  <si>
    <t>urn:uuid:0a3cadcd-a509-46d1-8f8e-dd92cb773236</t>
  </si>
  <si>
    <t>1010_19730587</t>
  </si>
  <si>
    <t>274001</t>
  </si>
  <si>
    <t>265_6641</t>
  </si>
  <si>
    <t xml:space="preserve"> NonValid dynamicProperties: "{"Substrate":"", "Ecology":"", "Redlist status":"", "Relative abundance":"", "Antropokor":"0"}"</t>
  </si>
  <si>
    <t>POINT (265373 6640375)</t>
  </si>
  <si>
    <t>E7FAEF16-E9C2-4EE4-BED3-0B9E62CB371D</t>
  </si>
  <si>
    <t>210_274001</t>
  </si>
  <si>
    <t>274023</t>
  </si>
  <si>
    <t>FA500909-7633-4016-8739-E97EDD73D4C2</t>
  </si>
  <si>
    <t>210_274023</t>
  </si>
  <si>
    <t>2975968641</t>
  </si>
  <si>
    <t>265_6645</t>
  </si>
  <si>
    <t>http://www.gbif.org/occurrence/2975968641</t>
  </si>
  <si>
    <t>POINT (265269 6645888)</t>
  </si>
  <si>
    <t>q-10202008927</t>
  </si>
  <si>
    <t>40_2975968641</t>
  </si>
  <si>
    <t>12019823</t>
  </si>
  <si>
    <t>265_6649</t>
  </si>
  <si>
    <t>Ensjø, Oslo, Os \urban randsone</t>
  </si>
  <si>
    <t>Tanaquil Enzensberger</t>
  </si>
  <si>
    <t>https://www.artsobservasjoner.no/Sighting/12019823</t>
  </si>
  <si>
    <t>POINT (264831 6649506)</t>
  </si>
  <si>
    <t>urn:uuid:34a5a9cd-dba0-43c4-abac-fb2dfd08702a</t>
  </si>
  <si>
    <t>1010_12019823</t>
  </si>
  <si>
    <t>25590528</t>
  </si>
  <si>
    <t>265_6651</t>
  </si>
  <si>
    <t>Refstad, Oslo, Os \NA T42 Blomsterbed og liknende NA T42</t>
  </si>
  <si>
    <t>https://www.artsobservasjoner.no/Sighting/25590528</t>
  </si>
  <si>
    <t>POINT (265000 6651907)</t>
  </si>
  <si>
    <t>urn:uuid:d2696410-2c16-40ad-a6eb-458a5a2d5d53</t>
  </si>
  <si>
    <t>1010_25590528</t>
  </si>
  <si>
    <t>25590537</t>
  </si>
  <si>
    <t>https://www.artsobservasjoner.no/Sighting/25590537</t>
  </si>
  <si>
    <t>POINT (264999 6651934)</t>
  </si>
  <si>
    <t>urn:uuid:8be5ddf9-5ddb-4c84-85bc-c1ab20bfe750</t>
  </si>
  <si>
    <t>1010_25590537</t>
  </si>
  <si>
    <t>25590542</t>
  </si>
  <si>
    <t>https://www.artsobservasjoner.no/Sighting/25590542</t>
  </si>
  <si>
    <t>POINT (265003 6651931)</t>
  </si>
  <si>
    <t>urn:uuid:4c066f9f-438e-4073-a9b6-55698fac0495</t>
  </si>
  <si>
    <t>1010_25590542</t>
  </si>
  <si>
    <t>25590564</t>
  </si>
  <si>
    <t>https://www.artsobservasjoner.no/Sighting/25590564</t>
  </si>
  <si>
    <t>POINT (265010 6651926)</t>
  </si>
  <si>
    <t>urn:uuid:82da3cf7-0fa7-4550-bbcc-2c08eecbfbdc</t>
  </si>
  <si>
    <t>1010_25590564</t>
  </si>
  <si>
    <t>25590577</t>
  </si>
  <si>
    <t>https://www.artsobservasjoner.no/Sighting/25590577</t>
  </si>
  <si>
    <t>POINT (265013 6651931)</t>
  </si>
  <si>
    <t>urn:uuid:97e762f3-779f-4d32-ab23-24271ec57801</t>
  </si>
  <si>
    <t>1010_25590577</t>
  </si>
  <si>
    <t>25590584</t>
  </si>
  <si>
    <t>https://www.artsobservasjoner.no/Sighting/25590584</t>
  </si>
  <si>
    <t>POINT (264994 6651930)</t>
  </si>
  <si>
    <t>urn:uuid:cea40627-fe32-44d8-8f39-d22fc97e890b</t>
  </si>
  <si>
    <t>1010_25590584</t>
  </si>
  <si>
    <t>280747</t>
  </si>
  <si>
    <t>265_6655</t>
  </si>
  <si>
    <t>POINT (265124 6655622)</t>
  </si>
  <si>
    <t>1B441CDA-065A-4D60-A158-E58A37132A37</t>
  </si>
  <si>
    <t>269_280747</t>
  </si>
  <si>
    <t>12831435</t>
  </si>
  <si>
    <t>265_6657</t>
  </si>
  <si>
    <t>Solemskogen - Maridalsvannet siden (Nord fra Revøya), Oslo, Os \ /[Kvant.:] 1 Plants</t>
  </si>
  <si>
    <t>Karel Samyn</t>
  </si>
  <si>
    <t>https://www.artsobservasjoner.no/Sighting/12831435</t>
  </si>
  <si>
    <t>POINT (265496 6656820)</t>
  </si>
  <si>
    <t>urn:uuid:892c60be-16f4-4496-8c3e-78781d7aeacb</t>
  </si>
  <si>
    <t>1010_12831435</t>
  </si>
  <si>
    <t>12804748</t>
  </si>
  <si>
    <t>267_6643</t>
  </si>
  <si>
    <t>Rundt skullerudstua, Skullerudstua, Oslo, Os</t>
  </si>
  <si>
    <t>https://www.artsobservasjoner.no/Sighting/12804748</t>
  </si>
  <si>
    <t>POLYGON ((267465 6643624, 267544 6643618, 267582 6643690, 267639 6643733, 267696 6643701, 267650 6643625, 267567 6643492, 267561 6643490, 267563 6643485, 267451 6643450, 267384 6643462, 267415 6643539, 267415 6643547, 267465 6643624))</t>
  </si>
  <si>
    <t>urn:uuid:1c8b195c-954c-4f43-857b-d526547b7b81</t>
  </si>
  <si>
    <t>1010_12804748</t>
  </si>
  <si>
    <t>24722258</t>
  </si>
  <si>
    <t>267_6645</t>
  </si>
  <si>
    <t>Enebakkveien, bak busstopp, Oslo, Os</t>
  </si>
  <si>
    <t>https://www.artsobservasjoner.no/Sighting/24722258</t>
  </si>
  <si>
    <t>POINT (266441 6645455)</t>
  </si>
  <si>
    <t>urn:uuid:91bd8365-241f-46e9-b682-02990b7c1772</t>
  </si>
  <si>
    <t>1010_24722258</t>
  </si>
  <si>
    <t>14438607</t>
  </si>
  <si>
    <t>267_6647</t>
  </si>
  <si>
    <t>Sørsiden av Østensjøvannet, Østensjøvannet, Oslo, Os</t>
  </si>
  <si>
    <t>Atika Gondal</t>
  </si>
  <si>
    <t>https://www.artsobservasjoner.no/Sighting/14438607</t>
  </si>
  <si>
    <t>POINT (267184 6646189)</t>
  </si>
  <si>
    <t>urn:uuid:eac9b4ab-192b-4551-881d-0ab47547698c</t>
  </si>
  <si>
    <t>1010_14438607</t>
  </si>
  <si>
    <t>AT20210629182107</t>
  </si>
  <si>
    <t>Ulsrud</t>
  </si>
  <si>
    <t>POINT (267890 6646048)</t>
  </si>
  <si>
    <t>59_AT20210629182107</t>
  </si>
  <si>
    <t>12867308</t>
  </si>
  <si>
    <t>267_6653</t>
  </si>
  <si>
    <t>Lillomarka ved Tonsenhagen, Oslo, Os</t>
  </si>
  <si>
    <t>https://www.artsobservasjoner.no/Sighting/12867308</t>
  </si>
  <si>
    <t>POINT (267855 6653856)</t>
  </si>
  <si>
    <t>urn:uuid:ccb00cbe-2395-450f-8476-2e10cd1c6218</t>
  </si>
  <si>
    <t>1010_12867308</t>
  </si>
  <si>
    <t>2977637360</t>
  </si>
  <si>
    <t>267_6661</t>
  </si>
  <si>
    <t>http://www.gbif.org/occurrence/2977637360</t>
  </si>
  <si>
    <t>POINT (266466 6661503)</t>
  </si>
  <si>
    <t>q-10214882842</t>
  </si>
  <si>
    <t>40_2977637360</t>
  </si>
  <si>
    <t>20931805</t>
  </si>
  <si>
    <t>269_6653</t>
  </si>
  <si>
    <t>Bredtvet, Oslo, Os \NA T Fastmarkssystemer Opprinnelig rapportert m...</t>
  </si>
  <si>
    <t>https://www.artsobservasjoner.no/Sighting/20931805</t>
  </si>
  <si>
    <t>POINT (268500 6652598)</t>
  </si>
  <si>
    <t>urn:uuid:99935035-03e8-4db8-a42a-4c4771711c50</t>
  </si>
  <si>
    <t>1010_20931805</t>
  </si>
  <si>
    <t>20931811</t>
  </si>
  <si>
    <t>https://www.artsobservasjoner.no/Sighting/20931811</t>
  </si>
  <si>
    <t>urn:uuid:82622b93-dcc1-4af0-a5c0-5018f198b4d8</t>
  </si>
  <si>
    <t>1010_20931811</t>
  </si>
  <si>
    <t>20931816</t>
  </si>
  <si>
    <t>https://www.artsobservasjoner.no/Sighting/20931816</t>
  </si>
  <si>
    <t>urn:uuid:b3d34f13-11e3-4426-84e5-1f860c22a18a</t>
  </si>
  <si>
    <t>1010_20931816</t>
  </si>
  <si>
    <t>20931821</t>
  </si>
  <si>
    <t>https://www.artsobservasjoner.no/Sighting/20931821</t>
  </si>
  <si>
    <t>urn:uuid:29fc640d-0ef1-4375-8b8a-7ce83c930c65</t>
  </si>
  <si>
    <t>1010_20931821</t>
  </si>
  <si>
    <t>23376824</t>
  </si>
  <si>
    <t>Rødtvet, Oslo, Os \barskog /[Kvant.:] 3 Tussocks</t>
  </si>
  <si>
    <t>Sannsynleg frøspreidd. Quantity: 3 Tussocks</t>
  </si>
  <si>
    <t>https://www.artsobservasjoner.no/Sighting/23376824</t>
  </si>
  <si>
    <t>POINT (268410 6653686)</t>
  </si>
  <si>
    <t>urn:uuid:c49d69a8-839d-4af8-9cdf-f716df77e798</t>
  </si>
  <si>
    <t>1010_23376824</t>
  </si>
  <si>
    <t>12020127</t>
  </si>
  <si>
    <t>269_6655</t>
  </si>
  <si>
    <t>Alnsjø-området, Oslo, Os \Veikant</t>
  </si>
  <si>
    <t>https://www.artsobservasjoner.no/Sighting/12020127</t>
  </si>
  <si>
    <t>POLYGON ((267745 6654802, 267941 6654797, 268253 6654786, 268422 6654384, 268253 6654151, 267925 6654204, 267777 6654786, 267777 6654754, 267745 6654802))</t>
  </si>
  <si>
    <t>urn:uuid:1b4df12e-ebf9-4b8c-91c7-e05b46371990</t>
  </si>
  <si>
    <t>1010_12020127</t>
  </si>
  <si>
    <t>38169</t>
  </si>
  <si>
    <t>Liastua, S f.</t>
  </si>
  <si>
    <t>POINT (273137 6654509)</t>
  </si>
  <si>
    <t>154_38169</t>
  </si>
  <si>
    <t>38168</t>
  </si>
  <si>
    <t>Vestli skole, Ø f</t>
  </si>
  <si>
    <t>POINT (272991 6655240)</t>
  </si>
  <si>
    <t>154_38168</t>
  </si>
  <si>
    <t>12870397</t>
  </si>
  <si>
    <t>285_6747</t>
  </si>
  <si>
    <t>Innlandet</t>
  </si>
  <si>
    <t>Hamar</t>
  </si>
  <si>
    <t>He</t>
  </si>
  <si>
    <t>Domkirkeodden m. Jernbanemuseet, Hamar, In</t>
  </si>
  <si>
    <t>Alf-Marius Dahl Bysveen|Per Vetlesen</t>
  </si>
  <si>
    <t>https://www.artsobservasjoner.no/Sighting/12870397</t>
  </si>
  <si>
    <t>POINT (284403 6746640)</t>
  </si>
  <si>
    <t>urn:uuid:d22977a7-b6c7-4eb9-b6c1-b7981dd01ee0</t>
  </si>
  <si>
    <t>1010_12870397</t>
  </si>
  <si>
    <t>2977408962</t>
  </si>
  <si>
    <t>http://www.gbif.org/occurrence/2977408962</t>
  </si>
  <si>
    <t>POINT (284131 6747667)</t>
  </si>
  <si>
    <t>q-10210856884</t>
  </si>
  <si>
    <t>40_2977408962</t>
  </si>
  <si>
    <t>12843186</t>
  </si>
  <si>
    <t>285_6749</t>
  </si>
  <si>
    <t>Gubbestua, Hamar, In \Granskog</t>
  </si>
  <si>
    <t>Per Vetlesen</t>
  </si>
  <si>
    <t>https://www.artsobservasjoner.no/Sighting/12843186</t>
  </si>
  <si>
    <t>POINT (284980 6749461)</t>
  </si>
  <si>
    <t>urn:uuid:378cefee-c8b9-4e8c-93f3-193d6e72fba0</t>
  </si>
  <si>
    <t>1010_12843186</t>
  </si>
  <si>
    <t>13288709</t>
  </si>
  <si>
    <t>287_6747</t>
  </si>
  <si>
    <t>Park mellom Basarbygget og Viktoriahaven, Hamar, In</t>
  </si>
  <si>
    <t>Alf-Marius Dahl Bysveen</t>
  </si>
  <si>
    <t>https://www.artsobservasjoner.no/Sighting/13288709</t>
  </si>
  <si>
    <t>POINT (286084 6746234)</t>
  </si>
  <si>
    <t>urn:uuid:2657b17d-3a5f-4a4b-8b8a-905e22da45ac</t>
  </si>
  <si>
    <t>1010_13288709</t>
  </si>
  <si>
    <t>20960809</t>
  </si>
  <si>
    <t>Høgskolen i Innlandet Campus Hamar, Hamar, In \NA T42 Blomsterbed og liknende Blomsterbed og l...</t>
  </si>
  <si>
    <t>Mari Brøndbo Dahl|Anna M.  Næss</t>
  </si>
  <si>
    <t>https://www.artsobservasjoner.no/Sighting/20960809</t>
  </si>
  <si>
    <t>POINT (286420 6746557)</t>
  </si>
  <si>
    <t>urn:uuid:12c69ad5-5935-41d8-9a19-935e0dd50728</t>
  </si>
  <si>
    <t>1010_20960809</t>
  </si>
  <si>
    <t>20960817</t>
  </si>
  <si>
    <t>https://www.artsobservasjoner.no/Sighting/20960817</t>
  </si>
  <si>
    <t>POINT (286421 6746550)</t>
  </si>
  <si>
    <t>urn:uuid:f8a73442-d527-42a9-aa91-d6e474ee117f</t>
  </si>
  <si>
    <t>1010_20960817</t>
  </si>
  <si>
    <t>17368046</t>
  </si>
  <si>
    <t>257_6775</t>
  </si>
  <si>
    <t>Ringsaker</t>
  </si>
  <si>
    <t>Holtevegen ved Dalby, Ringsaker, In \i skogkant</t>
  </si>
  <si>
    <t>https://www.artsobservasjoner.no/Sighting/17368046</t>
  </si>
  <si>
    <t>POINT (257078 6775651)</t>
  </si>
  <si>
    <t>urn:uuid:c276eff4-2a11-4435-9605-a50de87778cf</t>
  </si>
  <si>
    <t>1010_17368046</t>
  </si>
  <si>
    <t>190401</t>
  </si>
  <si>
    <t>267_6763</t>
  </si>
  <si>
    <t>Moelv, lia mellom Åsmarkveien og Moelva, grundig forvillet i frodig lauvskog</t>
  </si>
  <si>
    <t>Reidar Haugan</t>
  </si>
  <si>
    <t>https://www.unimus.no/felles/bilder/web_hent_bilde.php?id=13553160&amp;type=jpeg</t>
  </si>
  <si>
    <t>POINT (267700 6763241)</t>
  </si>
  <si>
    <t>urn:catalog:O:V:190401</t>
  </si>
  <si>
    <t>8_190401</t>
  </si>
  <si>
    <t>O_190401</t>
  </si>
  <si>
    <t>20641387</t>
  </si>
  <si>
    <t>Anderkvern bru, Ringsaker, In \NA T30 Flomskogsmark flomskogsmarker på finmate... /[Kvant.:] 30 Plants</t>
  </si>
  <si>
    <t>Tonje Berland</t>
  </si>
  <si>
    <t>Quantity: 30 Plants</t>
  </si>
  <si>
    <t>https://www.artsobservasjoner.no/Sighting/20641387</t>
  </si>
  <si>
    <t>POINT (267862 6763211)</t>
  </si>
  <si>
    <t>urn:uuid:9ce37c96-a88e-4bca-8253-01746c0c0e59</t>
  </si>
  <si>
    <t>1010_20641387</t>
  </si>
  <si>
    <t>64415/902</t>
  </si>
  <si>
    <t>267_6765</t>
  </si>
  <si>
    <t>Vea-området / [Kode 1; sjelden]</t>
  </si>
  <si>
    <t>O_3Q_64415/902</t>
  </si>
  <si>
    <t>27740381</t>
  </si>
  <si>
    <t>269_6777</t>
  </si>
  <si>
    <t>Åsmarka, Ringsaker, In \NA T43 Plener, parker og liknende NA T43 /[Kvant.:] 1 Plants</t>
  </si>
  <si>
    <t>Kristin Daugstad</t>
  </si>
  <si>
    <t>Hanne Sickel</t>
  </si>
  <si>
    <t>https://www.artsobservasjoner.no/Sighting/27740381</t>
  </si>
  <si>
    <t>POINT (269108 6776754)</t>
  </si>
  <si>
    <t>urn:uuid:3796ee2c-a7e3-469e-aef1-13909a7af2fd</t>
  </si>
  <si>
    <t>1010_27740381</t>
  </si>
  <si>
    <t>303493</t>
  </si>
  <si>
    <t>271_6747</t>
  </si>
  <si>
    <t>Nes, vegkant ned for Mælum, ett eks helt forvillet</t>
  </si>
  <si>
    <t>https://www.unimus.no/felles/bilder/web_hent_bilde.php?id=13561205&amp;type=jpeg</t>
  </si>
  <si>
    <t>POINT (270875 6747476)</t>
  </si>
  <si>
    <t>urn:catalog:O:V:303493</t>
  </si>
  <si>
    <t>8_303493</t>
  </si>
  <si>
    <t>O_303493</t>
  </si>
  <si>
    <t>25647037</t>
  </si>
  <si>
    <t>279_6761</t>
  </si>
  <si>
    <t>Enger S1, Ringsaker, In \NA T32 Semi-naturlig eng NA T32-C-18 sterkt kal...</t>
  </si>
  <si>
    <t>Trond Magne Storstad</t>
  </si>
  <si>
    <t>https://www.artsobservasjoner.no/Sighting/25647037</t>
  </si>
  <si>
    <t>POINT (278395 6761636)</t>
  </si>
  <si>
    <t>urn:uuid:359b32b0-3711-4897-8547-3e91d3117410</t>
  </si>
  <si>
    <t>1010_25647037</t>
  </si>
  <si>
    <t>27520995</t>
  </si>
  <si>
    <t>281_6755</t>
  </si>
  <si>
    <t>Buttekvern naturreservat, Ringsaker, In</t>
  </si>
  <si>
    <t>Jon Opheim|Jon Bekken</t>
  </si>
  <si>
    <t>https://www.artsobservasjoner.no/Sighting/27520995</t>
  </si>
  <si>
    <t>POINT (280426 6755889)</t>
  </si>
  <si>
    <t>urn:uuid:bec79c74-13d2-4510-ac40-7c654d906229</t>
  </si>
  <si>
    <t>1010_27520995</t>
  </si>
  <si>
    <t>27521198</t>
  </si>
  <si>
    <t>281_6757</t>
  </si>
  <si>
    <t>Buttekvern naturreservat, Ringsaker, In \NA T Fastmarkssystemer /[Kvant.:] 1</t>
  </si>
  <si>
    <t>https://www.artsobservasjoner.no/Sighting/27521198</t>
  </si>
  <si>
    <t>POINT (280245 6756099)</t>
  </si>
  <si>
    <t>urn:uuid:4539ad57-f18d-45c7-9db3-4229392c4598</t>
  </si>
  <si>
    <t>1010_27521198</t>
  </si>
  <si>
    <t>20238224</t>
  </si>
  <si>
    <t>299_6745</t>
  </si>
  <si>
    <t>Løten</t>
  </si>
  <si>
    <t>Ådalsfeltet, Klevbakken, Løten, In</t>
  </si>
  <si>
    <t>Jon Bekken</t>
  </si>
  <si>
    <t>Kun to planter observert, nord for ballbanen i sørøst.</t>
  </si>
  <si>
    <t>https://www.artsobservasjoner.no/Sighting/20238224</t>
  </si>
  <si>
    <t>POLYGON ((300018 6745109, 300004 6745090, 300022 6745081, 300008 6745059, 299975 6745073, 299925 6744963, 299924 6744914, 299946 6744900, 299952 6744885, 299953 6744857, 299958 6744841, 299877 6744837, 299884 6744924, 299805 6744976, 299800 6745030, 299811 6745060, 299813 6745120, 299837 6745142, 300021 6745111, 300018 6745109))</t>
  </si>
  <si>
    <t>urn:uuid:aae4551c-fa40-4bd4-82db-0917356c75cb</t>
  </si>
  <si>
    <t>1010_20238224</t>
  </si>
  <si>
    <t>25758505</t>
  </si>
  <si>
    <t>301_6749</t>
  </si>
  <si>
    <t>Meierivegen/Grinderengsletta, Løten, In</t>
  </si>
  <si>
    <t>https://www.artsobservasjoner.no/Sighting/25758505</t>
  </si>
  <si>
    <t>POINT (301447 6748740)</t>
  </si>
  <si>
    <t>urn:uuid:4e3f52e1-c88d-4ffc-a53f-f0d3d52771ab</t>
  </si>
  <si>
    <t>1010_25758505</t>
  </si>
  <si>
    <t>12021150</t>
  </si>
  <si>
    <t>289_6743</t>
  </si>
  <si>
    <t>Stange</t>
  </si>
  <si>
    <t>Ottestad, Stange, In \kalktørrbakke</t>
  </si>
  <si>
    <t>Per Vetlesen|Alf-Marius Dahl Bysveen</t>
  </si>
  <si>
    <t>https://www.artsobservasjoner.no/Sighting/12021150</t>
  </si>
  <si>
    <t>POINT (289793 6742151)</t>
  </si>
  <si>
    <t>urn:uuid:a3cd9ebc-16aa-455c-b7e9-ec6a66df769e</t>
  </si>
  <si>
    <t>1010_12021150</t>
  </si>
  <si>
    <t>12020337</t>
  </si>
  <si>
    <t>295_6719</t>
  </si>
  <si>
    <t>Kleiverud, Stange, In \Gammel hage?</t>
  </si>
  <si>
    <t>https://www.artsobservasjoner.no/Sighting/12020337</t>
  </si>
  <si>
    <t>POINT (294291 6718793)</t>
  </si>
  <si>
    <t>urn:uuid:198abb9b-f2fe-41b7-8edd-42dcad9b5c72</t>
  </si>
  <si>
    <t>1010_12020337</t>
  </si>
  <si>
    <t>12798817</t>
  </si>
  <si>
    <t>Espa, Stange, In \igjenstående?</t>
  </si>
  <si>
    <t>https://www.artsobservasjoner.no/Sighting/12798817</t>
  </si>
  <si>
    <t>POINT (294468 6719358)</t>
  </si>
  <si>
    <t>urn:uuid:5dcb6185-e501-4d66-bee9-808bb04e2898</t>
  </si>
  <si>
    <t>1010_12798817</t>
  </si>
  <si>
    <t>13288628</t>
  </si>
  <si>
    <t>295_6721</t>
  </si>
  <si>
    <t>Nilsbergvegen 114 Som er en etterlatt tomt, Stange, In \ /[Kvant.:] 1 m2</t>
  </si>
  <si>
    <t>https://www.artsobservasjoner.no/Sighting/13288628</t>
  </si>
  <si>
    <t>POINT (295626 6720871)</t>
  </si>
  <si>
    <t>urn:uuid:5148b0a6-b5f6-4b6a-a954-612d45d5fbe7</t>
  </si>
  <si>
    <t>1010_13288628</t>
  </si>
  <si>
    <t>12776618</t>
  </si>
  <si>
    <t>295_6723</t>
  </si>
  <si>
    <t>Espa, Stange, In \skrotemark</t>
  </si>
  <si>
    <t>https://www.artsobservasjoner.no/Sighting/12776618</t>
  </si>
  <si>
    <t>POINT (295876 6722038)</t>
  </si>
  <si>
    <t>urn:uuid:aeb11ce9-e7a3-469e-a6af-a5aa73e33642</t>
  </si>
  <si>
    <t>1010_12776618</t>
  </si>
  <si>
    <t>12023020</t>
  </si>
  <si>
    <t>297_6721</t>
  </si>
  <si>
    <t>Espa, Stange, In \veikant</t>
  </si>
  <si>
    <t>https://www.artsobservasjoner.no/Sighting/12023020</t>
  </si>
  <si>
    <t>POINT (296057 6721404)</t>
  </si>
  <si>
    <t>urn:uuid:aaf135fa-15a7-45e2-afc0-2526514d0bf3</t>
  </si>
  <si>
    <t>1010_12023020</t>
  </si>
  <si>
    <t>12020253</t>
  </si>
  <si>
    <t>297_6723</t>
  </si>
  <si>
    <t>Skabberud, Stange, In \Veiskråning</t>
  </si>
  <si>
    <t>https://www.artsobservasjoner.no/Sighting/12020253</t>
  </si>
  <si>
    <t>POINT (296969 6723493)</t>
  </si>
  <si>
    <t>urn:uuid:5c0df6a9-18aa-4dbb-a073-b80c82a91c89</t>
  </si>
  <si>
    <t>1010_12020253</t>
  </si>
  <si>
    <t>23653267</t>
  </si>
  <si>
    <t>299_6727</t>
  </si>
  <si>
    <t>Linderudsjøen, fugletårn, Linderudsjøen, Stange, In</t>
  </si>
  <si>
    <t>Jon Bekken|Arne Mæhlen</t>
  </si>
  <si>
    <t>https://www.artsobservasjoner.no/Sighting/23653267</t>
  </si>
  <si>
    <t>POINT (298622 6727079)</t>
  </si>
  <si>
    <t>urn:uuid:34075db4-89e9-419a-9f53-070243d62fd8</t>
  </si>
  <si>
    <t>1010_23653267</t>
  </si>
  <si>
    <t>19988267</t>
  </si>
  <si>
    <t>301_6733</t>
  </si>
  <si>
    <t>fv24, Stange, In</t>
  </si>
  <si>
    <t>Annbjørg Sisjord</t>
  </si>
  <si>
    <t>H.</t>
  </si>
  <si>
    <t>https://www.artsobservasjoner.no/Sighting/19988267</t>
  </si>
  <si>
    <t>POINT (300338 6733553)</t>
  </si>
  <si>
    <t>urn:uuid:505a01f3-80b8-4c6d-ac5d-14cd53260c65</t>
  </si>
  <si>
    <t>1010_19988267</t>
  </si>
  <si>
    <t>27756647</t>
  </si>
  <si>
    <t>319_6683</t>
  </si>
  <si>
    <t>Sør-Odal</t>
  </si>
  <si>
    <t>Slomarka, Sør-Odal, In</t>
  </si>
  <si>
    <t>Hauk Liebe</t>
  </si>
  <si>
    <t>https://www.artsobservasjoner.no/Sighting/27756647</t>
  </si>
  <si>
    <t>POINT (319827 6683887)</t>
  </si>
  <si>
    <t>urn:uuid:76883981-3cdb-4fc1-b690-944a1187e8f5</t>
  </si>
  <si>
    <t>1010_27756647</t>
  </si>
  <si>
    <t>A00378</t>
  </si>
  <si>
    <t>323_6681</t>
  </si>
  <si>
    <t>WNW Sander – Flommark langs Glomma</t>
  </si>
  <si>
    <t>Notes about species; Noen ind.</t>
  </si>
  <si>
    <t>POINT (322916 6681464)</t>
  </si>
  <si>
    <t>59_A00378</t>
  </si>
  <si>
    <t>13058202</t>
  </si>
  <si>
    <t>331_6647</t>
  </si>
  <si>
    <t>Eidskog</t>
  </si>
  <si>
    <t>Glingeråsen, Eidskog, In</t>
  </si>
  <si>
    <t>Julie Finsrud Lande</t>
  </si>
  <si>
    <t>https://www.artsobservasjoner.no/Sighting/13058202</t>
  </si>
  <si>
    <t>POINT (331382 6647888)</t>
  </si>
  <si>
    <t>urn:uuid:675b4776-9bcf-4830-839d-30fab409aab9</t>
  </si>
  <si>
    <t>1010_13058202</t>
  </si>
  <si>
    <t>351108</t>
  </si>
  <si>
    <t>365_6711</t>
  </si>
  <si>
    <t>Grue</t>
  </si>
  <si>
    <t>Grue: Grue finnskog, Rotberget \Skogkant</t>
  </si>
  <si>
    <t>Anne Elven | Reidar Elven</t>
  </si>
  <si>
    <t>POINT (364852 6711853)</t>
  </si>
  <si>
    <t>urn:catalog:O:V:351108</t>
  </si>
  <si>
    <t>8_351108</t>
  </si>
  <si>
    <t>O_351108</t>
  </si>
  <si>
    <t>17861634</t>
  </si>
  <si>
    <t>341_6717</t>
  </si>
  <si>
    <t>Åsnes</t>
  </si>
  <si>
    <t>Skjærigutua, Åsnes, In</t>
  </si>
  <si>
    <t>https://www.artsobservasjoner.no/Sighting/17861634</t>
  </si>
  <si>
    <t>POINT (340064 6716522)</t>
  </si>
  <si>
    <t>urn:uuid:27c8290e-d3d8-4557-8c60-0d8b50149dbc</t>
  </si>
  <si>
    <t>1010_17861634</t>
  </si>
  <si>
    <t>20737253</t>
  </si>
  <si>
    <t>315_6751</t>
  </si>
  <si>
    <t>Elverum</t>
  </si>
  <si>
    <t>Østerhaugberget, Elverum, In \blåbærskog</t>
  </si>
  <si>
    <t>Anna M.  Næss</t>
  </si>
  <si>
    <t>Funnet av Kaj-Andreas Hanevik.</t>
  </si>
  <si>
    <t>https://www.artsobservasjoner.no/Sighting/20737253</t>
  </si>
  <si>
    <t>POINT (315451 6750376)</t>
  </si>
  <si>
    <t>urn:uuid:8af2bc89-3676-4c65-b368-2674c8a9c824</t>
  </si>
  <si>
    <t>1010_20737253</t>
  </si>
  <si>
    <t>25632722</t>
  </si>
  <si>
    <t>373_6773</t>
  </si>
  <si>
    <t>Trysil</t>
  </si>
  <si>
    <t>Nerigarden, Trysil, In</t>
  </si>
  <si>
    <t>Christian Steel|Wilgaard Christiansen</t>
  </si>
  <si>
    <t>https://www.artsobservasjoner.no/Sighting/25632722</t>
  </si>
  <si>
    <t>POINT (372016 6773919)</t>
  </si>
  <si>
    <t>urn:uuid:007ad8ad-cc5f-45f7-aa4c-f19f64820bad</t>
  </si>
  <si>
    <t>1010_25632722</t>
  </si>
  <si>
    <t>24681613</t>
  </si>
  <si>
    <t>309_6785</t>
  </si>
  <si>
    <t>Åmot</t>
  </si>
  <si>
    <t>Nordby, Åmot, In \Veikant /[Kvant.:] 20 Plants</t>
  </si>
  <si>
    <t>Arne Mæhlen</t>
  </si>
  <si>
    <t>Quantity: 20 Plants</t>
  </si>
  <si>
    <t>https://www.artsobservasjoner.no/Sighting/24681613</t>
  </si>
  <si>
    <t>POINT (308483 6785807)</t>
  </si>
  <si>
    <t>urn:uuid:0815dd65-ae05-414e-9498-627f20af1f19</t>
  </si>
  <si>
    <t>1010_24681613</t>
  </si>
  <si>
    <t>17787224</t>
  </si>
  <si>
    <t>287_6901</t>
  </si>
  <si>
    <t>Tynset</t>
  </si>
  <si>
    <t>Reitvangen, Tynset, In</t>
  </si>
  <si>
    <t>Pål Klevan|Solvår Reiten</t>
  </si>
  <si>
    <t>https://www.artsobservasjoner.no/Sighting/17787224</t>
  </si>
  <si>
    <t>POINT (287638 6901911)</t>
  </si>
  <si>
    <t>urn:uuid:e823be13-80e9-4868-bebe-d5a266523dac</t>
  </si>
  <si>
    <t>1010_17787224</t>
  </si>
  <si>
    <t>12907975</t>
  </si>
  <si>
    <t>247_6785</t>
  </si>
  <si>
    <t>Lillehammer</t>
  </si>
  <si>
    <t>Op</t>
  </si>
  <si>
    <t>Saksumdal, Lillehammer, In \Vegkant</t>
  </si>
  <si>
    <t>https://www.artsobservasjoner.no/Sighting/12907975</t>
  </si>
  <si>
    <t>POINT (247336 6784355)</t>
  </si>
  <si>
    <t>urn:uuid:7917b4f7-5fca-40f6-ad52-6c12e661ecb0</t>
  </si>
  <si>
    <t>1010_12907975</t>
  </si>
  <si>
    <t>12019445</t>
  </si>
  <si>
    <t>247_6793</t>
  </si>
  <si>
    <t>Grønlia, Lillehammer, In \Veggrøft/kulturmark</t>
  </si>
  <si>
    <t>https://www.artsobservasjoner.no/Sighting/12019445</t>
  </si>
  <si>
    <t>POINT (246260 6792920)</t>
  </si>
  <si>
    <t>urn:uuid:f8d34dcd-617f-495b-b494-cec404d813cc</t>
  </si>
  <si>
    <t>1010_12019445</t>
  </si>
  <si>
    <t>2974536907</t>
  </si>
  <si>
    <t>251_6777</t>
  </si>
  <si>
    <t>http://www.gbif.org/occurrence/2974536907</t>
  </si>
  <si>
    <t>POINT (251937 6777078)</t>
  </si>
  <si>
    <t>o-1007110804</t>
  </si>
  <si>
    <t>40_2974536907</t>
  </si>
  <si>
    <t>24129799</t>
  </si>
  <si>
    <t>253_6781</t>
  </si>
  <si>
    <t>Hovslivegen, Lillehammer, In</t>
  </si>
  <si>
    <t>Jon Opheim|Margaret M Eggen</t>
  </si>
  <si>
    <t>https://www.artsobservasjoner.no/Sighting/24129799</t>
  </si>
  <si>
    <t>POINT (253348 6781352)</t>
  </si>
  <si>
    <t>urn:uuid:e79f0e15-7ff3-40f4-9f74-3cb195fc806d</t>
  </si>
  <si>
    <t>1010_24129799</t>
  </si>
  <si>
    <t>17483045</t>
  </si>
  <si>
    <t>253_6783</t>
  </si>
  <si>
    <t>Øyresvegen, Lillehammer, In \Vegskråning/kratt</t>
  </si>
  <si>
    <t>https://www.artsobservasjoner.no/Sighting/17483045</t>
  </si>
  <si>
    <t>POINT (253526 6782272)</t>
  </si>
  <si>
    <t>urn:uuid:605fdbe9-90de-4b27-8cdc-08b9f1529609</t>
  </si>
  <si>
    <t>1010_17483045</t>
  </si>
  <si>
    <t>27199498</t>
  </si>
  <si>
    <t>253_6787</t>
  </si>
  <si>
    <t>Hovemoen, Lillehammer, In \Vegkant/skogkant/granskog /[Kvant.:] 1 Plants</t>
  </si>
  <si>
    <t>https://www.artsobservasjoner.no/Sighting/27199498</t>
  </si>
  <si>
    <t>POINT (253052 6786451)</t>
  </si>
  <si>
    <t>urn:uuid:2b747357-be34-4be3-beb9-273a32b75711</t>
  </si>
  <si>
    <t>1010_27199498</t>
  </si>
  <si>
    <t>12023220</t>
  </si>
  <si>
    <t>253_6789</t>
  </si>
  <si>
    <t>Storhove, Lillehammer, In \Vegkant</t>
  </si>
  <si>
    <t>Anders Breili|Janicke Haug</t>
  </si>
  <si>
    <t>https://www.artsobservasjoner.no/Sighting/12023220</t>
  </si>
  <si>
    <t>POINT (253741 6788306)</t>
  </si>
  <si>
    <t>urn:uuid:94458c4c-f16b-4ba0-9f50-2bcb5fd9fbd7</t>
  </si>
  <si>
    <t>1010_12023220</t>
  </si>
  <si>
    <t>22479535</t>
  </si>
  <si>
    <t>253_6791</t>
  </si>
  <si>
    <t>Carl Haugens veg, Lillehammer, In \Skogkant/friområde</t>
  </si>
  <si>
    <t>https://www.artsobservasjoner.no/Sighting/22479535</t>
  </si>
  <si>
    <t>POINT (253097 6790557)</t>
  </si>
  <si>
    <t>urn:uuid:67316832-a914-4846-ac82-6828373bd206</t>
  </si>
  <si>
    <t>1010_22479535</t>
  </si>
  <si>
    <t>12020559</t>
  </si>
  <si>
    <t>255_6781</t>
  </si>
  <si>
    <t>Sæter nordre, Lillehammer, In \Skogkant</t>
  </si>
  <si>
    <t>Forvillet i skogkanter og langs veg .</t>
  </si>
  <si>
    <t>https://www.artsobservasjoner.no/Sighting/12020559</t>
  </si>
  <si>
    <t>POINT (255713 6781906)</t>
  </si>
  <si>
    <t>urn:uuid:3f42ffc8-7b2d-42b5-90da-b6c463bbc4c2</t>
  </si>
  <si>
    <t>1010_12020559</t>
  </si>
  <si>
    <t>12022775</t>
  </si>
  <si>
    <t>255_6783</t>
  </si>
  <si>
    <t>Vingnes, Lillehammer, In \Vegkant</t>
  </si>
  <si>
    <t>Sparsom .</t>
  </si>
  <si>
    <t>https://www.artsobservasjoner.no/Sighting/12022775</t>
  </si>
  <si>
    <t>POINT (254310 6782869)</t>
  </si>
  <si>
    <t>urn:uuid:02c06244-494e-487f-a9c2-f0c22ef03b67</t>
  </si>
  <si>
    <t>1010_12022775</t>
  </si>
  <si>
    <t>12022851</t>
  </si>
  <si>
    <t>Suttestad, Lillehammer, In \Vegskråning</t>
  </si>
  <si>
    <t>https://www.artsobservasjoner.no/Sighting/12022851</t>
  </si>
  <si>
    <t>POINT (255564 6782955)</t>
  </si>
  <si>
    <t>urn:uuid:98600797-f851-46e2-aeb1-ae1b067e9968</t>
  </si>
  <si>
    <t>1010_12022851</t>
  </si>
  <si>
    <t>17003100</t>
  </si>
  <si>
    <t>Øyresodden - Vingnes, Lillehammer, In</t>
  </si>
  <si>
    <t>https://www.artsobservasjoner.no/Sighting/17003100</t>
  </si>
  <si>
    <t>POINT (254301 6782835)</t>
  </si>
  <si>
    <t>urn:uuid:27311eef-9268-433c-97d7-1da03d9ebd2e</t>
  </si>
  <si>
    <t>1010_17003100</t>
  </si>
  <si>
    <t>22376024</t>
  </si>
  <si>
    <t>Vingnes, Lillehammer, In \Skrotemark /[Kvant.:] 2 Plants</t>
  </si>
  <si>
    <t>Quantity: 2 Plants</t>
  </si>
  <si>
    <t>https://www.artsobservasjoner.no/Sighting/22376024</t>
  </si>
  <si>
    <t>POINT (254605 6783004)</t>
  </si>
  <si>
    <t>urn:uuid:ac94886e-584c-4066-9f7f-df9c04009f12</t>
  </si>
  <si>
    <t>1010_22376024</t>
  </si>
  <si>
    <t>12019662</t>
  </si>
  <si>
    <t>255_6785</t>
  </si>
  <si>
    <t>Skurva, Lillehammer, In \Bekkedrag/boligområde</t>
  </si>
  <si>
    <t>Enkelte planter .</t>
  </si>
  <si>
    <t>https://www.artsobservasjoner.no/Sighting/12019662</t>
  </si>
  <si>
    <t>POINT (255119 6785039)</t>
  </si>
  <si>
    <t>urn:uuid:9d7f299a-16e2-4794-ad95-e689296636aa</t>
  </si>
  <si>
    <t>1010_12019662</t>
  </si>
  <si>
    <t>12022150</t>
  </si>
  <si>
    <t>https://www.artsobservasjoner.no/Sighting/12022150</t>
  </si>
  <si>
    <t>POINT (255177 6785103)</t>
  </si>
  <si>
    <t>urn:uuid:b555ddc6-cfb0-4738-9c59-de21fd0d58ef</t>
  </si>
  <si>
    <t>1010_12022150</t>
  </si>
  <si>
    <t>17054751</t>
  </si>
  <si>
    <t>Ved Strandtorget, Lillehammer, In</t>
  </si>
  <si>
    <t>https://www.artsobservasjoner.no/Sighting/17054751</t>
  </si>
  <si>
    <t>POINT (254735 6784010)</t>
  </si>
  <si>
    <t>urn:uuid:80b94228-3502-4f46-b7be-75be2bfb7e4e</t>
  </si>
  <si>
    <t>1010_17054751</t>
  </si>
  <si>
    <t>19626148</t>
  </si>
  <si>
    <t>257_6781</t>
  </si>
  <si>
    <t>Engesvea, Lillehammer, In \Vegkant/skrotemark</t>
  </si>
  <si>
    <t>https://www.artsobservasjoner.no/Sighting/19626148</t>
  </si>
  <si>
    <t>POINT (256625 6781669)</t>
  </si>
  <si>
    <t>urn:uuid:7ca8d544-62ae-4486-89f9-284c14a5717f</t>
  </si>
  <si>
    <t>1010_19626148</t>
  </si>
  <si>
    <t>19693226</t>
  </si>
  <si>
    <t>257_6783</t>
  </si>
  <si>
    <t>Årettadalen, Lillehammer, In \Elvedal</t>
  </si>
  <si>
    <t>Anders Breili|Marte Søreide</t>
  </si>
  <si>
    <t>https://www.artsobservasjoner.no/Sighting/19693226</t>
  </si>
  <si>
    <t>POINT (256077 6782727)</t>
  </si>
  <si>
    <t>urn:uuid:ca98e9b8-b6ab-42bb-9e79-b1b5273552f4</t>
  </si>
  <si>
    <t>1010_19693226</t>
  </si>
  <si>
    <t>20246079</t>
  </si>
  <si>
    <t>Åretta v/ Tveita, Lillehammer, In \Krattskog/friområde</t>
  </si>
  <si>
    <t>Flere planter.</t>
  </si>
  <si>
    <t>https://www.artsobservasjoner.no/Sighting/20246079</t>
  </si>
  <si>
    <t>POINT (257249 6782333)</t>
  </si>
  <si>
    <t>urn:uuid:60926f8d-a0b5-4ffe-a13b-dc6bc3e32e9d</t>
  </si>
  <si>
    <t>1010_20246079</t>
  </si>
  <si>
    <t>20246080</t>
  </si>
  <si>
    <t>Åretta, N for, Lillehammer, In \Friområde/løvblandingsskog</t>
  </si>
  <si>
    <t>Sparsom.</t>
  </si>
  <si>
    <t>https://www.artsobservasjoner.no/Sighting/20246080</t>
  </si>
  <si>
    <t>POINT (257108 6782393)</t>
  </si>
  <si>
    <t>urn:uuid:872d85de-13d1-4bbf-b655-7f815504386b</t>
  </si>
  <si>
    <t>1010_20246080</t>
  </si>
  <si>
    <t>20246081</t>
  </si>
  <si>
    <t>Åretta, Lillehammer, In \Elvebredd</t>
  </si>
  <si>
    <t>https://www.artsobservasjoner.no/Sighting/20246081</t>
  </si>
  <si>
    <t>POINT (256910 6782395)</t>
  </si>
  <si>
    <t>urn:uuid:5e2a4e9c-b674-4cd2-8d9f-1c0f33ccbb47</t>
  </si>
  <si>
    <t>1010_20246081</t>
  </si>
  <si>
    <t>27047422</t>
  </si>
  <si>
    <t>Ringsvegutua, Lillehammer, In</t>
  </si>
  <si>
    <t>Rikelig/stor bestand langs gang- og sykkelveg.</t>
  </si>
  <si>
    <t>https://www.artsobservasjoner.no/Sighting/27047422</t>
  </si>
  <si>
    <t>POINT (256972 6783300)</t>
  </si>
  <si>
    <t>urn:uuid:ef9d7b44-3edb-4b09-ae79-c1cef96ad9f5</t>
  </si>
  <si>
    <t>1010_27047422</t>
  </si>
  <si>
    <t>27093397</t>
  </si>
  <si>
    <t>Tverrløypa V for Måsåhaugen, Lillehammer, In \Friområde/turveg/løvblandingsskog/kratt /[Kvant.:] 1 Plants</t>
  </si>
  <si>
    <t>https://www.artsobservasjoner.no/Sighting/27093397</t>
  </si>
  <si>
    <t>POINT (256792 6783050)</t>
  </si>
  <si>
    <t>urn:uuid:e7dab585-aeb4-4a33-86b7-1776eed988cc</t>
  </si>
  <si>
    <t>1010_27093397</t>
  </si>
  <si>
    <t>12023014</t>
  </si>
  <si>
    <t>257_6787</t>
  </si>
  <si>
    <t>Nordsetervegen, Lillehammer, In \Vegskråning</t>
  </si>
  <si>
    <t>https://www.artsobservasjoner.no/Sighting/12023014</t>
  </si>
  <si>
    <t>POINT (256632 6786070)</t>
  </si>
  <si>
    <t>urn:uuid:364b0e6f-d2ca-403a-97f4-da05a5d72e62</t>
  </si>
  <si>
    <t>1010_12023014</t>
  </si>
  <si>
    <t>27139527</t>
  </si>
  <si>
    <t>Kantvegen, Lillehammer, In \Vegkant/skogkant</t>
  </si>
  <si>
    <t>Få planter.</t>
  </si>
  <si>
    <t>https://www.artsobservasjoner.no/Sighting/27139527</t>
  </si>
  <si>
    <t>POINT (257032 6786349)</t>
  </si>
  <si>
    <t>urn:uuid:21ec351c-5e77-464f-a12b-10b4f97df95e</t>
  </si>
  <si>
    <t>1010_27139527</t>
  </si>
  <si>
    <t>27220881</t>
  </si>
  <si>
    <t>263_6749</t>
  </si>
  <si>
    <t>Gjøvik</t>
  </si>
  <si>
    <t>Panoramavegen, Gjøvik, In</t>
  </si>
  <si>
    <t>Gunnar Nyhus</t>
  </si>
  <si>
    <t>https://www.artsobservasjoner.no/Sighting/27220881</t>
  </si>
  <si>
    <t>POINT (263937 6749521)</t>
  </si>
  <si>
    <t>urn:uuid:4997a028-1024-4694-8336-0ab965ade55b</t>
  </si>
  <si>
    <t>1010_27220881</t>
  </si>
  <si>
    <t>24298661</t>
  </si>
  <si>
    <t>263_6765</t>
  </si>
  <si>
    <t>Eriksrud, Gjøvik, In</t>
  </si>
  <si>
    <t>Gunnar Nyhus|Per Ivar Kvammen|Arne Mæhlen</t>
  </si>
  <si>
    <t>https://www.artsobservasjoner.no/Sighting/24298661</t>
  </si>
  <si>
    <t>POINT (263891 6764513)</t>
  </si>
  <si>
    <t>urn:uuid:3077fd99-ed11-472a-9043-2463a1c15ea9</t>
  </si>
  <si>
    <t>1010_24298661</t>
  </si>
  <si>
    <t>13752036</t>
  </si>
  <si>
    <t>265_6745</t>
  </si>
  <si>
    <t>Kildalveien, Gjøvik, In</t>
  </si>
  <si>
    <t>Bernt-Gunnar Østerkløft</t>
  </si>
  <si>
    <t>https://www.artsobservasjoner.no/Sighting/13752036</t>
  </si>
  <si>
    <t>POINT (264770 6745291)</t>
  </si>
  <si>
    <t>urn:uuid:1608a1a7-09dd-4da9-bc40-ba97f0982d28</t>
  </si>
  <si>
    <t>1010_13752036</t>
  </si>
  <si>
    <t>25614683</t>
  </si>
  <si>
    <t>Seljelia barne- og familiesenter, Gjøvik, In \NA T4 Skogsmark NA T4-C-1 blåbærskog /[Kvant.:] 1 Bushes</t>
  </si>
  <si>
    <t>https://www.artsobservasjoner.no/Sighting/25614683</t>
  </si>
  <si>
    <t>POINT (264104 6745554)</t>
  </si>
  <si>
    <t>urn:uuid:36fed1e6-1da0-4468-a72e-3964011079aa</t>
  </si>
  <si>
    <t>1010_25614683</t>
  </si>
  <si>
    <t>13497385</t>
  </si>
  <si>
    <t>193_6895</t>
  </si>
  <si>
    <t>Dovre</t>
  </si>
  <si>
    <t>Dombås stasjon, Dovre, In \vegkant</t>
  </si>
  <si>
    <t>https://www.artsobservasjoner.no/Sighting/13497385</t>
  </si>
  <si>
    <t>POINT (193289 6895758)</t>
  </si>
  <si>
    <t>urn:uuid:b536ba55-8779-4931-b30e-0f22f4375247</t>
  </si>
  <si>
    <t>1010_13497385</t>
  </si>
  <si>
    <t>24652743</t>
  </si>
  <si>
    <t>199_6883</t>
  </si>
  <si>
    <t>Rasteplassev sør for Gudbrandsdalsvegen 665, Dovre, In</t>
  </si>
  <si>
    <t>Dag Holtan</t>
  </si>
  <si>
    <t>https://www.artsobservasjoner.no/Sighting/24652743</t>
  </si>
  <si>
    <t>POINT (199653 6882677)</t>
  </si>
  <si>
    <t>urn:uuid:f3ec2c67-e78b-454c-9aa8-33bcd3d4db9a</t>
  </si>
  <si>
    <t>1010_24652743</t>
  </si>
  <si>
    <t>TRH</t>
  </si>
  <si>
    <t>49601</t>
  </si>
  <si>
    <t>211_6853</t>
  </si>
  <si>
    <t>Sel</t>
  </si>
  <si>
    <t>Nyheim (S Sandbu) \Skog/veikant.</t>
  </si>
  <si>
    <t>Eli Fremstad</t>
  </si>
  <si>
    <t>Forvillet fra hage</t>
  </si>
  <si>
    <t>https://www.unimus.no/felles/bilder/web_hent_bilde.php?id=14737244&amp;type=jpeg</t>
  </si>
  <si>
    <t>POINT (211526 6853869)</t>
  </si>
  <si>
    <t>urn:catalog:TRH:V:49601</t>
  </si>
  <si>
    <t>NTNU-Vitenskapsmuseet</t>
  </si>
  <si>
    <t>37_49601</t>
  </si>
  <si>
    <t>TRH_49601</t>
  </si>
  <si>
    <t>24563829</t>
  </si>
  <si>
    <t>Nyheim, Sel, In \Vegskråning</t>
  </si>
  <si>
    <t>Forvillet på vegskråning fra bebyggelse nær ved. Validationstatus: Approved Documented</t>
  </si>
  <si>
    <t>https://www.artsobservasjoner.no/Sighting/24563829</t>
  </si>
  <si>
    <t>POINT (211491 6853822)</t>
  </si>
  <si>
    <t>urn:uuid:aa16db9c-093a-4f5f-a84c-26d3330d40c1</t>
  </si>
  <si>
    <t>1010_24563829</t>
  </si>
  <si>
    <t>17866359</t>
  </si>
  <si>
    <t>243_6823</t>
  </si>
  <si>
    <t>Ringebu</t>
  </si>
  <si>
    <t>Moheimsflaten i Ringebu, Ringebu, In \langs skogssti</t>
  </si>
  <si>
    <t>https://www.artsobservasjoner.no/Sighting/17866359</t>
  </si>
  <si>
    <t>POINT (243221 6822059)</t>
  </si>
  <si>
    <t>urn:uuid:e10b0274-4d73-4bf7-9410-0210fe81d992</t>
  </si>
  <si>
    <t>1010_17866359</t>
  </si>
  <si>
    <t>258016</t>
  </si>
  <si>
    <t>243_6829</t>
  </si>
  <si>
    <t>Ringebu, i veikanten like S for Ringebu stavkirke. \En plante helt forvillet (så den ikke i området...</t>
  </si>
  <si>
    <t>Tore Berg | Anders Bryn</t>
  </si>
  <si>
    <t>https://www.unimus.no/felles/bilder/web_hent_bilde.php?id=13961864&amp;type=jpeg</t>
  </si>
  <si>
    <t>POINT (243308 6828995)</t>
  </si>
  <si>
    <t>urn:catalog:O:V:258016</t>
  </si>
  <si>
    <t>8_258016</t>
  </si>
  <si>
    <t>O_258016</t>
  </si>
  <si>
    <t>24652735</t>
  </si>
  <si>
    <t>Ringebu prestegård, Ringebu i Oppland, Ringebu, In \langs bekken</t>
  </si>
  <si>
    <t>https://www.artsobservasjoner.no/Sighting/24652735</t>
  </si>
  <si>
    <t>POINT (243330 6829117)</t>
  </si>
  <si>
    <t>urn:uuid:7c027929-3cea-4ec9-8f70-5913af48c87e</t>
  </si>
  <si>
    <t>1010_24652735</t>
  </si>
  <si>
    <t>25361767</t>
  </si>
  <si>
    <t>Prestbekken ved Ringebu stavkyrkje, Ringebu, In \Kulturmark/kratt</t>
  </si>
  <si>
    <t>https://www.artsobservasjoner.no/Sighting/25361767</t>
  </si>
  <si>
    <t>POINT (243326 6829116)</t>
  </si>
  <si>
    <t>urn:uuid:a16d67dc-6b01-4eee-a360-671317210076</t>
  </si>
  <si>
    <t>1010_25361767</t>
  </si>
  <si>
    <t>25361843</t>
  </si>
  <si>
    <t>Gråvåbakken ved Ringebu stavkyrkje, Ringebu, In \Vegkant</t>
  </si>
  <si>
    <t>https://www.artsobservasjoner.no/Sighting/25361843</t>
  </si>
  <si>
    <t>POINT (243260 6828929)</t>
  </si>
  <si>
    <t>urn:uuid:fe08624e-0491-44d0-af26-f028a5f61243</t>
  </si>
  <si>
    <t>1010_25361843</t>
  </si>
  <si>
    <t>25361846</t>
  </si>
  <si>
    <t>https://www.artsobservasjoner.no/Sighting/25361846</t>
  </si>
  <si>
    <t>POINT (243329 6828922)</t>
  </si>
  <si>
    <t>urn:uuid:f57ad1c0-f524-41db-849d-1b3732074c8f</t>
  </si>
  <si>
    <t>1010_25361846</t>
  </si>
  <si>
    <t>27053421</t>
  </si>
  <si>
    <t>Gråvåbakken, Ringebu, In \Veggrøft</t>
  </si>
  <si>
    <t>https://www.artsobservasjoner.no/Sighting/27053421</t>
  </si>
  <si>
    <t>POINT (243321 6828923)</t>
  </si>
  <si>
    <t>urn:uuid:e9e6876c-d3ef-4267-a5f2-39afeb0b83a7</t>
  </si>
  <si>
    <t>1010_27053421</t>
  </si>
  <si>
    <t>27079742</t>
  </si>
  <si>
    <t>253_6801</t>
  </si>
  <si>
    <t>Øyer</t>
  </si>
  <si>
    <t>Øyer Miljøstasjon, Øyer, In \ /[Kvant.:] 1</t>
  </si>
  <si>
    <t>Jon Opheim</t>
  </si>
  <si>
    <t>https://www.artsobservasjoner.no/Sighting/27079742</t>
  </si>
  <si>
    <t>POINT (253801 6800576)</t>
  </si>
  <si>
    <t>urn:uuid:31386a24-b2c4-4359-a250-367f5e1cd69a</t>
  </si>
  <si>
    <t>1010_27079742</t>
  </si>
  <si>
    <t>19694266</t>
  </si>
  <si>
    <t>253_6803</t>
  </si>
  <si>
    <t>Nordbygdsvegen, Øyer, In \Vegkskråning</t>
  </si>
  <si>
    <t>Spredt langs veg. Forvillet fra bebyggelse i nærområdet.</t>
  </si>
  <si>
    <t>https://www.artsobservasjoner.no/Sighting/19694266</t>
  </si>
  <si>
    <t>POINT (252188 6803082)</t>
  </si>
  <si>
    <t>urn:uuid:101c8063-5385-440d-b49b-2bdc3df8aa0a</t>
  </si>
  <si>
    <t>1010_19694266</t>
  </si>
  <si>
    <t>19437725</t>
  </si>
  <si>
    <t>257_6795</t>
  </si>
  <si>
    <t>Fredly, Øyer Sørbygd, Øyer, In</t>
  </si>
  <si>
    <t>https://www.artsobservasjoner.no/Sighting/19437725</t>
  </si>
  <si>
    <t>POINT (256169 6795812)</t>
  </si>
  <si>
    <t>urn:uuid:f31d878e-ca44-4dca-801d-00b58b30fb9b</t>
  </si>
  <si>
    <t>1010_19437725</t>
  </si>
  <si>
    <t>19597369</t>
  </si>
  <si>
    <t>https://www.artsobservasjoner.no/Sighting/19597369</t>
  </si>
  <si>
    <t>urn:uuid:a3f97e7d-2849-44b3-8437-4a8560df83f3</t>
  </si>
  <si>
    <t>1010_19597369</t>
  </si>
  <si>
    <t>22044035</t>
  </si>
  <si>
    <t>Fredly, Øyer, In \ /[Kvant.:] 2</t>
  </si>
  <si>
    <t>https://www.artsobservasjoner.no/Sighting/22044035</t>
  </si>
  <si>
    <t>POINT (256154 6795808)</t>
  </si>
  <si>
    <t>urn:uuid:3b8216ef-3c52-4a5e-8a94-36c20b6dde1f</t>
  </si>
  <si>
    <t>1010_22044035</t>
  </si>
  <si>
    <t>12020036</t>
  </si>
  <si>
    <t>229_6805</t>
  </si>
  <si>
    <t>Gausdal</t>
  </si>
  <si>
    <t>Helleberg, SV for, Gausdal, In \Vegskråning</t>
  </si>
  <si>
    <t>https://www.artsobservasjoner.no/Sighting/12020036</t>
  </si>
  <si>
    <t>POINT (229948 6805427)</t>
  </si>
  <si>
    <t>urn:uuid:0dd9418f-c2b0-4a86-afdb-219fbca5d8d8</t>
  </si>
  <si>
    <t>1010_12020036</t>
  </si>
  <si>
    <t>17476704</t>
  </si>
  <si>
    <t>247_6795</t>
  </si>
  <si>
    <t>Holshagen, Holshagen, Follebu, Gausdal, In \ /[Kvant.:] 2 Plants</t>
  </si>
  <si>
    <t>Sverre Lundemo</t>
  </si>
  <si>
    <t>Plantene ble fjernet. Quantity: 2 Plants</t>
  </si>
  <si>
    <t>https://www.artsobservasjoner.no/Sighting/17476704</t>
  </si>
  <si>
    <t>POINT (246580 6795257)</t>
  </si>
  <si>
    <t>urn:uuid:eeb4a3cf-969a-4a66-84f4-7c181bf2494e</t>
  </si>
  <si>
    <t>1010_17476704</t>
  </si>
  <si>
    <t>12019641</t>
  </si>
  <si>
    <t>261_6741</t>
  </si>
  <si>
    <t>Vestre Toten</t>
  </si>
  <si>
    <t>Vestbakken, Vestre Toten, In \Eng/hagerest</t>
  </si>
  <si>
    <t>Gjenstående ved fraflyttet hus .</t>
  </si>
  <si>
    <t>https://www.artsobservasjoner.no/Sighting/12019641</t>
  </si>
  <si>
    <t>POINT (261630 6740872)</t>
  </si>
  <si>
    <t>urn:uuid:de68258a-3dba-4a29-ae42-68cb740cec75</t>
  </si>
  <si>
    <t>1010_12019641</t>
  </si>
  <si>
    <t>12023925</t>
  </si>
  <si>
    <t>251_6691</t>
  </si>
  <si>
    <t>Jevnaker</t>
  </si>
  <si>
    <t>FV2, HP1, 2881m, Jevnaker, Vi</t>
  </si>
  <si>
    <t>Sven Sandodden</t>
  </si>
  <si>
    <t>Enkeltplanter, Høyre side, ca 1m bredde .</t>
  </si>
  <si>
    <t>https://www.artsobservasjoner.no/Sighting/12023925</t>
  </si>
  <si>
    <t>POINT (250510 6691165)</t>
  </si>
  <si>
    <t>urn:uuid:6983411d-011a-4e70-ba46-089069e37f43</t>
  </si>
  <si>
    <t>1010_12023925</t>
  </si>
  <si>
    <t>12022311</t>
  </si>
  <si>
    <t>253_6691</t>
  </si>
  <si>
    <t>FV4, HP1, 1641m, Jevnaker, Vi</t>
  </si>
  <si>
    <t>Enkeltplanter, Høyre side, ca 2m bredde .</t>
  </si>
  <si>
    <t>https://www.artsobservasjoner.no/Sighting/12022311</t>
  </si>
  <si>
    <t>POINT (252504 6690283)</t>
  </si>
  <si>
    <t>urn:uuid:07b1aeee-e854-4be0-a002-43bf7fe43e5e</t>
  </si>
  <si>
    <t>1010_12022311</t>
  </si>
  <si>
    <t>12036958</t>
  </si>
  <si>
    <t>253_6693</t>
  </si>
  <si>
    <t>Lunner</t>
  </si>
  <si>
    <t>FV3, HP2, 4198m, Lunner, Vi</t>
  </si>
  <si>
    <t>Bestand, Høyre side, ca 1m bredde, fra hage .</t>
  </si>
  <si>
    <t>https://www.artsobservasjoner.no/Sighting/12036958</t>
  </si>
  <si>
    <t>POINT (252804 6693395)</t>
  </si>
  <si>
    <t>urn:uuid:1d02d4a5-5e10-4d30-850d-bfccc3c6be4e</t>
  </si>
  <si>
    <t>1010_12036958</t>
  </si>
  <si>
    <t>12018008</t>
  </si>
  <si>
    <t>255_6693</t>
  </si>
  <si>
    <t>FV4, HP2, 3239m, Lunner, Vi</t>
  </si>
  <si>
    <t>Enkeltplanter, Venstre side, ca 1m bredde .</t>
  </si>
  <si>
    <t>https://www.artsobservasjoner.no/Sighting/12018008</t>
  </si>
  <si>
    <t>POINT (255584 6692277)</t>
  </si>
  <si>
    <t>urn:uuid:a1a6676f-0109-49fd-a5ab-ad8646059fed</t>
  </si>
  <si>
    <t>1010_12018008</t>
  </si>
  <si>
    <t>12020149</t>
  </si>
  <si>
    <t>FV13, HP1, 7738m, Lunner, Vi</t>
  </si>
  <si>
    <t>https://www.artsobservasjoner.no/Sighting/12020149</t>
  </si>
  <si>
    <t>POINT (255679 6692073)</t>
  </si>
  <si>
    <t>urn:uuid:de2992dc-d2f3-4bc3-ae3b-93b906791e3f</t>
  </si>
  <si>
    <t>1010_12020149</t>
  </si>
  <si>
    <t>12020248</t>
  </si>
  <si>
    <t>257_6691</t>
  </si>
  <si>
    <t>FV16, HP52, 714m, Lunner, Vi</t>
  </si>
  <si>
    <t>Enkeltplanter, Høyre side .</t>
  </si>
  <si>
    <t>https://www.artsobservasjoner.no/Sighting/12020248</t>
  </si>
  <si>
    <t>POINT (257740 6691232)</t>
  </si>
  <si>
    <t>urn:uuid:cdc82fe8-37ef-4420-b912-69796a9c3552</t>
  </si>
  <si>
    <t>1010_12020248</t>
  </si>
  <si>
    <t>12020741</t>
  </si>
  <si>
    <t>257_6693</t>
  </si>
  <si>
    <t>FV3, HP2, 7527m, Lunner, Vi</t>
  </si>
  <si>
    <t>Bestand, Venstre side, ca 1m bredde, langs eigendom .</t>
  </si>
  <si>
    <t>https://www.artsobservasjoner.no/Sighting/12020741</t>
  </si>
  <si>
    <t>POINT (256058 6693878)</t>
  </si>
  <si>
    <t>urn:uuid:ffa1f7d8-1056-4584-91b1-99a80847b499</t>
  </si>
  <si>
    <t>1010_12020741</t>
  </si>
  <si>
    <t>27828053</t>
  </si>
  <si>
    <t>RV 4 Roa - Gran, Lunner, Vi</t>
  </si>
  <si>
    <t>Ola Wergeland Krog|Jan Ingar I. Båtvik</t>
  </si>
  <si>
    <t>https://www.artsobservasjoner.no/Sighting/27828053</t>
  </si>
  <si>
    <t>POINT (257496 6692373)</t>
  </si>
  <si>
    <t>urn:uuid:694d128e-cea5-456f-9849-1c62b237c7e4</t>
  </si>
  <si>
    <t>1010_27828053</t>
  </si>
  <si>
    <t>27828054</t>
  </si>
  <si>
    <t>https://www.artsobservasjoner.no/Sighting/27828054</t>
  </si>
  <si>
    <t>POINT (257497 6692377)</t>
  </si>
  <si>
    <t>urn:uuid:1e466d7f-c606-43ba-8d15-17830a03cb0e</t>
  </si>
  <si>
    <t>1010_27828054</t>
  </si>
  <si>
    <t>27828057</t>
  </si>
  <si>
    <t>https://www.artsobservasjoner.no/Sighting/27828057</t>
  </si>
  <si>
    <t>POINT (257032 6693644)</t>
  </si>
  <si>
    <t>urn:uuid:f4c5c47a-58bb-47ad-bf34-cabdbffd3b49</t>
  </si>
  <si>
    <t>1010_27828057</t>
  </si>
  <si>
    <t>12122291</t>
  </si>
  <si>
    <t>257_6695</t>
  </si>
  <si>
    <t>FV3, HP2, 7293m, Lunner, Vi</t>
  </si>
  <si>
    <t>Enkeltplanter, Venstre side, ca 1m bredde, langs eigendom .</t>
  </si>
  <si>
    <t>https://www.artsobservasjoner.no/Sighting/12122291</t>
  </si>
  <si>
    <t>POINT (256025 6694009)</t>
  </si>
  <si>
    <t>urn:uuid:27f662bc-2b51-4452-a77a-2e9bf32459d6</t>
  </si>
  <si>
    <t>1010_12122291</t>
  </si>
  <si>
    <t>12021137</t>
  </si>
  <si>
    <t>259_6693</t>
  </si>
  <si>
    <t>FV14, HP1, 872m, Lunner, Vi</t>
  </si>
  <si>
    <t>https://www.artsobservasjoner.no/Sighting/12021137</t>
  </si>
  <si>
    <t>POINT (258029 6692537)</t>
  </si>
  <si>
    <t>urn:uuid:e733889a-e614-4206-9a82-d368563f194d</t>
  </si>
  <si>
    <t>1010_12021137</t>
  </si>
  <si>
    <t>12021204</t>
  </si>
  <si>
    <t>261_6689</t>
  </si>
  <si>
    <t>FV16, HP1, 15445m, Lunner, Vi</t>
  </si>
  <si>
    <t>Enkeltplanter, Venstre side .</t>
  </si>
  <si>
    <t>https://www.artsobservasjoner.no/Sighting/12021204</t>
  </si>
  <si>
    <t>POINT (260437 6688661)</t>
  </si>
  <si>
    <t>urn:uuid:802a0935-e1e0-4666-b179-69a223a8a9b6</t>
  </si>
  <si>
    <t>1010_12021204</t>
  </si>
  <si>
    <t>25683527</t>
  </si>
  <si>
    <t>261_6691</t>
  </si>
  <si>
    <t>Amundrud SØ1, Lunner, Vi \NA T32 Semi-naturlig eng NA T32-C-5 svakt kalkr...</t>
  </si>
  <si>
    <t>https://www.artsobservasjoner.no/Sighting/25683527</t>
  </si>
  <si>
    <t>POINT (261390 6691841)</t>
  </si>
  <si>
    <t>urn:uuid:efc456df-35a4-441a-b734-babc00ace2bd</t>
  </si>
  <si>
    <t>1010_25683527</t>
  </si>
  <si>
    <t>2647443791</t>
  </si>
  <si>
    <t>251_6707</t>
  </si>
  <si>
    <t>Gran</t>
  </si>
  <si>
    <t>http://www.gbif.org/occurrence/2647443791</t>
  </si>
  <si>
    <t>POINT (250936 6706003)</t>
  </si>
  <si>
    <t>q-10033121590</t>
  </si>
  <si>
    <t>40_2647443791</t>
  </si>
  <si>
    <t>12019717</t>
  </si>
  <si>
    <t>251_6711</t>
  </si>
  <si>
    <t>FV45, HP1, 500m, Gran, In</t>
  </si>
  <si>
    <t>https://www.artsobservasjoner.no/Sighting/12019717</t>
  </si>
  <si>
    <t>POINT (251367 6710600)</t>
  </si>
  <si>
    <t>urn:uuid:33b12dea-d2f5-44d3-b7ce-605092495ed0</t>
  </si>
  <si>
    <t>1010_12019717</t>
  </si>
  <si>
    <t>12020462</t>
  </si>
  <si>
    <t>Enkeltplanter i bestand, Venstre side, ca 2m bredde, spredt fra hage og ut i grøft .</t>
  </si>
  <si>
    <t>https://www.artsobservasjoner.no/Sighting/12020462</t>
  </si>
  <si>
    <t>POINT (251352 6710606)</t>
  </si>
  <si>
    <t>urn:uuid:ded396d7-d40c-459e-89f0-e2bc392ef52b</t>
  </si>
  <si>
    <t>1010_12020462</t>
  </si>
  <si>
    <t>27828055</t>
  </si>
  <si>
    <t>RV 4 Roa - Gran, Gran, In</t>
  </si>
  <si>
    <t>https://www.artsobservasjoner.no/Sighting/27828055</t>
  </si>
  <si>
    <t>POINT (256390 6695122)</t>
  </si>
  <si>
    <t>urn:uuid:8f289a5e-551a-4099-bfa3-be686fdd7d92</t>
  </si>
  <si>
    <t>1010_27828055</t>
  </si>
  <si>
    <t>27828056</t>
  </si>
  <si>
    <t>https://www.artsobservasjoner.no/Sighting/27828056</t>
  </si>
  <si>
    <t>POINT (256225 6695084)</t>
  </si>
  <si>
    <t>urn:uuid:c51b793c-b43f-4e79-97d3-fd1882e92398</t>
  </si>
  <si>
    <t>1010_27828056</t>
  </si>
  <si>
    <t>23365513</t>
  </si>
  <si>
    <t>237_6751</t>
  </si>
  <si>
    <t>Søndre Land</t>
  </si>
  <si>
    <t>odnesberga, Søndre Land, In</t>
  </si>
  <si>
    <t>Geir Høitomt</t>
  </si>
  <si>
    <t>https://www.artsobservasjoner.no/Sighting/23365513</t>
  </si>
  <si>
    <t>POINT (237953 6750784)</t>
  </si>
  <si>
    <t>urn:uuid:33687cdf-2aec-446f-97a9-015a5bb0e09a</t>
  </si>
  <si>
    <t>1010_23365513</t>
  </si>
  <si>
    <t>12017906</t>
  </si>
  <si>
    <t>239_6747</t>
  </si>
  <si>
    <t>FV245, HP3, 1980m, Søndre Land, In</t>
  </si>
  <si>
    <t>https://www.artsobservasjoner.no/Sighting/12017906</t>
  </si>
  <si>
    <t>POINT (239130 6747182)</t>
  </si>
  <si>
    <t>urn:uuid:31c400d1-ea62-49ee-bc30-eef17c49a901</t>
  </si>
  <si>
    <t>1010_12017906</t>
  </si>
  <si>
    <t>12020555</t>
  </si>
  <si>
    <t>241_6723</t>
  </si>
  <si>
    <t>FV245, HP2, 8770m, Søndre Land, In</t>
  </si>
  <si>
    <t>Enkeltplanter i bestand, Venstre side, ca 2m bredde .</t>
  </si>
  <si>
    <t>https://www.artsobservasjoner.no/Sighting/12020555</t>
  </si>
  <si>
    <t>POINT (241907 6723944)</t>
  </si>
  <si>
    <t>urn:uuid:b61aa223-38f4-4a0b-8810-cab2a78c506e</t>
  </si>
  <si>
    <t>1010_12020555</t>
  </si>
  <si>
    <t>12023217</t>
  </si>
  <si>
    <t>241_6741</t>
  </si>
  <si>
    <t>FV245, HP2, 29599m til 29696m, Søndre Land, In</t>
  </si>
  <si>
    <t>Enkeltplanter i bestand, Venstre side, ca 2m bredde og 97m langt, .</t>
  </si>
  <si>
    <t>https://www.artsobservasjoner.no/Sighting/12023217</t>
  </si>
  <si>
    <t>POINT (240795 6741527)</t>
  </si>
  <si>
    <t>urn:uuid:54a0c73d-a507-4ceb-b3e9-ccac11e4c4b0</t>
  </si>
  <si>
    <t>1010_12023217</t>
  </si>
  <si>
    <t>2977911090</t>
  </si>
  <si>
    <t>http://www.gbif.org/occurrence/2977911090</t>
  </si>
  <si>
    <t>POINT (240824 6741444)</t>
  </si>
  <si>
    <t>q-10204062070</t>
  </si>
  <si>
    <t>40_2977911090</t>
  </si>
  <si>
    <t>12019495</t>
  </si>
  <si>
    <t>245_6723</t>
  </si>
  <si>
    <t>FV34, HP3, 6078m, Søndre Land, In</t>
  </si>
  <si>
    <t>https://www.artsobservasjoner.no/Sighting/12019495</t>
  </si>
  <si>
    <t>POINT (244426 6723630)</t>
  </si>
  <si>
    <t>urn:uuid:8a8ca2fe-afb9-4140-ac3d-0d4d9ef0b73d</t>
  </si>
  <si>
    <t>1010_12019495</t>
  </si>
  <si>
    <t>12020129</t>
  </si>
  <si>
    <t>FV34, HP3, 6101m, Søndre Land, In</t>
  </si>
  <si>
    <t>https://www.artsobservasjoner.no/Sighting/12020129</t>
  </si>
  <si>
    <t>POINT (244431 6723656)</t>
  </si>
  <si>
    <t>urn:uuid:ea290e3d-079f-4e04-9031-fda949e85c73</t>
  </si>
  <si>
    <t>1010_12020129</t>
  </si>
  <si>
    <t>12020407</t>
  </si>
  <si>
    <t>FV34, HP3, 6220m, Søndre Land, In</t>
  </si>
  <si>
    <t>https://www.artsobservasjoner.no/Sighting/12020407</t>
  </si>
  <si>
    <t>POINT (244441 6723772)</t>
  </si>
  <si>
    <t>urn:uuid:9b8f555f-fde9-4915-abe5-bc46e8394d93</t>
  </si>
  <si>
    <t>1010_12020407</t>
  </si>
  <si>
    <t>12020620</t>
  </si>
  <si>
    <t>FV34, HP3, 5675m, Søndre Land, In</t>
  </si>
  <si>
    <t>Enkeltplanter i bestand, Høyre side .</t>
  </si>
  <si>
    <t>https://www.artsobservasjoner.no/Sighting/12020620</t>
  </si>
  <si>
    <t>POINT (244340 6723243)</t>
  </si>
  <si>
    <t>urn:uuid:d5c3ed58-b5c4-4542-9ad3-a5f5c51dc889</t>
  </si>
  <si>
    <t>1010_12020620</t>
  </si>
  <si>
    <t>12023924</t>
  </si>
  <si>
    <t>FV34, HP3, 6118m, Søndre Land, In</t>
  </si>
  <si>
    <t>https://www.artsobservasjoner.no/Sighting/12023924</t>
  </si>
  <si>
    <t>POINT (244433 6723669)</t>
  </si>
  <si>
    <t>urn:uuid:8e2c308f-4757-4bbd-be37-5e1ccf142585</t>
  </si>
  <si>
    <t>1010_12023924</t>
  </si>
  <si>
    <t>19646904</t>
  </si>
  <si>
    <t>245_6725</t>
  </si>
  <si>
    <t>Søre Sand, Søndre Land, In</t>
  </si>
  <si>
    <t>Forvillet i vegkant.</t>
  </si>
  <si>
    <t>https://www.artsobservasjoner.no/Sighting/19646904</t>
  </si>
  <si>
    <t>POINT (244963 6725435)</t>
  </si>
  <si>
    <t>urn:uuid:7cba815b-a0e0-4d5d-922c-ce522524ea52</t>
  </si>
  <si>
    <t>1010_19646904</t>
  </si>
  <si>
    <t>12018944</t>
  </si>
  <si>
    <t>245_6729</t>
  </si>
  <si>
    <t>FV245, HP2, m, Søndre Land, In</t>
  </si>
  <si>
    <t>Enkeltplanter i bestand, Høyre side, ca 2m bredde .</t>
  </si>
  <si>
    <t>https://www.artsobservasjoner.no/Sighting/12018944</t>
  </si>
  <si>
    <t>POINT (244947 6729293)</t>
  </si>
  <si>
    <t>urn:uuid:b2f683b2-3e09-43d3-8319-6f2c70c2feea</t>
  </si>
  <si>
    <t>1010_12018944</t>
  </si>
  <si>
    <t>12020743</t>
  </si>
  <si>
    <t>247_6729</t>
  </si>
  <si>
    <t>FV34, HP3, 13006m, Søndre Land, In</t>
  </si>
  <si>
    <t>https://www.artsobservasjoner.no/Sighting/12020743</t>
  </si>
  <si>
    <t>POINT (246845 6729714)</t>
  </si>
  <si>
    <t>urn:uuid:7b2bf62f-34e0-422e-9e54-139098170cad</t>
  </si>
  <si>
    <t>1010_12020743</t>
  </si>
  <si>
    <t>12022881</t>
  </si>
  <si>
    <t>FV34, HP3, 12991m, Søndre Land, In</t>
  </si>
  <si>
    <t>https://www.artsobservasjoner.no/Sighting/12022881</t>
  </si>
  <si>
    <t>POINT (246851 6729700)</t>
  </si>
  <si>
    <t>urn:uuid:d8daa918-8761-4a56-b11b-398286fecc16</t>
  </si>
  <si>
    <t>1010_12022881</t>
  </si>
  <si>
    <t>12122289</t>
  </si>
  <si>
    <t>FV34, HP3, 12107m, Søndre Land, In</t>
  </si>
  <si>
    <t>https://www.artsobservasjoner.no/Sighting/12122289</t>
  </si>
  <si>
    <t>POINT (246589 6728872)</t>
  </si>
  <si>
    <t>urn:uuid:42e32cd1-1c2d-458f-9f62-cc9e4ef4eb47</t>
  </si>
  <si>
    <t>1010_12122289</t>
  </si>
  <si>
    <t>12018009</t>
  </si>
  <si>
    <t>247_6731</t>
  </si>
  <si>
    <t>FV34, HP3, 14491m, Søndre Land, In</t>
  </si>
  <si>
    <t>https://www.artsobservasjoner.no/Sighting/12018009</t>
  </si>
  <si>
    <t>POINT (246901 6731171)</t>
  </si>
  <si>
    <t>urn:uuid:86af7115-4649-4fd7-9cb5-22e2b62a5fb9</t>
  </si>
  <si>
    <t>1010_12018009</t>
  </si>
  <si>
    <t>12018230</t>
  </si>
  <si>
    <t>FV34, HP3, 13371m, Søndre Land, In</t>
  </si>
  <si>
    <t>https://www.artsobservasjoner.no/Sighting/12018230</t>
  </si>
  <si>
    <t>POINT (246890 6730074)</t>
  </si>
  <si>
    <t>urn:uuid:c8a8681c-2210-4733-bb0b-f5acf9e5f6be</t>
  </si>
  <si>
    <t>1010_12018230</t>
  </si>
  <si>
    <t>12018299</t>
  </si>
  <si>
    <t>FV34, HP3, 14690m, Søndre Land, In</t>
  </si>
  <si>
    <t>https://www.artsobservasjoner.no/Sighting/12018299</t>
  </si>
  <si>
    <t>POINT (246877 6731368)</t>
  </si>
  <si>
    <t>urn:uuid:304cc0aa-b9fb-4f99-b20d-833e452253fb</t>
  </si>
  <si>
    <t>1010_12018299</t>
  </si>
  <si>
    <t>12018340</t>
  </si>
  <si>
    <t>FV34, HP3, 14198m, Søndre Land, In</t>
  </si>
  <si>
    <t>https://www.artsobservasjoner.no/Sighting/12018340</t>
  </si>
  <si>
    <t>POINT (246848 6730882)</t>
  </si>
  <si>
    <t>urn:uuid:dd311a40-4a07-4763-bc2b-c3a5713cdb8e</t>
  </si>
  <si>
    <t>1010_12018340</t>
  </si>
  <si>
    <t>12019494</t>
  </si>
  <si>
    <t>FV34, HP3, 14268m, Søndre Land, In</t>
  </si>
  <si>
    <t>https://www.artsobservasjoner.no/Sighting/12019494</t>
  </si>
  <si>
    <t>POINT (246859 6730952)</t>
  </si>
  <si>
    <t>urn:uuid:9e97e392-bd5f-449a-bf31-0a0251a9e46f</t>
  </si>
  <si>
    <t>1010_12019494</t>
  </si>
  <si>
    <t>12019651</t>
  </si>
  <si>
    <t>FV34, HP3, 14618m, Søndre Land, In</t>
  </si>
  <si>
    <t>https://www.artsobservasjoner.no/Sighting/12019651</t>
  </si>
  <si>
    <t>POINT (246889 6731295)</t>
  </si>
  <si>
    <t>urn:uuid:5964bbe8-18ca-402d-a6f0-c5d9d45a95e3</t>
  </si>
  <si>
    <t>1010_12019651</t>
  </si>
  <si>
    <t>12020039</t>
  </si>
  <si>
    <t>FV34, HP3, 13467m til 13484m, Søndre Land, In</t>
  </si>
  <si>
    <t>Bestand, Høyre side, 17m langt, .</t>
  </si>
  <si>
    <t>https://www.artsobservasjoner.no/Sighting/12020039</t>
  </si>
  <si>
    <t>POINT (246877 6730185)</t>
  </si>
  <si>
    <t>urn:uuid:9c264e15-34f1-42af-90ee-1356e6ddb8fb</t>
  </si>
  <si>
    <t>1010_12020039</t>
  </si>
  <si>
    <t>12020151</t>
  </si>
  <si>
    <t>FV34, HP3, 14650m til 14666m, Søndre Land, In</t>
  </si>
  <si>
    <t>Bestand, Venstre side, 16m langt, .</t>
  </si>
  <si>
    <t>https://www.artsobservasjoner.no/Sighting/12020151</t>
  </si>
  <si>
    <t>POINT (246886 6731328)</t>
  </si>
  <si>
    <t>urn:uuid:fe98d0f7-0874-4188-9815-a59f4af258c6</t>
  </si>
  <si>
    <t>1010_12020151</t>
  </si>
  <si>
    <t>12020521</t>
  </si>
  <si>
    <t>FV34, HP3, 14639m, Søndre Land, In</t>
  </si>
  <si>
    <t>https://www.artsobservasjoner.no/Sighting/12020521</t>
  </si>
  <si>
    <t>POINT (246885 6731317)</t>
  </si>
  <si>
    <t>urn:uuid:2103b5d8-48f8-4ab0-927f-5a02b6744828</t>
  </si>
  <si>
    <t>1010_12020521</t>
  </si>
  <si>
    <t>12021138</t>
  </si>
  <si>
    <t>FV34, HP3, 14741m, Søndre Land, In</t>
  </si>
  <si>
    <t>https://www.artsobservasjoner.no/Sighting/12021138</t>
  </si>
  <si>
    <t>POINT (246869 6731419)</t>
  </si>
  <si>
    <t>urn:uuid:ee897bc7-f63c-446a-a582-76db1d0aed17</t>
  </si>
  <si>
    <t>1010_12021138</t>
  </si>
  <si>
    <t>12022856</t>
  </si>
  <si>
    <t>FV34, HP3, 14633m, Søndre Land, In</t>
  </si>
  <si>
    <t>https://www.artsobservasjoner.no/Sighting/12022856</t>
  </si>
  <si>
    <t>POINT (246888 6731312)</t>
  </si>
  <si>
    <t>urn:uuid:ebb1920c-884b-4c08-ae04-a67b45d09a9c</t>
  </si>
  <si>
    <t>1010_12022856</t>
  </si>
  <si>
    <t>12023923</t>
  </si>
  <si>
    <t>FV34, HP3, 14221m, Søndre Land, In</t>
  </si>
  <si>
    <t>https://www.artsobservasjoner.no/Sighting/12023923</t>
  </si>
  <si>
    <t>POINT (246855 6730904)</t>
  </si>
  <si>
    <t>urn:uuid:55d6c976-fe67-4828-a1ab-b2e6e7d84b90</t>
  </si>
  <si>
    <t>1010_12023923</t>
  </si>
  <si>
    <t>12026610</t>
  </si>
  <si>
    <t>FV34, HP3, 13424m til 13556m, Søndre Land, In</t>
  </si>
  <si>
    <t>Bestand, Venstre side, 132m langt, .</t>
  </si>
  <si>
    <t>https://www.artsobservasjoner.no/Sighting/12026610</t>
  </si>
  <si>
    <t>POINT (246901 6730129)</t>
  </si>
  <si>
    <t>urn:uuid:9817d19c-6d95-4ccf-89e2-038dfe7d91bf</t>
  </si>
  <si>
    <t>1010_12026610</t>
  </si>
  <si>
    <t>12018227</t>
  </si>
  <si>
    <t>247_6735</t>
  </si>
  <si>
    <t>FV114, HP1, 638m, Søndre Land, In</t>
  </si>
  <si>
    <t>https://www.artsobservasjoner.no/Sighting/12018227</t>
  </si>
  <si>
    <t>POINT (246758 6734517)</t>
  </si>
  <si>
    <t>urn:uuid:bb87bebf-c989-4a01-b7af-a9190006ef01</t>
  </si>
  <si>
    <t>1010_12018227</t>
  </si>
  <si>
    <t>12019718</t>
  </si>
  <si>
    <t>FV114, HP1, 940m, Søndre Land, In</t>
  </si>
  <si>
    <t>https://www.artsobservasjoner.no/Sighting/12019718</t>
  </si>
  <si>
    <t>POINT (246758 6734817)</t>
  </si>
  <si>
    <t>urn:uuid:df2d3362-1c35-4c35-b44f-e4e1f8267f19</t>
  </si>
  <si>
    <t>1010_12019718</t>
  </si>
  <si>
    <t>12020614</t>
  </si>
  <si>
    <t>RV4, HP3, 2109m, Søndre Land, In</t>
  </si>
  <si>
    <t>https://www.artsobservasjoner.no/Sighting/12020614</t>
  </si>
  <si>
    <t>POINT (247212 6735787)</t>
  </si>
  <si>
    <t>urn:uuid:e2148518-f5e6-4a7a-b3b1-92d2c84f2f3f</t>
  </si>
  <si>
    <t>1010_12020614</t>
  </si>
  <si>
    <t>12022074</t>
  </si>
  <si>
    <t>FV114, HP1, 994m, Søndre Land, In</t>
  </si>
  <si>
    <t>https://www.artsobservasjoner.no/Sighting/12022074</t>
  </si>
  <si>
    <t>POINT (246762 6734871)</t>
  </si>
  <si>
    <t>urn:uuid:5ca54d43-db19-49f0-91a6-4889315dbfb0</t>
  </si>
  <si>
    <t>1010_12022074</t>
  </si>
  <si>
    <t>12023458</t>
  </si>
  <si>
    <t>FV114, HP1, 1142m, Søndre Land, In</t>
  </si>
  <si>
    <t>https://www.artsobservasjoner.no/Sighting/12023458</t>
  </si>
  <si>
    <t>POINT (246801 6735009)</t>
  </si>
  <si>
    <t>urn:uuid:297386a1-b44e-465c-980a-067ce442e1d6</t>
  </si>
  <si>
    <t>1010_12023458</t>
  </si>
  <si>
    <t>10736/901</t>
  </si>
  <si>
    <t>247_6743</t>
  </si>
  <si>
    <t>kant / [Kode 1; sjelden]</t>
  </si>
  <si>
    <t>Solstad, Heidi</t>
  </si>
  <si>
    <t>O_3Q_10736/901</t>
  </si>
  <si>
    <t>15168812</t>
  </si>
  <si>
    <t>225_6785</t>
  </si>
  <si>
    <t>Nordre Land</t>
  </si>
  <si>
    <t>Gråberga hyttefelt, Nordre Land, In \Fjellbjørkeskog/nær vei/hyttefelt</t>
  </si>
  <si>
    <t>Karl Wesenberg</t>
  </si>
  <si>
    <t>https://www.artsobservasjoner.no/Sighting/15168812</t>
  </si>
  <si>
    <t>POINT (225047 6785592)</t>
  </si>
  <si>
    <t>urn:uuid:423751f5-3e64-40eb-a51b-1f6a2faa8e00</t>
  </si>
  <si>
    <t>1010_15168812</t>
  </si>
  <si>
    <t>19581739</t>
  </si>
  <si>
    <t>233_6755</t>
  </si>
  <si>
    <t>Holtelia, Nordre Land, In \bekkekløft</t>
  </si>
  <si>
    <t>Endre Nygaard</t>
  </si>
  <si>
    <t>https://www.artsobservasjoner.no/Sighting/19581739</t>
  </si>
  <si>
    <t>POINT (232641 6755260)</t>
  </si>
  <si>
    <t>urn:uuid:a9758e2a-b997-4498-abee-f9a70b3475f3</t>
  </si>
  <si>
    <t>1010_19581739</t>
  </si>
  <si>
    <t>8222/163</t>
  </si>
  <si>
    <t>225_6631</t>
  </si>
  <si>
    <t>Drammen</t>
  </si>
  <si>
    <t>Bu</t>
  </si>
  <si>
    <t>Drammen: Grunderud - Holmen</t>
  </si>
  <si>
    <t>Elven, Anne</t>
  </si>
  <si>
    <t>POINT (225244 6631109)</t>
  </si>
  <si>
    <t>urn:catalog:O:VXL:8222/163</t>
  </si>
  <si>
    <t>vxl</t>
  </si>
  <si>
    <t>23_8222/163</t>
  </si>
  <si>
    <t>8240/167</t>
  </si>
  <si>
    <t>227_6629</t>
  </si>
  <si>
    <t>Drammen: Dalabekken - Karusstjern - Dalemyr</t>
  </si>
  <si>
    <t>POINT (226060 6629025)</t>
  </si>
  <si>
    <t>urn:catalog:O:VXL:8240/167</t>
  </si>
  <si>
    <t>23_8240/167</t>
  </si>
  <si>
    <t>8267/143</t>
  </si>
  <si>
    <t>227_6631</t>
  </si>
  <si>
    <t>Drammen: Lønnerud &amp; V f. Lønnerud</t>
  </si>
  <si>
    <t>POINT (227328 6631925)</t>
  </si>
  <si>
    <t>urn:catalog:O:VXL:8267/143</t>
  </si>
  <si>
    <t>23_8267/143</t>
  </si>
  <si>
    <t>8243/131</t>
  </si>
  <si>
    <t>Drammen: Fosserud - Stordammen</t>
  </si>
  <si>
    <t>POINT (226240 6631018)</t>
  </si>
  <si>
    <t>urn:catalog:O:VXL:8243/131</t>
  </si>
  <si>
    <t>23_8243/131</t>
  </si>
  <si>
    <t>280345</t>
  </si>
  <si>
    <t>POINT (226625 6631620)</t>
  </si>
  <si>
    <t>A6CBD556-0212-44D2-8568-E87F472F75F4</t>
  </si>
  <si>
    <t>269_280345</t>
  </si>
  <si>
    <t>278878</t>
  </si>
  <si>
    <t>Hanne Hegre</t>
  </si>
  <si>
    <t>570E63FE-CE40-40FB-BA0B-0CB4E7AF1809</t>
  </si>
  <si>
    <t>269_278878</t>
  </si>
  <si>
    <t>615162</t>
  </si>
  <si>
    <t>227_6633</t>
  </si>
  <si>
    <t>Drammen: Gosen \krattskog på gammel dumpeplass for hageavfall</t>
  </si>
  <si>
    <t>https://www.unimus.no/felles/bilder/web_hent_bilde.php?id=13956301&amp;type=jpeg</t>
  </si>
  <si>
    <t>POINT (227036 6632607)</t>
  </si>
  <si>
    <t>urn:catalog:O:V:615162</t>
  </si>
  <si>
    <t>8_615162</t>
  </si>
  <si>
    <t>O_615162</t>
  </si>
  <si>
    <t>24072345</t>
  </si>
  <si>
    <t>227_6635</t>
  </si>
  <si>
    <t>Berabekken, Drammen, Vi \bekkekant /[Kvant.:] 1 Plants</t>
  </si>
  <si>
    <t>https://www.artsobservasjoner.no/Sighting/24072345</t>
  </si>
  <si>
    <t>POINT (226925 6634669)</t>
  </si>
  <si>
    <t>urn:uuid:88d7d1d4-9c66-4fbb-9095-4831c3c61976</t>
  </si>
  <si>
    <t>1010_24072345</t>
  </si>
  <si>
    <t>24726891</t>
  </si>
  <si>
    <t>Berabekken, Drammen, Vi</t>
  </si>
  <si>
    <t>https://www.artsobservasjoner.no/Sighting/24726891</t>
  </si>
  <si>
    <t>POINT (226910 6634629)</t>
  </si>
  <si>
    <t>urn:uuid:9a28f7ae-0226-4b82-ad0e-eeb1a9b7f924</t>
  </si>
  <si>
    <t>1010_24726891</t>
  </si>
  <si>
    <t>269523</t>
  </si>
  <si>
    <t>229_6629</t>
  </si>
  <si>
    <t>Drammen, Sundland, litt V for Prof. Smiths alle 8. En del eks. på ødeeng på veiens N-side, spredt ut</t>
  </si>
  <si>
    <t>Mangler koordinat - satt til kommunesenter basert på navn:Drammen</t>
  </si>
  <si>
    <t>https://www.unimus.no/felles/bilder/web_hent_bilde.php?id=13557692&amp;type=jpeg</t>
  </si>
  <si>
    <t>POINT (228219 6628982)</t>
  </si>
  <si>
    <t>urn:catalog:O:V:269523</t>
  </si>
  <si>
    <t>8_269523</t>
  </si>
  <si>
    <t>O_269523</t>
  </si>
  <si>
    <t>392703</t>
  </si>
  <si>
    <t>Skoger, Kobbervikdalen, Danserudveien S for Z-kroa akkurat der den gjør 180° svingen S for Z-kroa, n \1 plante i kanten av skog med 5 stengler, på st...</t>
  </si>
  <si>
    <t>https://www.unimus.no/felles/bilder/web_hent_bilde.php?id=13569575&amp;type=jpeg</t>
  </si>
  <si>
    <t>urn:catalog:O:V:392703</t>
  </si>
  <si>
    <t>8_392703</t>
  </si>
  <si>
    <t>O_392703</t>
  </si>
  <si>
    <t>392704</t>
  </si>
  <si>
    <t>Skoger, Kobbervikdalen, Dansrud, litt N for Kobbervikdalen 46, langs veiens V-side, ca 100 m S for v \ca 10 m lang bestand i kanten av edelløvskog (k...</t>
  </si>
  <si>
    <t>https://www.unimus.no/felles/bilder/web_hent_bilde.php?id=13569576&amp;type=jpeg</t>
  </si>
  <si>
    <t>urn:catalog:O:V:392704</t>
  </si>
  <si>
    <t>8_392704</t>
  </si>
  <si>
    <t>O_392704</t>
  </si>
  <si>
    <t>8308/127</t>
  </si>
  <si>
    <t>229_6631</t>
  </si>
  <si>
    <t>Drammen: Sundhaugen - S f. øvre Konnerudgt.</t>
  </si>
  <si>
    <t>POINT (229321 6631744)</t>
  </si>
  <si>
    <t>urn:catalog:O:VXL:8308/127</t>
  </si>
  <si>
    <t>23_8308/127</t>
  </si>
  <si>
    <t>564795</t>
  </si>
  <si>
    <t>Konnerud</t>
  </si>
  <si>
    <t>Brynjulvsrud, J.G.</t>
  </si>
  <si>
    <t>POINT (229556 6631301)</t>
  </si>
  <si>
    <t>59_564795</t>
  </si>
  <si>
    <t>615010</t>
  </si>
  <si>
    <t>229_6633</t>
  </si>
  <si>
    <t>Drammen: Tårnveien - Strømliveien, villaområde \kratt</t>
  </si>
  <si>
    <t>https://www.unimus.no/felles/bilder/web_hent_bilde.php?id=13956216&amp;type=jpeg</t>
  </si>
  <si>
    <t>POINT (229154 6632106)</t>
  </si>
  <si>
    <t>urn:catalog:O:V:615010</t>
  </si>
  <si>
    <t>8_615010</t>
  </si>
  <si>
    <t>O_615010</t>
  </si>
  <si>
    <t>8295/148</t>
  </si>
  <si>
    <t>229_6635</t>
  </si>
  <si>
    <t>Drammen: Bråtan N f Åssiden</t>
  </si>
  <si>
    <t>POINT (228596 6634824)</t>
  </si>
  <si>
    <t>urn:catalog:O:VXL:8295/148</t>
  </si>
  <si>
    <t>23_8295/148</t>
  </si>
  <si>
    <t>8339/93</t>
  </si>
  <si>
    <t>231_6631</t>
  </si>
  <si>
    <t>Drammen: Ø f. Strømsø kirke</t>
  </si>
  <si>
    <t>POINT (231315 6631563)</t>
  </si>
  <si>
    <t>urn:catalog:O:VXL:8339/93</t>
  </si>
  <si>
    <t>23_8339/93</t>
  </si>
  <si>
    <t>188038</t>
  </si>
  <si>
    <t>233_6629</t>
  </si>
  <si>
    <t>Drammen: Åskollen, Nordby, V for Helleristningsveien 34 A. \En plante i skogkant.</t>
  </si>
  <si>
    <t>POINT (233615 6629336)</t>
  </si>
  <si>
    <t>urn:catalog:O:V:188038</t>
  </si>
  <si>
    <t>8_188038</t>
  </si>
  <si>
    <t>O_188038</t>
  </si>
  <si>
    <t>8359/118</t>
  </si>
  <si>
    <t>233_6631</t>
  </si>
  <si>
    <t>Drammen: Tangen øst</t>
  </si>
  <si>
    <t>POINT (233218 6630385)</t>
  </si>
  <si>
    <t>urn:catalog:O:VXL:8359/118</t>
  </si>
  <si>
    <t>23_8359/118</t>
  </si>
  <si>
    <t>614739</t>
  </si>
  <si>
    <t>235_6627</t>
  </si>
  <si>
    <t>Drammen: Gorbu - Grunnvik \krattskog</t>
  </si>
  <si>
    <t>https://www.unimus.no/felles/bilder/web_hent_bilde.php?id=13956058&amp;type=jpeg</t>
  </si>
  <si>
    <t>POINT (235062 6627456)</t>
  </si>
  <si>
    <t>urn:catalog:O:V:614739</t>
  </si>
  <si>
    <t>8_614739</t>
  </si>
  <si>
    <t>O_614739</t>
  </si>
  <si>
    <t>671885</t>
  </si>
  <si>
    <t>199_6625</t>
  </si>
  <si>
    <t>Kongsberg</t>
  </si>
  <si>
    <t>Sellikløkka – NE Gudes gate</t>
  </si>
  <si>
    <t>POINT (198390 6624324)</t>
  </si>
  <si>
    <t>59_671885</t>
  </si>
  <si>
    <t>21141691</t>
  </si>
  <si>
    <t>205_6615</t>
  </si>
  <si>
    <t>Øvre Li, Efteløt, Kongsberg, Vi</t>
  </si>
  <si>
    <t>Roald Bengtson</t>
  </si>
  <si>
    <t>https://www.artsobservasjoner.no/Sighting/21141691</t>
  </si>
  <si>
    <t>POINT (205291 6614434)</t>
  </si>
  <si>
    <t>urn:uuid:1add93a7-fef7-45e1-b98f-5e58cd0a8382</t>
  </si>
  <si>
    <t>1010_21141691</t>
  </si>
  <si>
    <t>21141817</t>
  </si>
  <si>
    <t>Kantsone 19, Øvre Li, Efteløt, Kongsberg, Vi</t>
  </si>
  <si>
    <t>https://www.artsobservasjoner.no/Sighting/21141817</t>
  </si>
  <si>
    <t>POINT (205253 6614325)</t>
  </si>
  <si>
    <t>urn:uuid:37ef1600-4255-4543-a5b1-474559132126</t>
  </si>
  <si>
    <t>1010_21141817</t>
  </si>
  <si>
    <t>21141702</t>
  </si>
  <si>
    <t>207_6611</t>
  </si>
  <si>
    <t>Kantsone 20, Vetterstad på Passebekk, Kongsberg, Vi</t>
  </si>
  <si>
    <t>https://www.artsobservasjoner.no/Sighting/21141702</t>
  </si>
  <si>
    <t>POINT (207845 6610886)</t>
  </si>
  <si>
    <t>urn:uuid:fd4a5076-e903-4caf-b985-1df645652282</t>
  </si>
  <si>
    <t>1010_21141702</t>
  </si>
  <si>
    <t>672188</t>
  </si>
  <si>
    <t>207_6613</t>
  </si>
  <si>
    <t>Efteløtmoen</t>
  </si>
  <si>
    <t>POINT (206436 6613188)</t>
  </si>
  <si>
    <t>59_672188</t>
  </si>
  <si>
    <t>21141737</t>
  </si>
  <si>
    <t>217_6605</t>
  </si>
  <si>
    <t>Grønvoll i Hvittingfoss, Kongsberg, Vi</t>
  </si>
  <si>
    <t>https://www.artsobservasjoner.no/Sighting/21141737</t>
  </si>
  <si>
    <t>POINT (216493 6605091)</t>
  </si>
  <si>
    <t>urn:uuid:25133219-da19-4444-a16e-1ad4f2a4d60d</t>
  </si>
  <si>
    <t>1010_21141737</t>
  </si>
  <si>
    <t>Multiconsu</t>
  </si>
  <si>
    <t>urn:multiconsult:Plants:616310</t>
  </si>
  <si>
    <t>219_6689</t>
  </si>
  <si>
    <t>Ringerike</t>
  </si>
  <si>
    <t>Sokna jernbanestasjon</t>
  </si>
  <si>
    <t>Ragnhild Heimstad, Multiconsult</t>
  </si>
  <si>
    <t>POINT (219156 6689156)</t>
  </si>
  <si>
    <t>Multiconsult</t>
  </si>
  <si>
    <t>616033_bergensbanen</t>
  </si>
  <si>
    <t>207_urn:multiconsult:Plants:616310</t>
  </si>
  <si>
    <t>18545923</t>
  </si>
  <si>
    <t>227_6671</t>
  </si>
  <si>
    <t>Skjærdalen, Ringerike, Vi \veikant</t>
  </si>
  <si>
    <t>https://www.artsobservasjoner.no/Sighting/18545923</t>
  </si>
  <si>
    <t>POINT (227981 6670812)</t>
  </si>
  <si>
    <t>urn:uuid:31760e12-9e13-4234-bc9a-bb3f9da90151</t>
  </si>
  <si>
    <t>1010_18545923</t>
  </si>
  <si>
    <t>17355695</t>
  </si>
  <si>
    <t>https://www.artsobservasjoner.no/Sighting/17355695</t>
  </si>
  <si>
    <t>urn:uuid:b0a675dd-4262-4380-ab89-06183aad34d4</t>
  </si>
  <si>
    <t>1010_17355695</t>
  </si>
  <si>
    <t>17458942</t>
  </si>
  <si>
    <t>Haga bru, Ringerike, Vi \veikant /[Kvant.:] 1 Plants</t>
  </si>
  <si>
    <t>https://www.artsobservasjoner.no/Sighting/17458942</t>
  </si>
  <si>
    <t>POINT (227276 6670154)</t>
  </si>
  <si>
    <t>urn:uuid:6cf85754-e835-450a-92d9-beacac34f06c</t>
  </si>
  <si>
    <t>1010_17458942</t>
  </si>
  <si>
    <t>23113067</t>
  </si>
  <si>
    <t>237_6677</t>
  </si>
  <si>
    <t>Kartverket Hønefoss 14, Ringerike, Vi \NA T42 Blomsterbed og liknende NA T42</t>
  </si>
  <si>
    <t>Sigrid Bruvoll</t>
  </si>
  <si>
    <t>https://www.artsobservasjoner.no/Sighting/23113067</t>
  </si>
  <si>
    <t>POINT (236254 6676916)</t>
  </si>
  <si>
    <t>urn:uuid:1f2b6490-6f34-456a-8831-a02c98b796cd</t>
  </si>
  <si>
    <t>1010_23113067</t>
  </si>
  <si>
    <t>23113073</t>
  </si>
  <si>
    <t>Kartverket Hønefoss 20, Ringerike, Vi \NA T4 Skogsmark NA T4-C-5 bærlyngskog</t>
  </si>
  <si>
    <t>https://www.artsobservasjoner.no/Sighting/23113073</t>
  </si>
  <si>
    <t>POINT (236244 6676910)</t>
  </si>
  <si>
    <t>urn:uuid:2f146a7a-a60c-43f2-a059-87ac743b132e</t>
  </si>
  <si>
    <t>1010_23113073</t>
  </si>
  <si>
    <t>23113075</t>
  </si>
  <si>
    <t>Kartverket Hønefoss 22, Ringerike, Vi \NA T4 Skogsmark NA T4-C-3 lågurtskog</t>
  </si>
  <si>
    <t>https://www.artsobservasjoner.no/Sighting/23113075</t>
  </si>
  <si>
    <t>POINT (236277 6676865)</t>
  </si>
  <si>
    <t>urn:uuid:e94bc220-8346-4bbb-ae42-9323b1c3da47</t>
  </si>
  <si>
    <t>1010_23113075</t>
  </si>
  <si>
    <t>23113080</t>
  </si>
  <si>
    <t>Kartverket Hønefoss 27, Ringerike, Vi \NA T4 Skogsmark NA T4-C-7 bærlyng-lågurtskog</t>
  </si>
  <si>
    <t>https://www.artsobservasjoner.no/Sighting/23113080</t>
  </si>
  <si>
    <t>POINT (236243 6676894)</t>
  </si>
  <si>
    <t>urn:uuid:b2ede298-cbad-4d98-bde6-490193230703</t>
  </si>
  <si>
    <t>1010_23113080</t>
  </si>
  <si>
    <t>23113083</t>
  </si>
  <si>
    <t>Kartverket Hønefoss 30, Ringerike, Vi \NA T4 Skogsmark NA T4-C-5 bærlyngskog</t>
  </si>
  <si>
    <t>https://www.artsobservasjoner.no/Sighting/23113083</t>
  </si>
  <si>
    <t>POINT (236252 6676909)</t>
  </si>
  <si>
    <t>urn:uuid:7b829d72-201a-4bd9-b0ef-1064a23206cb</t>
  </si>
  <si>
    <t>1010_23113083</t>
  </si>
  <si>
    <t>23113085</t>
  </si>
  <si>
    <t>Kartverket Hønefoss 32, Ringerike, Vi \NA T43 Plener, parker og liknende NA T43</t>
  </si>
  <si>
    <t>https://www.artsobservasjoner.no/Sighting/23113085</t>
  </si>
  <si>
    <t>POINT (236283 6676885)</t>
  </si>
  <si>
    <t>urn:uuid:01afcefa-c77c-4d84-acc1-e02b1837d871</t>
  </si>
  <si>
    <t>1010_23113085</t>
  </si>
  <si>
    <t>19153995</t>
  </si>
  <si>
    <t>237_6679</t>
  </si>
  <si>
    <t>Dronningens gate, Ringerike, Vi \veikant</t>
  </si>
  <si>
    <t>https://www.artsobservasjoner.no/Sighting/19153995</t>
  </si>
  <si>
    <t>POINT (237096 6679187)</t>
  </si>
  <si>
    <t>urn:uuid:f491113a-4706-4af2-a96c-c878a67757bd</t>
  </si>
  <si>
    <t>1010_19153995</t>
  </si>
  <si>
    <t>17450590</t>
  </si>
  <si>
    <t>239_6679</t>
  </si>
  <si>
    <t>Klekkenveien, Ringerike, Vi \veiskråning / sørhelling</t>
  </si>
  <si>
    <t>https://www.artsobservasjoner.no/Sighting/17450590</t>
  </si>
  <si>
    <t>POINT (239938 6679138)</t>
  </si>
  <si>
    <t>urn:uuid:c78be9bd-9261-4552-a91c-1c32e2a9f112</t>
  </si>
  <si>
    <t>1010_17450590</t>
  </si>
  <si>
    <t>24985682</t>
  </si>
  <si>
    <t>237_6661</t>
  </si>
  <si>
    <t>Hole</t>
  </si>
  <si>
    <t>Øvre Nes, fyllplass ved E 16, Hole, Vi</t>
  </si>
  <si>
    <t>Arvid Næss|Henning Larsen</t>
  </si>
  <si>
    <t>https://www.artsobservasjoner.no/Sighting/24985682</t>
  </si>
  <si>
    <t>POINT (236727 6661570)</t>
  </si>
  <si>
    <t>urn:uuid:bb19c3d1-2aad-4672-96f9-45ebe27ec4cc</t>
  </si>
  <si>
    <t>1010_24985682</t>
  </si>
  <si>
    <t>22772493</t>
  </si>
  <si>
    <t>241_6657</t>
  </si>
  <si>
    <t>Høymyr, Hole, Vi</t>
  </si>
  <si>
    <t>Henning Larsen|Arvid Næss</t>
  </si>
  <si>
    <t>https://www.artsobservasjoner.no/Sighting/22772493</t>
  </si>
  <si>
    <t>POINT (240532 6657234)</t>
  </si>
  <si>
    <t>urn:uuid:b40f0fef-d118-43d0-90db-88c58ca069a1</t>
  </si>
  <si>
    <t>1010_22772493</t>
  </si>
  <si>
    <t>39285</t>
  </si>
  <si>
    <t>235_6659</t>
  </si>
  <si>
    <t>Modum</t>
  </si>
  <si>
    <t>ved Pilterud, forvillet langs veien</t>
  </si>
  <si>
    <t>https://www.unimus.no/felles/bilder/web_hent_bilde.php?id=13554285&amp;type=jpeg</t>
  </si>
  <si>
    <t>POINT (234248 6659222)</t>
  </si>
  <si>
    <t>urn:catalog:O:V:39285</t>
  </si>
  <si>
    <t>8_39285</t>
  </si>
  <si>
    <t>O_39285</t>
  </si>
  <si>
    <t>21141738</t>
  </si>
  <si>
    <t>215_6635</t>
  </si>
  <si>
    <t>Øvre Eiker</t>
  </si>
  <si>
    <t>Kantsone 12, Åker i Hokksund, Øvre Eiker, Vi</t>
  </si>
  <si>
    <t>https://www.artsobservasjoner.no/Sighting/21141738</t>
  </si>
  <si>
    <t>POINT (214327 6634453)</t>
  </si>
  <si>
    <t>urn:uuid:3855904c-d2e8-4f79-b0c7-2b2e03ee73ec</t>
  </si>
  <si>
    <t>1010_21141738</t>
  </si>
  <si>
    <t>27767517</t>
  </si>
  <si>
    <t>219_6631</t>
  </si>
  <si>
    <t>Nedre Eiker</t>
  </si>
  <si>
    <t>Stikryss Wildenveistien, Drammen, Vi \Granskog</t>
  </si>
  <si>
    <t>Jan Sørensen</t>
  </si>
  <si>
    <t>https://www.artsobservasjoner.no/Sighting/27767517</t>
  </si>
  <si>
    <t>POINT (219507 6631986)</t>
  </si>
  <si>
    <t>urn:uuid:27490d04-c60c-4cd3-bced-5c418102ce6d</t>
  </si>
  <si>
    <t>1010_27767517</t>
  </si>
  <si>
    <t>19727446</t>
  </si>
  <si>
    <t>219_6633</t>
  </si>
  <si>
    <t>Korsgården, Drammen, Vi</t>
  </si>
  <si>
    <t>Jan Sørensen|Kirsti Ruden Østlund|Elin Viker Thorkildsen</t>
  </si>
  <si>
    <t>BBF-kartlegging svartelistede planter i Nedre Eiker .</t>
  </si>
  <si>
    <t>https://www.artsobservasjoner.no/Sighting/19727446</t>
  </si>
  <si>
    <t>POINT (218807 6632962)</t>
  </si>
  <si>
    <t>urn:uuid:ffd5e82c-e051-439f-a368-b3e64a4545b3</t>
  </si>
  <si>
    <t>1010_19727446</t>
  </si>
  <si>
    <t>354607</t>
  </si>
  <si>
    <t>219_6637</t>
  </si>
  <si>
    <t>Nedre Eiker. Krokstadelva: Hovjordet boligfelt og omgivelser \Skog/kratt i og nær boligfelt</t>
  </si>
  <si>
    <t>POINT (219186 6636333)</t>
  </si>
  <si>
    <t>urn:catalog:O:V:354607</t>
  </si>
  <si>
    <t>8_354607</t>
  </si>
  <si>
    <t>O_354607</t>
  </si>
  <si>
    <t>19520958</t>
  </si>
  <si>
    <t>223_6631</t>
  </si>
  <si>
    <t>Dalevika P-plass, Drammen, Vi</t>
  </si>
  <si>
    <t>Finn Michelsen</t>
  </si>
  <si>
    <t>https://www.artsobservasjoner.no/Sighting/19520958</t>
  </si>
  <si>
    <t>POINT (222369 6631041)</t>
  </si>
  <si>
    <t>urn:uuid:9658cd0c-a480-421e-bb20-9eb83bccddd3</t>
  </si>
  <si>
    <t>1010_19520958</t>
  </si>
  <si>
    <t>27084211</t>
  </si>
  <si>
    <t>Hagatjern, Drammen, Vi \langs parkeringsplass</t>
  </si>
  <si>
    <t>Endre Nygaard|Elin Lundby</t>
  </si>
  <si>
    <t>https://www.artsobservasjoner.no/Sighting/27084211</t>
  </si>
  <si>
    <t>POINT (222368 6631054)</t>
  </si>
  <si>
    <t>urn:uuid:334f5063-e225-4a21-b781-4691fc3585cc</t>
  </si>
  <si>
    <t>1010_27084211</t>
  </si>
  <si>
    <t>7237/903</t>
  </si>
  <si>
    <t>231_6635</t>
  </si>
  <si>
    <t>Lier</t>
  </si>
  <si>
    <t>Haug - Øgården</t>
  </si>
  <si>
    <t>Elven, R.</t>
  </si>
  <si>
    <t>O_XL</t>
  </si>
  <si>
    <t>RE</t>
  </si>
  <si>
    <t>O_XL_7237/903</t>
  </si>
  <si>
    <t>7236/902</t>
  </si>
  <si>
    <t>Dambråten</t>
  </si>
  <si>
    <t>Elven, A.</t>
  </si>
  <si>
    <t>O_XL_7236/902</t>
  </si>
  <si>
    <t>7185/902</t>
  </si>
  <si>
    <t>231_6641</t>
  </si>
  <si>
    <t>V f Justad</t>
  </si>
  <si>
    <t>O_XL_7185/902</t>
  </si>
  <si>
    <t>615030</t>
  </si>
  <si>
    <t>Lier: Eikseterveien ovafor Torstad \nokså nyanlagt veikant, mye åpen jord</t>
  </si>
  <si>
    <t>https://www.unimus.no/felles/bilder/web_hent_bilde.php?id=13956231&amp;type=jpeg</t>
  </si>
  <si>
    <t>POINT (230662 6641518)</t>
  </si>
  <si>
    <t>urn:catalog:O:V:615030</t>
  </si>
  <si>
    <t>8_615030</t>
  </si>
  <si>
    <t>O_615030</t>
  </si>
  <si>
    <t>20346368</t>
  </si>
  <si>
    <t>Eikseterveien, Lier, Vi</t>
  </si>
  <si>
    <t>Ole Bjørn Braathen</t>
  </si>
  <si>
    <t>https://www.artsobservasjoner.no/Sighting/20346368</t>
  </si>
  <si>
    <t>POINT (230630 6641483)</t>
  </si>
  <si>
    <t>urn:uuid:bfb96c4d-1f4f-441d-ad8d-56edd4838f1c</t>
  </si>
  <si>
    <t>1010_20346368</t>
  </si>
  <si>
    <t>616308</t>
  </si>
  <si>
    <t>231_6643</t>
  </si>
  <si>
    <t>Åserud-Øksnekollen</t>
  </si>
  <si>
    <t>Klepsland, Jon T.</t>
  </si>
  <si>
    <t>POINT (231452 6642001)</t>
  </si>
  <si>
    <t>59_616308</t>
  </si>
  <si>
    <t>7201/902</t>
  </si>
  <si>
    <t>231_6645</t>
  </si>
  <si>
    <t>Sjåstad, vei mot Kokopp</t>
  </si>
  <si>
    <t>Elven, A.; Elven, R.</t>
  </si>
  <si>
    <t>O_XL_7201/902</t>
  </si>
  <si>
    <t>645620</t>
  </si>
  <si>
    <t>233_6641</t>
  </si>
  <si>
    <t>Lier: Baneveien ved Egge \skogkant</t>
  </si>
  <si>
    <t>https://www.unimus.no/felles/bilder/web_hent_bilde.php?id=14119630&amp;type=jpeg</t>
  </si>
  <si>
    <t>POINT (232126 6640529)</t>
  </si>
  <si>
    <t>urn:catalog:O:V:645620</t>
  </si>
  <si>
    <t>8_645620</t>
  </si>
  <si>
    <t>O_645620</t>
  </si>
  <si>
    <t>7256/904</t>
  </si>
  <si>
    <t>233_6643</t>
  </si>
  <si>
    <t>Meren - Treffen</t>
  </si>
  <si>
    <t>O_XL_7256/904</t>
  </si>
  <si>
    <t>7252/904</t>
  </si>
  <si>
    <t>Meren-området FELLESLISTE (4 lister + notater)</t>
  </si>
  <si>
    <t>O_XL_7252/904</t>
  </si>
  <si>
    <t>22017228</t>
  </si>
  <si>
    <t>Meren, Lier, Vi \ /[Kvant.:] 1</t>
  </si>
  <si>
    <t>https://www.artsobservasjoner.no/Sighting/22017228</t>
  </si>
  <si>
    <t>POINT (232208 6643686)</t>
  </si>
  <si>
    <t>urn:uuid:87ad67e9-21cb-4bc3-8234-dce90c2ac6d1</t>
  </si>
  <si>
    <t>1010_22017228</t>
  </si>
  <si>
    <t>7258/905</t>
  </si>
  <si>
    <t>233_6645</t>
  </si>
  <si>
    <t>Sjåstad-omr. FELLESLISTE (4 lister + notater)</t>
  </si>
  <si>
    <t>O_XL_7258/905</t>
  </si>
  <si>
    <t>7259/904</t>
  </si>
  <si>
    <t>Sjåstad krk. - Steinberg</t>
  </si>
  <si>
    <t>O_XL_7259/904</t>
  </si>
  <si>
    <t>7271/902</t>
  </si>
  <si>
    <t>233_6649</t>
  </si>
  <si>
    <t>Tomas</t>
  </si>
  <si>
    <t>O_XL_7271/902</t>
  </si>
  <si>
    <t>22908149</t>
  </si>
  <si>
    <t>235_6643</t>
  </si>
  <si>
    <t>Søndre nedre sørsdal, Lier, Vi \NA T39 Hard sterkt endret fastmark</t>
  </si>
  <si>
    <t>Oda Dahle</t>
  </si>
  <si>
    <t>https://www.artsobservasjoner.no/Sighting/22908149</t>
  </si>
  <si>
    <t>POINT (234104 6643222)</t>
  </si>
  <si>
    <t>urn:uuid:00eb2fd8-267f-4893-ba7f-2bb9a9106aee</t>
  </si>
  <si>
    <t>1010_22908149</t>
  </si>
  <si>
    <t>7669/902</t>
  </si>
  <si>
    <t>235_6645</t>
  </si>
  <si>
    <t>Korsrud - Kulberg</t>
  </si>
  <si>
    <t>O_XL_7669/902</t>
  </si>
  <si>
    <t>7678/901</t>
  </si>
  <si>
    <t>K</t>
  </si>
  <si>
    <t>Tax</t>
  </si>
  <si>
    <t>235_6649</t>
  </si>
  <si>
    <t>Stokkerinden \ f. picta</t>
  </si>
  <si>
    <t>O_XL_7678/901</t>
  </si>
  <si>
    <t>12020078</t>
  </si>
  <si>
    <t>237_6633</t>
  </si>
  <si>
    <t>Linneslia ved tunellen, Lier, Vi \Åpen lysning i granskog /[Kvant.:] 1 Plants</t>
  </si>
  <si>
    <t>https://www.artsobservasjoner.no/Sighting/12020078</t>
  </si>
  <si>
    <t>POINT (236216 6632779)</t>
  </si>
  <si>
    <t>urn:uuid:d44792c6-3f71-4ab3-a697-f70f2fbe82ef</t>
  </si>
  <si>
    <t>1010_12020078</t>
  </si>
  <si>
    <t>22908148</t>
  </si>
  <si>
    <t>Tronerud, Lier, Vi \NA T39 Hard sterkt endret fastmark</t>
  </si>
  <si>
    <t>https://www.artsobservasjoner.no/Sighting/22908148</t>
  </si>
  <si>
    <t>POINT (236447 6632366)</t>
  </si>
  <si>
    <t>urn:uuid:cbdb186d-6dc4-49ca-a53d-3d5184a406ca</t>
  </si>
  <si>
    <t>1010_22908148</t>
  </si>
  <si>
    <t>479590</t>
  </si>
  <si>
    <t>237_6647</t>
  </si>
  <si>
    <t>Asdøla – Like ovenfor Ringeriksveien</t>
  </si>
  <si>
    <t>POINT (237084 6646961)</t>
  </si>
  <si>
    <t>59_479590</t>
  </si>
  <si>
    <t>527641</t>
  </si>
  <si>
    <t>Asdøl</t>
  </si>
  <si>
    <t>POINT (237052 6647003)</t>
  </si>
  <si>
    <t>59_527641</t>
  </si>
  <si>
    <t>551549</t>
  </si>
  <si>
    <t>241_6627</t>
  </si>
  <si>
    <t>Røyken</t>
  </si>
  <si>
    <t>Hernes</t>
  </si>
  <si>
    <t>POINT (240997 6626033)</t>
  </si>
  <si>
    <t>59_551549</t>
  </si>
  <si>
    <t>12022882</t>
  </si>
  <si>
    <t>245_6633</t>
  </si>
  <si>
    <t>DagogHelene1, Asker, Vi \Blandet skog /[Kvant.:] 2</t>
  </si>
  <si>
    <t>Helene Stendal</t>
  </si>
  <si>
    <t>https://www.artsobservasjoner.no/Sighting/12022882</t>
  </si>
  <si>
    <t>POINT (245732 6633226)</t>
  </si>
  <si>
    <t>urn:uuid:960f8074-efad-4d6c-8212-77173cf8a788</t>
  </si>
  <si>
    <t>1010_12022882</t>
  </si>
  <si>
    <t>17436579</t>
  </si>
  <si>
    <t>247_6635</t>
  </si>
  <si>
    <t>Tåje, Asker, Vi \Kalkrik kant, lågurt - hagemark - ruderat</t>
  </si>
  <si>
    <t>https://www.artsobservasjoner.no/Sighting/17436579</t>
  </si>
  <si>
    <t>POINT (247040 6635984)</t>
  </si>
  <si>
    <t>urn:uuid:c4ead3c3-403c-40d8-b613-07cb6efc458d</t>
  </si>
  <si>
    <t>1010_17436579</t>
  </si>
  <si>
    <t>27266533</t>
  </si>
  <si>
    <t>249_6625</t>
  </si>
  <si>
    <t>Hurum</t>
  </si>
  <si>
    <t>Sætre, Asker, Vi</t>
  </si>
  <si>
    <t>Lise Clancey</t>
  </si>
  <si>
    <t>https://www.artsobservasjoner.no/Sighting/27266533</t>
  </si>
  <si>
    <t>POINT (248289 6624454)</t>
  </si>
  <si>
    <t>urn:uuid:d36006cd-c7f3-4b11-a6e1-4133369fc972</t>
  </si>
  <si>
    <t>1010_27266533</t>
  </si>
  <si>
    <t>22016607</t>
  </si>
  <si>
    <t>253_6617</t>
  </si>
  <si>
    <t>Storesand i Hurum i Buskerud, Asker, Vi \på vegkant</t>
  </si>
  <si>
    <t>Kåre Arnstein Lye|John Sandve</t>
  </si>
  <si>
    <t>https://www.artsobservasjoner.no/Sighting/22016607</t>
  </si>
  <si>
    <t>POINT (252510 6616275)</t>
  </si>
  <si>
    <t>urn:uuid:5c03fc81-de0e-429a-8209-ff723352b083</t>
  </si>
  <si>
    <t>1010_22016607</t>
  </si>
  <si>
    <t>2977837837</t>
  </si>
  <si>
    <t>175_6671</t>
  </si>
  <si>
    <t>Rollag</t>
  </si>
  <si>
    <t>http://www.gbif.org/occurrence/2977837837</t>
  </si>
  <si>
    <t>POINT (175363 6671300)</t>
  </si>
  <si>
    <t>q-10233537123</t>
  </si>
  <si>
    <t>40_2977837837</t>
  </si>
  <si>
    <t>12019443</t>
  </si>
  <si>
    <t>239_6595</t>
  </si>
  <si>
    <t>Vestfold og Telemark</t>
  </si>
  <si>
    <t>Horten</t>
  </si>
  <si>
    <t>Vf</t>
  </si>
  <si>
    <t>Horten, Horten, Vt \ /[Kvant.:] 2 m2</t>
  </si>
  <si>
    <t>Renate Vea Petersson|Regine Solberg</t>
  </si>
  <si>
    <t>Fv.670 Lengde: 1m. Areal: 2 kvm . Quantity: 2 m2</t>
  </si>
  <si>
    <t>https://www.artsobservasjoner.no/Sighting/12019443</t>
  </si>
  <si>
    <t>POINT (239383 6594147)</t>
  </si>
  <si>
    <t>urn:uuid:a96c3b63-7b81-4cc5-9820-0b62e129ed70</t>
  </si>
  <si>
    <t>1010_12019443</t>
  </si>
  <si>
    <t>17417947</t>
  </si>
  <si>
    <t>243_6599</t>
  </si>
  <si>
    <t>Mastedammen, øst, Horten, Vt \Fylling</t>
  </si>
  <si>
    <t>Reidun Braathen|Inger Kristoffersen|Helene Lind Jensen|Even W. Hanssen|Bjørn Gunnar Ganger</t>
  </si>
  <si>
    <t>https://www.artsobservasjoner.no/Sighting/17417947</t>
  </si>
  <si>
    <t>POINT (243566 6598638)</t>
  </si>
  <si>
    <t>urn:uuid:b8829cf4-708d-4986-b774-c1aa5d075810</t>
  </si>
  <si>
    <t>1010_17417947</t>
  </si>
  <si>
    <t>287053</t>
  </si>
  <si>
    <t>231_6605</t>
  </si>
  <si>
    <t>Holmestrand</t>
  </si>
  <si>
    <t>Sundbyfoss 853</t>
  </si>
  <si>
    <t>POINT (231626 6605878)</t>
  </si>
  <si>
    <t>2912F779-C5DB-4C52-BE1A-7AD83276F539</t>
  </si>
  <si>
    <t>322_287053</t>
  </si>
  <si>
    <t>288430</t>
  </si>
  <si>
    <t>239_6579</t>
  </si>
  <si>
    <t>Tønsberg</t>
  </si>
  <si>
    <t>Anders Often | Mathias Andreasen</t>
  </si>
  <si>
    <t>POINT (238435 6579669)</t>
  </si>
  <si>
    <t>FE6DFBE3-460B-47B0-93C3-A1D2233B81EB</t>
  </si>
  <si>
    <t>322_288430</t>
  </si>
  <si>
    <t>12018942</t>
  </si>
  <si>
    <t>241_6585</t>
  </si>
  <si>
    <t>Tønsberg, Tønsberg, Vt \ /[Kvant.:] 6 m2</t>
  </si>
  <si>
    <t>Fv.531 Lengde: 3m. Areal: 6 kvm . Quantity: 6 m2</t>
  </si>
  <si>
    <t>https://www.artsobservasjoner.no/Sighting/12018942</t>
  </si>
  <si>
    <t>POINT (240543 6585066)</t>
  </si>
  <si>
    <t>urn:uuid:a66c2ddf-15fe-4682-85e7-4d022cd3c4af</t>
  </si>
  <si>
    <t>1010_12018942</t>
  </si>
  <si>
    <t>12020264</t>
  </si>
  <si>
    <t>243_6581</t>
  </si>
  <si>
    <t>Tønsberg, Tønsberg, Vt \ /[Kvant.:] 1 m2</t>
  </si>
  <si>
    <t>Fv.311 Lengde: 0m. Areal: 0 kvm . Quantity: 1 m2</t>
  </si>
  <si>
    <t>https://www.artsobservasjoner.no/Sighting/12020264</t>
  </si>
  <si>
    <t>POINT (243062 6581779)</t>
  </si>
  <si>
    <t>urn:uuid:a1e1f607-78e6-445a-9e65-bb4a49d503a6</t>
  </si>
  <si>
    <t>1010_12020264</t>
  </si>
  <si>
    <t>12018225</t>
  </si>
  <si>
    <t>243_6587</t>
  </si>
  <si>
    <t>Tønsberg, Tønsberg, Vt \ /[Kvant.:] 16 m2</t>
  </si>
  <si>
    <t>To klynger.Fv.311 Lengde: 8m. Areal: 16 kvm . Quantity: 16 m2</t>
  </si>
  <si>
    <t>https://www.artsobservasjoner.no/Sighting/12018225</t>
  </si>
  <si>
    <t>POINT (243175 6586567)</t>
  </si>
  <si>
    <t>urn:uuid:eada7b61-fd4e-42b1-8744-a9ff4b731fb9</t>
  </si>
  <si>
    <t>1010_12018225</t>
  </si>
  <si>
    <t>12020043</t>
  </si>
  <si>
    <t>227_6565</t>
  </si>
  <si>
    <t>Sandefjord</t>
  </si>
  <si>
    <t>Bjerggata, Sandefjord, Vt \fortau</t>
  </si>
  <si>
    <t>https://www.artsobservasjoner.no/Sighting/12020043</t>
  </si>
  <si>
    <t>POINT (227072 6564637)</t>
  </si>
  <si>
    <t>urn:uuid:77b69a66-35bf-4a1c-aca5-1a26f06c15db</t>
  </si>
  <si>
    <t>1010_12020043</t>
  </si>
  <si>
    <t>13442908</t>
  </si>
  <si>
    <t>Dølebakken, Sandefjord, Vt \Vegkant</t>
  </si>
  <si>
    <t>https://www.artsobservasjoner.no/Sighting/13442908</t>
  </si>
  <si>
    <t>POINT (226759 6565380)</t>
  </si>
  <si>
    <t>urn:uuid:f8d3d3e2-fd53-4d6b-9ff6-a18a0c756bca</t>
  </si>
  <si>
    <t>1010_13442908</t>
  </si>
  <si>
    <t>255669</t>
  </si>
  <si>
    <t>Sandefjord: Mo \skråning ved autovern</t>
  </si>
  <si>
    <t>Trond Grøstad</t>
  </si>
  <si>
    <t>POINT (226032 6565873)</t>
  </si>
  <si>
    <t>urn:catalog:O:V:255669</t>
  </si>
  <si>
    <t>8_255669</t>
  </si>
  <si>
    <t>O_255669</t>
  </si>
  <si>
    <t>397395</t>
  </si>
  <si>
    <t>urn:catalog:O:V:397395</t>
  </si>
  <si>
    <t>8_397395</t>
  </si>
  <si>
    <t>O_397395</t>
  </si>
  <si>
    <t>601331</t>
  </si>
  <si>
    <t>229_6563</t>
  </si>
  <si>
    <t>Varden</t>
  </si>
  <si>
    <t>Notes about species; 2 planter</t>
  </si>
  <si>
    <t>POINT (228876 6563134)</t>
  </si>
  <si>
    <t>59_601331</t>
  </si>
  <si>
    <t>628958</t>
  </si>
  <si>
    <t>229_6569</t>
  </si>
  <si>
    <t>Sandefjord: Torp, gamle militære flyplassen. \Veikant, skogkant.</t>
  </si>
  <si>
    <t>https://www.unimus.no/felles/bilder/web_hent_bilde.php?id=14999330&amp;type=jpeg</t>
  </si>
  <si>
    <t>POINT (229850 6569757)</t>
  </si>
  <si>
    <t>urn:catalog:O:V:628958</t>
  </si>
  <si>
    <t>8_628958</t>
  </si>
  <si>
    <t>O_628958</t>
  </si>
  <si>
    <t>190182</t>
  </si>
  <si>
    <t>211_6573</t>
  </si>
  <si>
    <t>Larvik</t>
  </si>
  <si>
    <t>Mellom Skjærsjøen og Kvelde, langs vegen, vegkant</t>
  </si>
  <si>
    <t>Reidar Haugan | Tore Berg</t>
  </si>
  <si>
    <t>https://www.unimus.no/felles/bilder/web_hent_bilde.php?id=13553141&amp;type=jpeg</t>
  </si>
  <si>
    <t>POINT (211946 6573017)</t>
  </si>
  <si>
    <t>urn:catalog:O:V:190182</t>
  </si>
  <si>
    <t>8_190182</t>
  </si>
  <si>
    <t>O_190182</t>
  </si>
  <si>
    <t>12020746</t>
  </si>
  <si>
    <t>Slettsjøbakken, Kvelde, Larvik, Vt \Veigrøft og skråning</t>
  </si>
  <si>
    <t>Dagny Mandt</t>
  </si>
  <si>
    <t>Flere kolonier på begge sider av veien. .</t>
  </si>
  <si>
    <t>https://www.artsobservasjoner.no/Sighting/12020746</t>
  </si>
  <si>
    <t>POINT (211480 6572691)</t>
  </si>
  <si>
    <t>urn:uuid:5c6039af-ae31-4953-9c5e-de9f5ae1aab6</t>
  </si>
  <si>
    <t>1010_12020746</t>
  </si>
  <si>
    <t>217635</t>
  </si>
  <si>
    <t>213_6557</t>
  </si>
  <si>
    <t>like ved Kleivertjønna, østsida</t>
  </si>
  <si>
    <t>https://www.unimus.no/felles/bilder/web_hent_bilde.php?id=13555186&amp;type=jpeg</t>
  </si>
  <si>
    <t>POINT (213063 6556981)</t>
  </si>
  <si>
    <t>urn:catalog:O:V:217635</t>
  </si>
  <si>
    <t>8_217635</t>
  </si>
  <si>
    <t>O_217635</t>
  </si>
  <si>
    <t>25209768</t>
  </si>
  <si>
    <t>215_6551</t>
  </si>
  <si>
    <t>Risøya, Stavern by, Larvik, Vt</t>
  </si>
  <si>
    <t>Julie Brastein Halvorsen</t>
  </si>
  <si>
    <t>https://www.artsobservasjoner.no/Sighting/25209768</t>
  </si>
  <si>
    <t>POINT (215325 6550772)</t>
  </si>
  <si>
    <t>urn:uuid:723d2071-88b8-45b1-bb2c-0cb74cadc9a6</t>
  </si>
  <si>
    <t>1010_25209768</t>
  </si>
  <si>
    <t>14859685</t>
  </si>
  <si>
    <t>215_6575</t>
  </si>
  <si>
    <t>Fladsrød, Farmen, Larvik, Vt \Gressbakke</t>
  </si>
  <si>
    <t>Et felt utenfor hagegjerde .</t>
  </si>
  <si>
    <t>https://www.artsobservasjoner.no/Sighting/14859685</t>
  </si>
  <si>
    <t>POINT (214478 6575373)</t>
  </si>
  <si>
    <t>urn:uuid:d4f443ac-6f5f-4aa7-9078-de0723a9483d</t>
  </si>
  <si>
    <t>1010_14859685</t>
  </si>
  <si>
    <t>608255</t>
  </si>
  <si>
    <t>217_6559</t>
  </si>
  <si>
    <t>Larvik, Faret \Skogkant, traktorvei</t>
  </si>
  <si>
    <t>https://www.unimus.no/felles/bilder/web_hent_bilde.php?id=13953946&amp;type=jpeg</t>
  </si>
  <si>
    <t>POINT (216919 6558448)</t>
  </si>
  <si>
    <t>urn:catalog:O:V:608255</t>
  </si>
  <si>
    <t>8_608255</t>
  </si>
  <si>
    <t>O_608255</t>
  </si>
  <si>
    <t>8377/121</t>
  </si>
  <si>
    <t>237_6627</t>
  </si>
  <si>
    <t>Svelvik</t>
  </si>
  <si>
    <t>Drammen/Svelvik: Tørkopp</t>
  </si>
  <si>
    <t>Elven, Anne; Elven, Reidar</t>
  </si>
  <si>
    <t>POINT (236843 6626037)</t>
  </si>
  <si>
    <t>urn:catalog:O:VXL:8377/121</t>
  </si>
  <si>
    <t>23_8377/121</t>
  </si>
  <si>
    <t>351026</t>
  </si>
  <si>
    <t>239_6625</t>
  </si>
  <si>
    <t>Svelvik: Syversvollen \Kratt</t>
  </si>
  <si>
    <t>Anne Elven</t>
  </si>
  <si>
    <t>POINT (238835 6625860)</t>
  </si>
  <si>
    <t>urn:catalog:O:V:351026</t>
  </si>
  <si>
    <t>8_351026</t>
  </si>
  <si>
    <t>O_351026</t>
  </si>
  <si>
    <t>2647653064</t>
  </si>
  <si>
    <t>233_6619</t>
  </si>
  <si>
    <t>Sande</t>
  </si>
  <si>
    <t>http://www.gbif.org/occurrence/2647653064</t>
  </si>
  <si>
    <t>POINT (232113 6619013)</t>
  </si>
  <si>
    <t>q-10042356560</t>
  </si>
  <si>
    <t>40_2647653064</t>
  </si>
  <si>
    <t>2014/z8053</t>
  </si>
  <si>
    <t>235_6623</t>
  </si>
  <si>
    <t>Langevann</t>
  </si>
  <si>
    <t>O_GPS_2014/z8053</t>
  </si>
  <si>
    <t>25548576</t>
  </si>
  <si>
    <t>221_6615</t>
  </si>
  <si>
    <t>Hof</t>
  </si>
  <si>
    <t>Tuft V, Holmestrand, Vt \NA T4 Skogsmark NA T4-C-3 lågurtskog</t>
  </si>
  <si>
    <t>https://www.artsobservasjoner.no/Sighting/25548576</t>
  </si>
  <si>
    <t>POINT (221067 6614001)</t>
  </si>
  <si>
    <t>urn:uuid:8318c571-db17-46cc-a1b7-73210835ae87</t>
  </si>
  <si>
    <t>1010_25548576</t>
  </si>
  <si>
    <t>14922286</t>
  </si>
  <si>
    <t>225_6611</t>
  </si>
  <si>
    <t>Ravnåsveien, Holmestrand, Vt</t>
  </si>
  <si>
    <t>Liselotte Sjue</t>
  </si>
  <si>
    <t>https://www.artsobservasjoner.no/Sighting/14922286</t>
  </si>
  <si>
    <t>POINT (224106 6611697)</t>
  </si>
  <si>
    <t>urn:uuid:40af3e9b-e926-4f9a-b5cf-73e672fd8d47</t>
  </si>
  <si>
    <t>1010_14922286</t>
  </si>
  <si>
    <t>12020135</t>
  </si>
  <si>
    <t>235_6589</t>
  </si>
  <si>
    <t>Re</t>
  </si>
  <si>
    <t>DalØstre09, Tønsberg, Vt \Skogsbilvei /[Kvant.:] 10 Plants</t>
  </si>
  <si>
    <t>Magne Flåten</t>
  </si>
  <si>
    <t>Spredt fra hage . Quantity: 10 Plants</t>
  </si>
  <si>
    <t>https://www.artsobservasjoner.no/Sighting/12020135</t>
  </si>
  <si>
    <t>POINT (234194 6588171)</t>
  </si>
  <si>
    <t>urn:uuid:f3d081ea-1556-404d-92ac-f5307075fde8</t>
  </si>
  <si>
    <t>1010_12020135</t>
  </si>
  <si>
    <t>12026614</t>
  </si>
  <si>
    <t>DalØstre09, Tønsberg, Vt \Hagekant / skogsbilvei /[Kvant.:] 10 Plants</t>
  </si>
  <si>
    <t>https://www.artsobservasjoner.no/Sighting/12026614</t>
  </si>
  <si>
    <t>urn:uuid:1333e89c-8b84-450e-b071-329525957168</t>
  </si>
  <si>
    <t>1010_12026614</t>
  </si>
  <si>
    <t>27210607</t>
  </si>
  <si>
    <t>237_6573</t>
  </si>
  <si>
    <t>Færder</t>
  </si>
  <si>
    <t>Nøtterøy</t>
  </si>
  <si>
    <t>Hovlandvn 22, Færder, Vt</t>
  </si>
  <si>
    <t>Anders Hangård</t>
  </si>
  <si>
    <t>https://www.artsobservasjoner.no/Sighting/27210607</t>
  </si>
  <si>
    <t>POINT (237520 6572360)</t>
  </si>
  <si>
    <t>urn:uuid:0b91a7b0-382f-4aeb-ab81-692f4d0d4840</t>
  </si>
  <si>
    <t>1010_27210607</t>
  </si>
  <si>
    <t>12020003</t>
  </si>
  <si>
    <t>239_6569</t>
  </si>
  <si>
    <t>Nøtterøy, Færder, Vt \ /[Kvant.:] 169 m2</t>
  </si>
  <si>
    <t>Fv.415 Lengde: 56m. Areal: 169 kvm . Quantity: 169 m2</t>
  </si>
  <si>
    <t>https://www.artsobservasjoner.no/Sighting/12020003</t>
  </si>
  <si>
    <t>POINT (238021 6569389)</t>
  </si>
  <si>
    <t>urn:uuid:fb209734-0dff-4f31-9432-992de6dd7c4e</t>
  </si>
  <si>
    <t>1010_12020003</t>
  </si>
  <si>
    <t>12022427</t>
  </si>
  <si>
    <t>Nøtterøy, Færder, Vt \ /[Kvant.:] 1 m2</t>
  </si>
  <si>
    <t>Fv.415 Lengde: 1m. Areal: 1 kvm . Quantity: 1 m2</t>
  </si>
  <si>
    <t>https://www.artsobservasjoner.no/Sighting/12022427</t>
  </si>
  <si>
    <t>POINT (238027 6569438)</t>
  </si>
  <si>
    <t>urn:uuid:0fc73e67-c3b0-4f2d-b929-8034fae8e02f</t>
  </si>
  <si>
    <t>1010_12022427</t>
  </si>
  <si>
    <t>2015/z5115</t>
  </si>
  <si>
    <t>241_6557</t>
  </si>
  <si>
    <t>Tjøme</t>
  </si>
  <si>
    <t>Sandøy</t>
  </si>
  <si>
    <t>O_GPS_2015/z5115</t>
  </si>
  <si>
    <t>1904/903</t>
  </si>
  <si>
    <t>Sandø</t>
  </si>
  <si>
    <t>Elven, Reidar; Grøstad, Trond; Pedersen, Oddvar</t>
  </si>
  <si>
    <t>O_XL_1904/903</t>
  </si>
  <si>
    <t>21_23</t>
  </si>
  <si>
    <t>op/gps</t>
  </si>
  <si>
    <t>Fr-etab</t>
  </si>
  <si>
    <t>OP21</t>
  </si>
  <si>
    <t>op21_23</t>
  </si>
  <si>
    <t>22473001</t>
  </si>
  <si>
    <t>195_6559</t>
  </si>
  <si>
    <t>Porsgrunn</t>
  </si>
  <si>
    <t>Te</t>
  </si>
  <si>
    <t>Brevik, Trosvikveien, Porsgrunn, Vt \Ruderat.</t>
  </si>
  <si>
    <t>Bjørn Erik Halvorsen|Øivind Kortner|Christian Kortner</t>
  </si>
  <si>
    <t>TBF kveldstur..</t>
  </si>
  <si>
    <t>https://www.artsobservasjoner.no/Sighting/22473001</t>
  </si>
  <si>
    <t>POINT (195801 6558039)</t>
  </si>
  <si>
    <t>urn:uuid:8684fe7d-9885-4df9-8e8e-ea8aefede1c6</t>
  </si>
  <si>
    <t>1010_22473001</t>
  </si>
  <si>
    <t>2643503255</t>
  </si>
  <si>
    <t>195_6561</t>
  </si>
  <si>
    <t>http://www.gbif.org/occurrence/2643503255</t>
  </si>
  <si>
    <t>POINT (195982 6561730)</t>
  </si>
  <si>
    <t>o-1002348218</t>
  </si>
  <si>
    <t>40_2643503255</t>
  </si>
  <si>
    <t>12023079</t>
  </si>
  <si>
    <t>177_6571</t>
  </si>
  <si>
    <t>Skien</t>
  </si>
  <si>
    <t>Øvre Sandvann, Skien, Vt</t>
  </si>
  <si>
    <t>Christian Kortner|Sissel Dukefoss|Rolf Ergon|Jorunn Simones</t>
  </si>
  <si>
    <t>TBF tur .</t>
  </si>
  <si>
    <t>https://www.artsobservasjoner.no/Sighting/12023079</t>
  </si>
  <si>
    <t>POINT (176243 6570190)</t>
  </si>
  <si>
    <t>urn:uuid:25c4d5ea-71e3-41f3-813f-a3f67b924750</t>
  </si>
  <si>
    <t>1010_12023079</t>
  </si>
  <si>
    <t>125305</t>
  </si>
  <si>
    <t>185_6581</t>
  </si>
  <si>
    <t>Pollen, mellom Pollen og Rugla nær Ruglapollen, i kanten av skogsbilvei ca 200 m N for Ruglapollen 1</t>
  </si>
  <si>
    <t>Tore Berg | Ivar Holtan | Kjell Thowsen</t>
  </si>
  <si>
    <t>Mangler koordinat - satt til kommunesenter basert på navn:Skien</t>
  </si>
  <si>
    <t>https://www.unimus.no/felles/bilder/web_hent_bilde.php?id=13549176&amp;type=jpeg</t>
  </si>
  <si>
    <t>POINT (185810 6581392)</t>
  </si>
  <si>
    <t>urn:catalog:O:V:125305</t>
  </si>
  <si>
    <t>8_125305</t>
  </si>
  <si>
    <t>O_125305</t>
  </si>
  <si>
    <t>12021718</t>
  </si>
  <si>
    <t>191_6573</t>
  </si>
  <si>
    <t>Dyrendal, Skien, Vt</t>
  </si>
  <si>
    <t>Christian Kortner|Øivind Kortner</t>
  </si>
  <si>
    <t>https://www.artsobservasjoner.no/Sighting/12021718</t>
  </si>
  <si>
    <t>POINT (191380 6572163)</t>
  </si>
  <si>
    <t>urn:uuid:ef09a646-191d-43b7-b516-9812c8df9afe</t>
  </si>
  <si>
    <t>1010_12021718</t>
  </si>
  <si>
    <t>12018293</t>
  </si>
  <si>
    <t>191_6575</t>
  </si>
  <si>
    <t>Herkules, Skien, Vt</t>
  </si>
  <si>
    <t>Christian Kortner</t>
  </si>
  <si>
    <t>https://www.artsobservasjoner.no/Sighting/12018293</t>
  </si>
  <si>
    <t>POINT (191932 6574611)</t>
  </si>
  <si>
    <t>urn:uuid:6dcb2946-1d53-499c-b91f-305d33611654</t>
  </si>
  <si>
    <t>1010_12018293</t>
  </si>
  <si>
    <t>12791622</t>
  </si>
  <si>
    <t>Bakkestranda vest, Skien, Vt \Sjøkant.</t>
  </si>
  <si>
    <t>Kjell Thowsen</t>
  </si>
  <si>
    <t>Forvillet..</t>
  </si>
  <si>
    <t>https://www.artsobservasjoner.no/Sighting/12791622</t>
  </si>
  <si>
    <t>POINT (191601 6574785)</t>
  </si>
  <si>
    <t>urn:uuid:3c78e3b2-6356-4ecd-b8cd-19a79985bd7f</t>
  </si>
  <si>
    <t>1010_12791622</t>
  </si>
  <si>
    <t>22241238</t>
  </si>
  <si>
    <t>195_6579</t>
  </si>
  <si>
    <t>Kikut, Skien, Vt \Granskog.</t>
  </si>
  <si>
    <t>Forvillet og naturalisert..</t>
  </si>
  <si>
    <t>https://www.artsobservasjoner.no/Sighting/22241238</t>
  </si>
  <si>
    <t>POINT (195358 6579894)</t>
  </si>
  <si>
    <t>urn:uuid:4f591e9e-f228-472f-98ac-fde8ce6d44ab</t>
  </si>
  <si>
    <t>1010_22241238</t>
  </si>
  <si>
    <t>12035230</t>
  </si>
  <si>
    <t>161_6649</t>
  </si>
  <si>
    <t>Notodden</t>
  </si>
  <si>
    <t>Fv 37, Notodden kommune, Notodden, Vt \ /[Kvant.:] 1 m2</t>
  </si>
  <si>
    <t>Simen Storøy|Marte Darrud</t>
  </si>
  <si>
    <t>https://www.artsobservasjoner.no/Sighting/12035230</t>
  </si>
  <si>
    <t>POINT (161107 6649625)</t>
  </si>
  <si>
    <t>urn:uuid:ab1b61f3-2a60-4a01-b5a8-ad9d1208928f</t>
  </si>
  <si>
    <t>1010_12035230</t>
  </si>
  <si>
    <t>12019712</t>
  </si>
  <si>
    <t>173_6617</t>
  </si>
  <si>
    <t>Sem2, Notodden, Vt</t>
  </si>
  <si>
    <t>Christian Kortner|Jorunn Simones</t>
  </si>
  <si>
    <t>https://www.artsobservasjoner.no/Sighting/12019712</t>
  </si>
  <si>
    <t>POINT (173530 6617764)</t>
  </si>
  <si>
    <t>urn:uuid:40b0add2-0678-4013-a672-7a9603ae17c2</t>
  </si>
  <si>
    <t>1010_12019712</t>
  </si>
  <si>
    <t>12035443</t>
  </si>
  <si>
    <t>173_6629</t>
  </si>
  <si>
    <t>Notodden kommune, FV 601, Notodden, Vt</t>
  </si>
  <si>
    <t>Marte Darrud|Simen Storøy</t>
  </si>
  <si>
    <t>https://www.artsobservasjoner.no/Sighting/12035443</t>
  </si>
  <si>
    <t>POINT (172755 6628267)</t>
  </si>
  <si>
    <t>urn:uuid:38687833-ba29-4103-9ef6-f8425788c30b</t>
  </si>
  <si>
    <t>1010_12035443</t>
  </si>
  <si>
    <t>21003485</t>
  </si>
  <si>
    <t>177_6617</t>
  </si>
  <si>
    <t>Campus Notodden, Notodden, Vt \ /[Kvant.:] 1 Bushes</t>
  </si>
  <si>
    <t>Lars Sundsdal|Thor Inge Vollan</t>
  </si>
  <si>
    <t>https://www.artsobservasjoner.no/Sighting/21003485</t>
  </si>
  <si>
    <t>POINT (177003 6617201)</t>
  </si>
  <si>
    <t>urn:uuid:29f9d010-c3c9-4654-b203-92831c941f2e</t>
  </si>
  <si>
    <t>1010_21003485</t>
  </si>
  <si>
    <t>21003509</t>
  </si>
  <si>
    <t>https://www.artsobservasjoner.no/Sighting/21003509</t>
  </si>
  <si>
    <t>POINT (177017 6617180)</t>
  </si>
  <si>
    <t>urn:uuid:2e1361b8-388c-4d5d-b70c-4cf045c45db9</t>
  </si>
  <si>
    <t>1010_21003509</t>
  </si>
  <si>
    <t>12020008</t>
  </si>
  <si>
    <t>177_6619</t>
  </si>
  <si>
    <t>Notodden kommune, FV 602, Notodden, Vt</t>
  </si>
  <si>
    <t>https://www.artsobservasjoner.no/Sighting/12020008</t>
  </si>
  <si>
    <t>POINT (177033 6619876)</t>
  </si>
  <si>
    <t>urn:uuid:1cc55fc5-92ed-4f8a-99c5-b6edc21dabbe</t>
  </si>
  <si>
    <t>1010_12020008</t>
  </si>
  <si>
    <t>12021141</t>
  </si>
  <si>
    <t>https://www.artsobservasjoner.no/Sighting/12021141</t>
  </si>
  <si>
    <t>POINT (176816 6619387)</t>
  </si>
  <si>
    <t>urn:uuid:6b2a151b-0a25-45ca-b887-7fae21da5adf</t>
  </si>
  <si>
    <t>1010_12021141</t>
  </si>
  <si>
    <t>25064791</t>
  </si>
  <si>
    <t>197_6583</t>
  </si>
  <si>
    <t>Siljan</t>
  </si>
  <si>
    <t>Siljan Alpinsenter, veien fra Solvika, Siljan, Vt \Blandingsskog nær veikant. /[Kvant.:] 1 Tussocks</t>
  </si>
  <si>
    <t>Kjell Thowsen|Øivind Kortner</t>
  </si>
  <si>
    <t>Forvillet.. Quantity: 1 Tussocks</t>
  </si>
  <si>
    <t>https://www.artsobservasjoner.no/Sighting/25064791</t>
  </si>
  <si>
    <t>POINT (197329 6583303)</t>
  </si>
  <si>
    <t>urn:uuid:a0c7d837-956a-4b82-b32c-35f62dbd1609</t>
  </si>
  <si>
    <t>1010_25064791</t>
  </si>
  <si>
    <t>12021715</t>
  </si>
  <si>
    <t>181_6547</t>
  </si>
  <si>
    <t>Bamble</t>
  </si>
  <si>
    <t>FV 210, Bamble, Vt \ /[Kvant.:] 1 m2</t>
  </si>
  <si>
    <t>https://www.artsobservasjoner.no/Sighting/12021715</t>
  </si>
  <si>
    <t>POINT (181833 6547883)</t>
  </si>
  <si>
    <t>urn:uuid:3b124cec-12b5-4aaf-b154-bc6bf40fe5c0</t>
  </si>
  <si>
    <t>1010_12021715</t>
  </si>
  <si>
    <t>12023019</t>
  </si>
  <si>
    <t>https://www.artsobservasjoner.no/Sighting/12023019</t>
  </si>
  <si>
    <t>urn:uuid:e034ff0e-c81b-402e-9ade-d7f7ed19f594</t>
  </si>
  <si>
    <t>1010_12023019</t>
  </si>
  <si>
    <t>22677509</t>
  </si>
  <si>
    <t>191_6545</t>
  </si>
  <si>
    <t>Kjønnøya, Bamble, Vt</t>
  </si>
  <si>
    <t>Anders L Kolstad|Marte Fandrem</t>
  </si>
  <si>
    <t>https://www.artsobservasjoner.no/Sighting/22677509</t>
  </si>
  <si>
    <t>POLYGON ((190673 6545731, 190741 6545749, 190809 6545727, 190898 6545848, 190735 6545950, 190643 6545871, 190648 6545769, 190673 6545731))</t>
  </si>
  <si>
    <t>urn:uuid:d13a0d6d-87a4-4c34-99ee-40d7c213f946</t>
  </si>
  <si>
    <t>1010_22677509</t>
  </si>
  <si>
    <t>12020275</t>
  </si>
  <si>
    <t>197_6547</t>
  </si>
  <si>
    <t>Porsgrunn kommune, FV 1, Bamble, Vt \ /[Kvant.:] 1 m2</t>
  </si>
  <si>
    <t>https://www.artsobservasjoner.no/Sighting/12020275</t>
  </si>
  <si>
    <t>POINT (196515 6546561)</t>
  </si>
  <si>
    <t>urn:uuid:d70ebf37-0770-47e0-9057-ee5e51275715</t>
  </si>
  <si>
    <t>1010_12020275</t>
  </si>
  <si>
    <t>12122293</t>
  </si>
  <si>
    <t>https://www.artsobservasjoner.no/Sighting/12122293</t>
  </si>
  <si>
    <t>urn:uuid:6b2786a5-6b70-43da-a6a7-b0d716614b18</t>
  </si>
  <si>
    <t>1010_12122293</t>
  </si>
  <si>
    <t>KMN</t>
  </si>
  <si>
    <t>63342</t>
  </si>
  <si>
    <t>Cult</t>
  </si>
  <si>
    <t>199_6553</t>
  </si>
  <si>
    <t>Lenes Ås 25, Langesund // Dyrket, men oppfattes som villplante</t>
  </si>
  <si>
    <t>Asbjørn Lie</t>
  </si>
  <si>
    <t>POINT (198341 6552614)</t>
  </si>
  <si>
    <t>urn:catalog:KMN:V:63342</t>
  </si>
  <si>
    <t>Agder naturmuseum</t>
  </si>
  <si>
    <t>33_63342</t>
  </si>
  <si>
    <t>KMN_63342</t>
  </si>
  <si>
    <t>12019498</t>
  </si>
  <si>
    <t>169_6549</t>
  </si>
  <si>
    <t>Kragerø</t>
  </si>
  <si>
    <t>Kragerø kommune, FV 256, Kragerø, Vt \ /[Kvant.:] 1 m2</t>
  </si>
  <si>
    <t>https://www.artsobservasjoner.no/Sighting/12019498</t>
  </si>
  <si>
    <t>POINT (169444 6548998)</t>
  </si>
  <si>
    <t>urn:uuid:bf45e9aa-550c-4f89-8345-03f455ea39ec</t>
  </si>
  <si>
    <t>1010_12019498</t>
  </si>
  <si>
    <t>12021716</t>
  </si>
  <si>
    <t>https://www.artsobservasjoner.no/Sighting/12021716</t>
  </si>
  <si>
    <t>urn:uuid:a980bf51-00dc-43b4-b291-4b09ddc62281</t>
  </si>
  <si>
    <t>1010_12021716</t>
  </si>
  <si>
    <t>62978</t>
  </si>
  <si>
    <t>173_6549</t>
  </si>
  <si>
    <t>Bærtangen, Saga i Farsø // Dyrket på fritidseiendom (Svein Wiedeman)</t>
  </si>
  <si>
    <t>POINT (173917 6548161)</t>
  </si>
  <si>
    <t>urn:catalog:KMN:V:62978</t>
  </si>
  <si>
    <t>33_62978</t>
  </si>
  <si>
    <t>KMN_62978</t>
  </si>
  <si>
    <t>66966</t>
  </si>
  <si>
    <t>189_6537</t>
  </si>
  <si>
    <t>Jomfruland fyr // Dyrket/gjenstående i fyrhagen</t>
  </si>
  <si>
    <t>Per Arvid Åsen</t>
  </si>
  <si>
    <t>POINT (188504 6537587)</t>
  </si>
  <si>
    <t>urn:catalog:KMN:V:66966</t>
  </si>
  <si>
    <t>33_66966</t>
  </si>
  <si>
    <t>KMN_66966</t>
  </si>
  <si>
    <t>78790</t>
  </si>
  <si>
    <t>Jomfruland fyrstasjon \I sørøstenden av uthuset</t>
  </si>
  <si>
    <t>POINT (188501 6537553)</t>
  </si>
  <si>
    <t>urn:catalog:KMN:V:78790</t>
  </si>
  <si>
    <t>33_78790</t>
  </si>
  <si>
    <t>KMN_78790</t>
  </si>
  <si>
    <t>639827</t>
  </si>
  <si>
    <t>165_6551</t>
  </si>
  <si>
    <t>Drangedal</t>
  </si>
  <si>
    <t>Elva fra Lundtveittjenna</t>
  </si>
  <si>
    <t>POINT (164363 6551129)</t>
  </si>
  <si>
    <t>59_639827</t>
  </si>
  <si>
    <t>12020132</t>
  </si>
  <si>
    <t>167_6561</t>
  </si>
  <si>
    <t>Henseid, Drangedal, Vt \Veikant</t>
  </si>
  <si>
    <t>Trond Risdal|Kjell Thowsen|Christian Kortner|Arnt Harald Stendalen|Rolf Ergon</t>
  </si>
  <si>
    <t>https://www.artsobservasjoner.no/Sighting/12020132</t>
  </si>
  <si>
    <t>POINT (167967 6561356)</t>
  </si>
  <si>
    <t>urn:uuid:e462452d-1135-4a14-a7ae-c41636968ab9</t>
  </si>
  <si>
    <t>1010_12020132</t>
  </si>
  <si>
    <t>23818378</t>
  </si>
  <si>
    <t>173_6585</t>
  </si>
  <si>
    <t>Nome</t>
  </si>
  <si>
    <t>Ved Tvaravegen, Nome, Vt</t>
  </si>
  <si>
    <t>Bjørn Werner Nilsen</t>
  </si>
  <si>
    <t>https://www.artsobservasjoner.no/Sighting/23818378</t>
  </si>
  <si>
    <t>POINT (172515 6584798)</t>
  </si>
  <si>
    <t>urn:uuid:c111fbcb-127d-41e6-b818-abd20c8d13b4</t>
  </si>
  <si>
    <t>1010_23818378</t>
  </si>
  <si>
    <t>24807186</t>
  </si>
  <si>
    <t>https://www.artsobservasjoner.no/Sighting/24807186</t>
  </si>
  <si>
    <t>urn:uuid:a03b9169-5a8f-48af-a418-59c984942bce</t>
  </si>
  <si>
    <t>1010_24807186</t>
  </si>
  <si>
    <t>212904</t>
  </si>
  <si>
    <t>175_6585</t>
  </si>
  <si>
    <t>Søve</t>
  </si>
  <si>
    <t>Anton Røstad</t>
  </si>
  <si>
    <t>https://www.unimus.no/felles/bilder/web_hent_bilde.php?id=14870832&amp;type=jpeg</t>
  </si>
  <si>
    <t>POINT (174870 6585411)</t>
  </si>
  <si>
    <t>urn:catalog:TRH:V:212904</t>
  </si>
  <si>
    <t>37_212904</t>
  </si>
  <si>
    <t>TRH_212904</t>
  </si>
  <si>
    <t>12022314</t>
  </si>
  <si>
    <t>165_6601</t>
  </si>
  <si>
    <t>Midt-Telemark</t>
  </si>
  <si>
    <t>Bø</t>
  </si>
  <si>
    <t>Bø kommune, RV 36, Midt-Telemark, Vt</t>
  </si>
  <si>
    <t>https://www.artsobservasjoner.no/Sighting/12022314</t>
  </si>
  <si>
    <t>POINT (165061 6600487)</t>
  </si>
  <si>
    <t>urn:uuid:1ca8dc67-ea57-4e76-a8d5-cd2071e08107</t>
  </si>
  <si>
    <t>1010_12022314</t>
  </si>
  <si>
    <t>12021712</t>
  </si>
  <si>
    <t>169_6597</t>
  </si>
  <si>
    <t>Sauherad</t>
  </si>
  <si>
    <t>Sauherad kommune, Fv 360, Midt-Telemark, Vt</t>
  </si>
  <si>
    <t>https://www.artsobservasjoner.no/Sighting/12021712</t>
  </si>
  <si>
    <t>POINT (169890 6597821)</t>
  </si>
  <si>
    <t>urn:uuid:0996bcf7-8a88-457e-a177-e788472f3730</t>
  </si>
  <si>
    <t>1010_12021712</t>
  </si>
  <si>
    <t>12023461</t>
  </si>
  <si>
    <t>https://www.artsobservasjoner.no/Sighting/12023461</t>
  </si>
  <si>
    <t>urn:uuid:6946c8c6-e08d-40f1-bf65-01f1dac3dc4c</t>
  </si>
  <si>
    <t>1010_12023461</t>
  </si>
  <si>
    <t>12018294</t>
  </si>
  <si>
    <t>179_6597</t>
  </si>
  <si>
    <t>Steinstad-Dalsvatn, Midt-Telemark, Vt \vegkant</t>
  </si>
  <si>
    <t>Trond Risdal|Kjell Thowsen|Christian Kortner|Odd Magne Langerød</t>
  </si>
  <si>
    <t>https://www.artsobservasjoner.no/Sighting/12018294</t>
  </si>
  <si>
    <t>POINT (178274 6596901)</t>
  </si>
  <si>
    <t>urn:uuid:55760f72-51c5-44b6-8046-a980dbd37030</t>
  </si>
  <si>
    <t>1010_12018294</t>
  </si>
  <si>
    <t>12022854</t>
  </si>
  <si>
    <t>179_6611</t>
  </si>
  <si>
    <t>Hynnemoen, Notodden, Vt \veikant</t>
  </si>
  <si>
    <t>Trond Risdal|Kjell Thowsen|Christian Kortner|Arnt Harald Stendalen|Jorunn Simones</t>
  </si>
  <si>
    <t>https://www.artsobservasjoner.no/Sighting/12022854</t>
  </si>
  <si>
    <t>POINT (179495 6610946)</t>
  </si>
  <si>
    <t>urn:uuid:a495a941-d8de-415e-9dbf-3acd519db543</t>
  </si>
  <si>
    <t>1010_12022854</t>
  </si>
  <si>
    <t>12020196</t>
  </si>
  <si>
    <t>147_6655</t>
  </si>
  <si>
    <t>Tinn</t>
  </si>
  <si>
    <t>Fv 651, Tinn kommune, Tinn, Vt \ /[Kvant.:] 1 m2</t>
  </si>
  <si>
    <t>https://www.artsobservasjoner.no/Sighting/12020196</t>
  </si>
  <si>
    <t>POINT (146410 6655234)</t>
  </si>
  <si>
    <t>urn:uuid:e27fd7cd-e89c-49fe-95dc-cf9b0fc81c3f</t>
  </si>
  <si>
    <t>1010_12020196</t>
  </si>
  <si>
    <t>63055</t>
  </si>
  <si>
    <t>151_6667</t>
  </si>
  <si>
    <t>Sugarden, Atrå (gammel gård) (Sigrid Lilleland) // Dyrket, fått av mor, plantet selv ...</t>
  </si>
  <si>
    <t>POINT (151502 6667191)</t>
  </si>
  <si>
    <t>urn:catalog:KMN:V:63055</t>
  </si>
  <si>
    <t>33_63055</t>
  </si>
  <si>
    <t>KMN_63055</t>
  </si>
  <si>
    <t>12019938</t>
  </si>
  <si>
    <t>151_6669</t>
  </si>
  <si>
    <t>Fv 756, Tinn kommune, Tinn, Vt \ /[Kvant.:] 1 m2</t>
  </si>
  <si>
    <t>https://www.artsobservasjoner.no/Sighting/12019938</t>
  </si>
  <si>
    <t>POINT (151457 6669134)</t>
  </si>
  <si>
    <t>urn:uuid:628a0008-9df6-438b-b98e-bca8cf9fdb90</t>
  </si>
  <si>
    <t>1010_12019938</t>
  </si>
  <si>
    <t>12020154</t>
  </si>
  <si>
    <t>159_6623</t>
  </si>
  <si>
    <t>Hjartdal</t>
  </si>
  <si>
    <t>Hjartdal kommune, E 134, Hjartdal, Vt</t>
  </si>
  <si>
    <t>https://www.artsobservasjoner.no/Sighting/12020154</t>
  </si>
  <si>
    <t>POINT (159461 6623515)</t>
  </si>
  <si>
    <t>urn:uuid:94da3f69-7a00-4ec6-8eae-75527f346894</t>
  </si>
  <si>
    <t>1010_12020154</t>
  </si>
  <si>
    <t>12022861</t>
  </si>
  <si>
    <t>https://www.artsobservasjoner.no/Sighting/12022861</t>
  </si>
  <si>
    <t>urn:uuid:49ad9829-4a8a-4083-9a7c-9a24cd5b4162</t>
  </si>
  <si>
    <t>1010_12022861</t>
  </si>
  <si>
    <t>17729920</t>
  </si>
  <si>
    <t>159_6625</t>
  </si>
  <si>
    <t>Skojevegen 1, Sauland, Hjartdal, Vt</t>
  </si>
  <si>
    <t>David Mundal</t>
  </si>
  <si>
    <t>https://www.artsobservasjoner.no/Sighting/17729920</t>
  </si>
  <si>
    <t>POINT (158728 6625303)</t>
  </si>
  <si>
    <t>urn:uuid:9afc500a-537d-40b2-bc12-8627b8c7826e</t>
  </si>
  <si>
    <t>1010_17729920</t>
  </si>
  <si>
    <t>12019725</t>
  </si>
  <si>
    <t>137_6609</t>
  </si>
  <si>
    <t>Seljord</t>
  </si>
  <si>
    <t>Seljord kommune, E 134, Seljord, Vt</t>
  </si>
  <si>
    <t>https://www.artsobservasjoner.no/Sighting/12019725</t>
  </si>
  <si>
    <t>POINT (136110 6608901)</t>
  </si>
  <si>
    <t>urn:uuid:88574486-f6ac-4275-808b-edb2de71fb4a</t>
  </si>
  <si>
    <t>1010_12019725</t>
  </si>
  <si>
    <t>12035444</t>
  </si>
  <si>
    <t>https://www.artsobservasjoner.no/Sighting/12035444</t>
  </si>
  <si>
    <t>urn:uuid:5e1e1a65-3da5-40ef-a775-7194b194b85e</t>
  </si>
  <si>
    <t>1010_12035444</t>
  </si>
  <si>
    <t>12035231</t>
  </si>
  <si>
    <t>137_6619</t>
  </si>
  <si>
    <t>https://www.artsobservasjoner.no/Sighting/12035231</t>
  </si>
  <si>
    <t>POINT (137640 6619753)</t>
  </si>
  <si>
    <t>urn:uuid:6d6feb54-9981-4fb2-842a-a7a6843e37f6</t>
  </si>
  <si>
    <t>1010_12035231</t>
  </si>
  <si>
    <t>12036960</t>
  </si>
  <si>
    <t>https://www.artsobservasjoner.no/Sighting/12036960</t>
  </si>
  <si>
    <t>urn:uuid:a08500fb-1098-4770-b560-25c13e1ade3f</t>
  </si>
  <si>
    <t>1010_12036960</t>
  </si>
  <si>
    <t>12019497</t>
  </si>
  <si>
    <t>141_6613</t>
  </si>
  <si>
    <t>https://www.artsobservasjoner.no/Sighting/12019497</t>
  </si>
  <si>
    <t>POINT (140146 6612399)</t>
  </si>
  <si>
    <t>urn:uuid:cb870b80-7748-456e-a536-2788bef2aad4</t>
  </si>
  <si>
    <t>1010_12019497</t>
  </si>
  <si>
    <t>12019974</t>
  </si>
  <si>
    <t>https://www.artsobservasjoner.no/Sighting/12019974</t>
  </si>
  <si>
    <t>urn:uuid:d5855359-3f8b-40e8-860e-d13818d82085</t>
  </si>
  <si>
    <t>1010_12019974</t>
  </si>
  <si>
    <t>12020197</t>
  </si>
  <si>
    <t>https://www.artsobservasjoner.no/Sighting/12020197</t>
  </si>
  <si>
    <t>POINT (140133 6612463)</t>
  </si>
  <si>
    <t>urn:uuid:1d9cb8d7-a69f-4c5e-a928-79596a8d58bd</t>
  </si>
  <si>
    <t>1010_12020197</t>
  </si>
  <si>
    <t>12020198</t>
  </si>
  <si>
    <t>https://www.artsobservasjoner.no/Sighting/12020198</t>
  </si>
  <si>
    <t>urn:uuid:dd7021a6-1cd6-4db9-9159-1882c47c3569</t>
  </si>
  <si>
    <t>1010_12020198</t>
  </si>
  <si>
    <t>13311968</t>
  </si>
  <si>
    <t>143_6611</t>
  </si>
  <si>
    <t>Lauvnes, Seljord, Vt \Grustak</t>
  </si>
  <si>
    <t>Even W. Hanssen|May Berthelsen|Reidun Braathen</t>
  </si>
  <si>
    <t>https://www.artsobservasjoner.no/Sighting/13311968</t>
  </si>
  <si>
    <t>POINT (142262 6610572)</t>
  </si>
  <si>
    <t>urn:uuid:16f21ce6-64f9-4247-a045-311e1a28a949</t>
  </si>
  <si>
    <t>1010_13311968</t>
  </si>
  <si>
    <t>12018779</t>
  </si>
  <si>
    <t>131_6603</t>
  </si>
  <si>
    <t>Kviteseid</t>
  </si>
  <si>
    <t>Rising, Kviteseid, Vt \Gammel villhage, overgang dyrket mark blandings...</t>
  </si>
  <si>
    <t>https://www.artsobservasjoner.no/Sighting/12018779</t>
  </si>
  <si>
    <t>POINT (130473 6603387)</t>
  </si>
  <si>
    <t>urn:uuid:bee0aa11-a18b-4725-a8a4-cbf37a7bd180</t>
  </si>
  <si>
    <t>1010_12018779</t>
  </si>
  <si>
    <t>12019657</t>
  </si>
  <si>
    <t>Kviteseid sentrum, Kviteseid, Vt \Fortau</t>
  </si>
  <si>
    <t>Forvillet mellom fortau og mur .</t>
  </si>
  <si>
    <t>https://www.artsobservasjoner.no/Sighting/12019657</t>
  </si>
  <si>
    <t>POINT (130854 6602911)</t>
  </si>
  <si>
    <t>urn:uuid:9e68c8c8-a090-48bd-8a93-fc9f54455507</t>
  </si>
  <si>
    <t>1010_12019657</t>
  </si>
  <si>
    <t>525227</t>
  </si>
  <si>
    <t>131_6607</t>
  </si>
  <si>
    <t>Kviteseid: Brunkeberg; I skogen, heilt forvilla.</t>
  </si>
  <si>
    <t>https://www.unimus.no/felles/bilder/web_hent_bilde.php?id=13583690&amp;type=jpeg</t>
  </si>
  <si>
    <t>POINT (130522 6606511)</t>
  </si>
  <si>
    <t>urn:catalog:O:V:525227</t>
  </si>
  <si>
    <t>8_525227</t>
  </si>
  <si>
    <t>O_525227</t>
  </si>
  <si>
    <t>607486</t>
  </si>
  <si>
    <t>Kviteseid \Store mengder forvillet i bjørkeskog langs veien</t>
  </si>
  <si>
    <t>Kristina Bjureke</t>
  </si>
  <si>
    <t>https://www.unimus.no/felles/bilder/web_hent_bilde.php?id=13953475&amp;type=jpeg</t>
  </si>
  <si>
    <t>POINT (130963 6606927)</t>
  </si>
  <si>
    <t>urn:catalog:O:V:607486</t>
  </si>
  <si>
    <t>8_607486</t>
  </si>
  <si>
    <t>O_607486</t>
  </si>
  <si>
    <t>63228</t>
  </si>
  <si>
    <t>129_6559</t>
  </si>
  <si>
    <t>Nissedal</t>
  </si>
  <si>
    <t>Sundet v/Treungen // Dyrket, stod her opprinnelig, men er flyttet</t>
  </si>
  <si>
    <t>POINT (128511 6559961)</t>
  </si>
  <si>
    <t>urn:catalog:KMN:V:63228</t>
  </si>
  <si>
    <t>33_63228</t>
  </si>
  <si>
    <t>KMN_63228</t>
  </si>
  <si>
    <t>12026613</t>
  </si>
  <si>
    <t>Nissedal kommune, Fv 514, Nissedal, Vt \ /[Kvant.:] 1 m2</t>
  </si>
  <si>
    <t>https://www.artsobservasjoner.no/Sighting/12026613</t>
  </si>
  <si>
    <t>POINT (128527 6559919)</t>
  </si>
  <si>
    <t>urn:uuid:0c9872c9-2803-41a5-bdb0-c2a4468554ea</t>
  </si>
  <si>
    <t>1010_12026613</t>
  </si>
  <si>
    <t>12021142</t>
  </si>
  <si>
    <t>Nissedal kommune, Rv 41, Nissedal, Vt \ /[Kvant.:] 1 m2</t>
  </si>
  <si>
    <t>https://www.artsobservasjoner.no/Sighting/12021142</t>
  </si>
  <si>
    <t>POINT (129140 6559243)</t>
  </si>
  <si>
    <t>urn:uuid:b487089c-23f2-47e6-9041-77ac54b59436</t>
  </si>
  <si>
    <t>1010_12021142</t>
  </si>
  <si>
    <t>12020081</t>
  </si>
  <si>
    <t>107_6575</t>
  </si>
  <si>
    <t>Fyresdal</t>
  </si>
  <si>
    <t>Fyresdal kommune, Fv 355, Fyresdal, Vt \ /[Kvant.:] 1 m2</t>
  </si>
  <si>
    <t>https://www.artsobservasjoner.no/Sighting/12020081</t>
  </si>
  <si>
    <t>POINT (106105 6575911)</t>
  </si>
  <si>
    <t>urn:uuid:b50e4fb0-c22f-4af3-a98d-5f53099fc598</t>
  </si>
  <si>
    <t>1010_12020081</t>
  </si>
  <si>
    <t>12021714</t>
  </si>
  <si>
    <t>111_6597</t>
  </si>
  <si>
    <t>https://www.artsobservasjoner.no/Sighting/12021714</t>
  </si>
  <si>
    <t>POINT (110020 6596018)</t>
  </si>
  <si>
    <t>urn:uuid:5547c95d-9541-46c5-a580-75fb648eb616</t>
  </si>
  <si>
    <t>1010_12021714</t>
  </si>
  <si>
    <t>12022885</t>
  </si>
  <si>
    <t>103_6603</t>
  </si>
  <si>
    <t>Tokke</t>
  </si>
  <si>
    <t>Tokke kommune, Fv 809, Tokke, Vt \ /[Kvant.:] 1 m2</t>
  </si>
  <si>
    <t>https://www.artsobservasjoner.no/Sighting/12022885</t>
  </si>
  <si>
    <t>POINT (103697 6602927)</t>
  </si>
  <si>
    <t>urn:uuid:2954f977-3efd-437a-ad2f-3ffd51e254b0</t>
  </si>
  <si>
    <t>1010_12022885</t>
  </si>
  <si>
    <t>13054085</t>
  </si>
  <si>
    <t>103_6611</t>
  </si>
  <si>
    <t>Buøy, Tokke, Vt \veikant</t>
  </si>
  <si>
    <t>https://www.artsobservasjoner.no/Sighting/13054085</t>
  </si>
  <si>
    <t>POINT (103909 6610164)</t>
  </si>
  <si>
    <t>urn:uuid:888779f4-386e-4ff2-baf2-47a4ee609fa9</t>
  </si>
  <si>
    <t>1010_13054085</t>
  </si>
  <si>
    <t>13071279</t>
  </si>
  <si>
    <t>Buøy, Tokke, Vt</t>
  </si>
  <si>
    <t>https://www.artsobservasjoner.no/Sighting/13071279</t>
  </si>
  <si>
    <t>POINT (103734 6610171)</t>
  </si>
  <si>
    <t>urn:uuid:5f664df6-f1d6-4f63-8d6e-22224e908c6d</t>
  </si>
  <si>
    <t>1010_13071279</t>
  </si>
  <si>
    <t>25104495</t>
  </si>
  <si>
    <t>Buøy camping, Tokke, Vt</t>
  </si>
  <si>
    <t>https://www.artsobservasjoner.no/Sighting/25104495</t>
  </si>
  <si>
    <t>POINT (103979 6610066)</t>
  </si>
  <si>
    <t>urn:uuid:432dc914-b726-4b5a-89bc-a15a4e3cb42f</t>
  </si>
  <si>
    <t>1010_25104495</t>
  </si>
  <si>
    <t>27458720</t>
  </si>
  <si>
    <t>Buøy, Dalen, Tokke, Vt \NA T35 Løs sterkt endret fastmark Veiskråning</t>
  </si>
  <si>
    <t>https://www.artsobservasjoner.no/Sighting/27458720</t>
  </si>
  <si>
    <t>POINT (103924 6610170)</t>
  </si>
  <si>
    <t>urn:uuid:1b931b44-ff5d-4592-a234-0323b7f08bdd</t>
  </si>
  <si>
    <t>1010_27458720</t>
  </si>
  <si>
    <t>12021713</t>
  </si>
  <si>
    <t>105_6613</t>
  </si>
  <si>
    <t>Tokke kommune, Fv 45, Tokke, Vt \ /[Kvant.:] 1 m2</t>
  </si>
  <si>
    <t>https://www.artsobservasjoner.no/Sighting/12021713</t>
  </si>
  <si>
    <t>POINT (104964 6612184)</t>
  </si>
  <si>
    <t>urn:uuid:a0de158e-1f9b-454a-9551-1b4feb8a80df</t>
  </si>
  <si>
    <t>1010_12021713</t>
  </si>
  <si>
    <t>24775520</t>
  </si>
  <si>
    <t>Kleppo, Eidsborg, Tokke, Vt \NA T32 Semi-naturlig eng Eng ved bekk</t>
  </si>
  <si>
    <t>https://www.artsobservasjoner.no/Sighting/24775520</t>
  </si>
  <si>
    <t>POINT (104793 6612090)</t>
  </si>
  <si>
    <t>urn:uuid:1c008e74-0374-4e05-998f-05fa18f0be88</t>
  </si>
  <si>
    <t>1010_24775520</t>
  </si>
  <si>
    <t>12021590</t>
  </si>
  <si>
    <t>113_6609</t>
  </si>
  <si>
    <t>Tokke kommune, Fv 802, Tokke, Vt \ /[Kvant.:] 1 m2</t>
  </si>
  <si>
    <t>https://www.artsobservasjoner.no/Sighting/12021590</t>
  </si>
  <si>
    <t>POINT (113398 6609119)</t>
  </si>
  <si>
    <t>urn:uuid:e90bbef8-9c3e-435d-b465-760123f78963</t>
  </si>
  <si>
    <t>1010_12021590</t>
  </si>
  <si>
    <t>12019726</t>
  </si>
  <si>
    <t>115_6615</t>
  </si>
  <si>
    <t>Tokke kommune, Fv 45, Tokke, Vt \ /[Kvant.:] 43 m2</t>
  </si>
  <si>
    <t>Quantity: 43 m2</t>
  </si>
  <si>
    <t>https://www.artsobservasjoner.no/Sighting/12019726</t>
  </si>
  <si>
    <t>POINT (114525 6615221)</t>
  </si>
  <si>
    <t>urn:uuid:ab48ebcd-f992-449d-a8f9-75babcc788c1</t>
  </si>
  <si>
    <t>1010_12019726</t>
  </si>
  <si>
    <t>27481129</t>
  </si>
  <si>
    <t>97_6631</t>
  </si>
  <si>
    <t>Vinje</t>
  </si>
  <si>
    <t>Langeli, Vinje, Vt</t>
  </si>
  <si>
    <t>Heiko Liebel</t>
  </si>
  <si>
    <t>https://www.artsobservasjoner.no/Sighting/27481129</t>
  </si>
  <si>
    <t>POINT (97801 6630597)</t>
  </si>
  <si>
    <t>urn:uuid:97c53180-97fc-43a8-af13-68924b723aac</t>
  </si>
  <si>
    <t>1010_27481129</t>
  </si>
  <si>
    <t>19834177</t>
  </si>
  <si>
    <t>165_6523</t>
  </si>
  <si>
    <t>Agder</t>
  </si>
  <si>
    <t>Risør</t>
  </si>
  <si>
    <t>AA</t>
  </si>
  <si>
    <t>frydendal, Risør, Ag \Veikant /[Kvant.:] 1</t>
  </si>
  <si>
    <t>Arild Omberg</t>
  </si>
  <si>
    <t>https://www.artsobservasjoner.no/Sighting/19834177</t>
  </si>
  <si>
    <t>POINT (164977 6523182)</t>
  </si>
  <si>
    <t>urn:uuid:49f80e4b-1380-4c32-abab-3ae9477cdc6f</t>
  </si>
  <si>
    <t>1010_19834177</t>
  </si>
  <si>
    <t>22149316</t>
  </si>
  <si>
    <t>frydendal, Risør, Ag \veikant /[Kvant.:] 1</t>
  </si>
  <si>
    <t>https://www.artsobservasjoner.no/Sighting/22149316</t>
  </si>
  <si>
    <t>urn:uuid:56fba69c-cdaa-411a-b860-9544a5488fc3</t>
  </si>
  <si>
    <t>1010_22149316</t>
  </si>
  <si>
    <t>12020202</t>
  </si>
  <si>
    <t>121_6485</t>
  </si>
  <si>
    <t>Grimstad</t>
  </si>
  <si>
    <t>Reddal, Grimstad, Ag</t>
  </si>
  <si>
    <t>Statens Vegvesen Region Sør</t>
  </si>
  <si>
    <t>https://www.artsobservasjoner.no/Sighting/12020202</t>
  </si>
  <si>
    <t>POINT (121436 6485323)</t>
  </si>
  <si>
    <t>urn:uuid:f3b6cb7a-8728-4804-9be3-d4a626ac8478</t>
  </si>
  <si>
    <t>1010_12020202</t>
  </si>
  <si>
    <t>12019821</t>
  </si>
  <si>
    <t>123_6483</t>
  </si>
  <si>
    <t>Fv. 420 Arendal, Grimstad, Ag \ /[Kvant.:] 1 m2</t>
  </si>
  <si>
    <t>Renate Vea Petersson|Ingrid Helland</t>
  </si>
  <si>
    <t>Lengde:1m. Areal:1 kvm. . Quantity: 1 m2</t>
  </si>
  <si>
    <t>https://www.artsobservasjoner.no/Sighting/12019821</t>
  </si>
  <si>
    <t>POINT (122090 6482431)</t>
  </si>
  <si>
    <t>urn:uuid:ab57765c-99ba-4da9-82e3-9805831f05b0</t>
  </si>
  <si>
    <t>1010_12019821</t>
  </si>
  <si>
    <t>12019100</t>
  </si>
  <si>
    <t>123_6485</t>
  </si>
  <si>
    <t>https://www.artsobservasjoner.no/Sighting/12019100</t>
  </si>
  <si>
    <t>POINT (122241 6484537)</t>
  </si>
  <si>
    <t>urn:uuid:56242108-5e09-45a0-b66a-8109879b4325</t>
  </si>
  <si>
    <t>1010_12019100</t>
  </si>
  <si>
    <t>21060614</t>
  </si>
  <si>
    <t>125_6485</t>
  </si>
  <si>
    <t>Frivoll, Levermyr, Grimstad, Ag \ /[Kvant.:] 6 m2</t>
  </si>
  <si>
    <t>Quantity: 6 m2</t>
  </si>
  <si>
    <t>https://www.artsobservasjoner.no/Sighting/21060614</t>
  </si>
  <si>
    <t>POINT (124775 6485091)</t>
  </si>
  <si>
    <t>urn:uuid:4811c7a4-523e-4388-8c13-9aefed8d5db5</t>
  </si>
  <si>
    <t>1010_21060614</t>
  </si>
  <si>
    <t>22753157</t>
  </si>
  <si>
    <t>127_6487</t>
  </si>
  <si>
    <t>Moen gård, Vik, Grimstad, Ag \Veggrøft /[Kvant.:] 4 Plants</t>
  </si>
  <si>
    <t>Forvillet i veggrøft. Quantity: 4 Plants</t>
  </si>
  <si>
    <t>https://www.artsobservasjoner.no/Sighting/22753157</t>
  </si>
  <si>
    <t>POINT (127598 6487734)</t>
  </si>
  <si>
    <t>urn:uuid:9e670d10-e6a9-414f-b458-e2da86c1e5e9</t>
  </si>
  <si>
    <t>1010_22753157</t>
  </si>
  <si>
    <t>12023013</t>
  </si>
  <si>
    <t>129_6487</t>
  </si>
  <si>
    <t>Fv. 420 Arendal, Grimstad, Ag \ /[Kvant.:] 44 m2</t>
  </si>
  <si>
    <t>Lengde:22m. Areal:44 kvm. . Quantity: 44 m2</t>
  </si>
  <si>
    <t>https://www.artsobservasjoner.no/Sighting/12023013</t>
  </si>
  <si>
    <t>POINT (128451 6487409)</t>
  </si>
  <si>
    <t>urn:uuid:a82b10de-58c5-4518-af0f-9917d5c20c20</t>
  </si>
  <si>
    <t>1010_12023013</t>
  </si>
  <si>
    <t>44112</t>
  </si>
  <si>
    <t>131_6489</t>
  </si>
  <si>
    <t>Skotta NV for Fevik // Nedlagt gård, gjenstående ved trapp foran huset</t>
  </si>
  <si>
    <t>POINT (130498 6489508)</t>
  </si>
  <si>
    <t>urn:catalog:KMN:V:44112</t>
  </si>
  <si>
    <t>33_44112</t>
  </si>
  <si>
    <t>KMN_44112</t>
  </si>
  <si>
    <t>12018226</t>
  </si>
  <si>
    <t>Fv. 420, Grimstad, Ag \ /[Kvant.:] 102 m2</t>
  </si>
  <si>
    <t>Lengde:51m. Areal:102 kvm. . Quantity: 102 m2</t>
  </si>
  <si>
    <t>https://www.artsobservasjoner.no/Sighting/12018226</t>
  </si>
  <si>
    <t>POINT (130350 6488080)</t>
  </si>
  <si>
    <t>urn:uuid:5d4beecf-acc1-4dbb-b20c-d081d512ac05</t>
  </si>
  <si>
    <t>1010_12018226</t>
  </si>
  <si>
    <t>12022846</t>
  </si>
  <si>
    <t>Fv. 50 Fevik, Grimstad, Ag \ /[Kvant.:] 1 m2</t>
  </si>
  <si>
    <t>https://www.artsobservasjoner.no/Sighting/12022846</t>
  </si>
  <si>
    <t>POINT (131586 6489815)</t>
  </si>
  <si>
    <t>urn:uuid:808f1704-3a6b-4cc5-a784-46079ee9f650</t>
  </si>
  <si>
    <t>1010_12022846</t>
  </si>
  <si>
    <t>824/113</t>
  </si>
  <si>
    <t>133_6493</t>
  </si>
  <si>
    <t>Arendal</t>
  </si>
  <si>
    <t xml:space="preserve">Nattvigverven båthavn </t>
  </si>
  <si>
    <t>Lie, Asbjørn</t>
  </si>
  <si>
    <t>KMN_XL</t>
  </si>
  <si>
    <t>KMN_XL_824/113</t>
  </si>
  <si>
    <t>1907/88</t>
  </si>
  <si>
    <t>135_6497</t>
  </si>
  <si>
    <t xml:space="preserve">Kloppene-Stinta-Strømsbuåsen </t>
  </si>
  <si>
    <t>Olsen, Kjell Magne; (Svalestad 1990)</t>
  </si>
  <si>
    <t>KMN_XL_1907/88</t>
  </si>
  <si>
    <t>299056</t>
  </si>
  <si>
    <t>Kloppene–Stinta–Strømsbuåsen</t>
  </si>
  <si>
    <t>Notes about species; Områdenummer: 7</t>
  </si>
  <si>
    <t>POINT (135977 6497285)</t>
  </si>
  <si>
    <t>59_299056</t>
  </si>
  <si>
    <t>23408842</t>
  </si>
  <si>
    <t>Åsbieveien, Stoa, Arendal, Ag \ /[Kvant.:] 2</t>
  </si>
  <si>
    <t>Roar Linjord</t>
  </si>
  <si>
    <t>https://www.artsobservasjoner.no/Sighting/23408842</t>
  </si>
  <si>
    <t>POINT (134065 6496826)</t>
  </si>
  <si>
    <t>urn:uuid:df6e4363-e908-4412-85b8-0892f52d4369</t>
  </si>
  <si>
    <t>1010_23408842</t>
  </si>
  <si>
    <t>49949</t>
  </si>
  <si>
    <t>135_6499</t>
  </si>
  <si>
    <t>Arendal kirkegård - Høgedal \Forvillet i kantkratt</t>
  </si>
  <si>
    <t>POINT (135312 6498095)</t>
  </si>
  <si>
    <t>urn:catalog:KMN:V:49949</t>
  </si>
  <si>
    <t>33_49949</t>
  </si>
  <si>
    <t>KMN_49949</t>
  </si>
  <si>
    <t>1920/100</t>
  </si>
  <si>
    <t>135_6501</t>
  </si>
  <si>
    <t>POINT (135584 6501761)</t>
  </si>
  <si>
    <t>urn:catalog:KMN:VXL:1920/100</t>
  </si>
  <si>
    <t>34_1920/100</t>
  </si>
  <si>
    <t>1922/103</t>
  </si>
  <si>
    <t>urn:catalog:KMN:VXL:1922/103</t>
  </si>
  <si>
    <t>34_1922/103</t>
  </si>
  <si>
    <t>1923/68</t>
  </si>
  <si>
    <t>urn:catalog:KMN:VXL:1923/68</t>
  </si>
  <si>
    <t>34_1923/68</t>
  </si>
  <si>
    <t>1928/85</t>
  </si>
  <si>
    <t>urn:catalog:KMN:VXL:1928/85</t>
  </si>
  <si>
    <t>34_1928/85</t>
  </si>
  <si>
    <t>1929/100</t>
  </si>
  <si>
    <t>urn:catalog:KMN:VXL:1929/100</t>
  </si>
  <si>
    <t>34_1929/100</t>
  </si>
  <si>
    <t>12019714</t>
  </si>
  <si>
    <t>137_6495</t>
  </si>
  <si>
    <t>Fv. 199 Tromøy, Arendal, Arendal, Ag \ /[Kvant.:] 16 m2</t>
  </si>
  <si>
    <t>Lengde:8m. Areal:16 kvm. . Quantity: 16 m2</t>
  </si>
  <si>
    <t>https://www.artsobservasjoner.no/Sighting/12019714</t>
  </si>
  <si>
    <t>POINT (137819 6495388)</t>
  </si>
  <si>
    <t>urn:uuid:b9e55ae0-847e-4b70-a591-9652a1cf08da</t>
  </si>
  <si>
    <t>1010_12019714</t>
  </si>
  <si>
    <t>1913/93</t>
  </si>
  <si>
    <t>137_6497</t>
  </si>
  <si>
    <t xml:space="preserve">Håveheia </t>
  </si>
  <si>
    <t>KMN_XL_1913/93</t>
  </si>
  <si>
    <t>300077</t>
  </si>
  <si>
    <t>Håveheia</t>
  </si>
  <si>
    <t>Notes about species; Områdenummer: 13</t>
  </si>
  <si>
    <t>POINT (136416 6497632)</t>
  </si>
  <si>
    <t>59_300077</t>
  </si>
  <si>
    <t>301116</t>
  </si>
  <si>
    <t>Kirkeveien–Hasselåsen</t>
  </si>
  <si>
    <t>Notes about species; Områdenummer: 20</t>
  </si>
  <si>
    <t>POINT (137163 6497422)</t>
  </si>
  <si>
    <t>59_301116</t>
  </si>
  <si>
    <t>301518</t>
  </si>
  <si>
    <t>Kuvigheia–Sjølyst</t>
  </si>
  <si>
    <t>Notes about species; Områdenummer: 22</t>
  </si>
  <si>
    <t>POINT (137734 6497331)</t>
  </si>
  <si>
    <t>59_301518</t>
  </si>
  <si>
    <t>301680</t>
  </si>
  <si>
    <t>Barbubukt–Kuviga–Havstad</t>
  </si>
  <si>
    <t>Notes about species; Områdenummer: 23</t>
  </si>
  <si>
    <t>POINT (137592 6497016)</t>
  </si>
  <si>
    <t>59_301680</t>
  </si>
  <si>
    <t>302571</t>
  </si>
  <si>
    <t>Barbugårdsjordet</t>
  </si>
  <si>
    <t>Notes about species; Områdenummer: 28</t>
  </si>
  <si>
    <t>POINT (136960 6497812)</t>
  </si>
  <si>
    <t>59_302571</t>
  </si>
  <si>
    <t>12022774</t>
  </si>
  <si>
    <t>Fv. 21 Barbu, Arendal, Arendal, Ag \ /[Kvant.:] 1 m2</t>
  </si>
  <si>
    <t>Lengde:0m. Areal:1 kvm. . Quantity: 1 m2</t>
  </si>
  <si>
    <t>https://www.artsobservasjoner.no/Sighting/12022774</t>
  </si>
  <si>
    <t>POINT (137241 6497921)</t>
  </si>
  <si>
    <t>urn:uuid:c57edb1e-e3f7-4a67-8381-75d2273e140e</t>
  </si>
  <si>
    <t>1010_12022774</t>
  </si>
  <si>
    <t>1912/96</t>
  </si>
  <si>
    <t>137_6499</t>
  </si>
  <si>
    <t xml:space="preserve">Langsæ </t>
  </si>
  <si>
    <t>KMN_XL_1912/96</t>
  </si>
  <si>
    <t>299879</t>
  </si>
  <si>
    <t>Langsæ</t>
  </si>
  <si>
    <t>Notes about species; Områdenummer: 12</t>
  </si>
  <si>
    <t>POINT (136142 6498220)</t>
  </si>
  <si>
    <t>59_299879</t>
  </si>
  <si>
    <t>302776</t>
  </si>
  <si>
    <t>Engkjærdalen</t>
  </si>
  <si>
    <t>Notes about species; Områdenummer: 29</t>
  </si>
  <si>
    <t>POINT (136585 6498047)</t>
  </si>
  <si>
    <t>59_302776</t>
  </si>
  <si>
    <t>23088252</t>
  </si>
  <si>
    <t>Jovannet, Arendal, Ag</t>
  </si>
  <si>
    <t>Jo Heggset</t>
  </si>
  <si>
    <t>https://www.artsobservasjoner.no/Sighting/23088252</t>
  </si>
  <si>
    <t>POINT (137043 6499363)</t>
  </si>
  <si>
    <t>urn:uuid:d3b5f16e-ef2b-4182-9254-636de7e1688f</t>
  </si>
  <si>
    <t>1010_23088252</t>
  </si>
  <si>
    <t>1924/64</t>
  </si>
  <si>
    <t>139_6497</t>
  </si>
  <si>
    <t xml:space="preserve">Havstad-Songekilen </t>
  </si>
  <si>
    <t>KMN_XL_1924/64</t>
  </si>
  <si>
    <t>301828</t>
  </si>
  <si>
    <t>Havstad–Songekilen</t>
  </si>
  <si>
    <t>Notes about species; Områdenummer: 24</t>
  </si>
  <si>
    <t>POINT (138408 6497592)</t>
  </si>
  <si>
    <t>59_301828</t>
  </si>
  <si>
    <t>12020185</t>
  </si>
  <si>
    <t>Fv. 198 Tromøy, Arendal, Arendal, Ag \ /[Kvant.:] 1030 m2</t>
  </si>
  <si>
    <t>Lengde:69m. Areal:1030 kvm. . Quantity: 1030 m2</t>
  </si>
  <si>
    <t>https://www.artsobservasjoner.no/Sighting/12020185</t>
  </si>
  <si>
    <t>POINT (139169 6497190)</t>
  </si>
  <si>
    <t>urn:uuid:e8cc2c54-cfa8-41a8-936d-e36569613c95</t>
  </si>
  <si>
    <t>1010_12020185</t>
  </si>
  <si>
    <t>12020459</t>
  </si>
  <si>
    <t>Fv. 198 Tromøy, Arendal, Arendal, Ag \ /[Kvant.:] 27 m2</t>
  </si>
  <si>
    <t>Lengde:5m. Areal:27 kvm. . Quantity: 27 m2</t>
  </si>
  <si>
    <t>https://www.artsobservasjoner.no/Sighting/12020459</t>
  </si>
  <si>
    <t>POINT (139237 6497204)</t>
  </si>
  <si>
    <t>urn:uuid:1af3447d-ff57-464a-a7fd-8458da0c9b51</t>
  </si>
  <si>
    <t>1010_12020459</t>
  </si>
  <si>
    <t>12022773</t>
  </si>
  <si>
    <t>Fv. 198 Tromøy, Arendal, Arendal, Ag \ /[Kvant.:] 414 m2</t>
  </si>
  <si>
    <t>Mot skoggrense Lengde:83m. Areal:414 kvm. . Quantity: 414 m2</t>
  </si>
  <si>
    <t>https://www.artsobservasjoner.no/Sighting/12022773</t>
  </si>
  <si>
    <t>POINT (139125 6497151)</t>
  </si>
  <si>
    <t>urn:uuid:b64d6086-df86-47b6-8c42-484f745a0113</t>
  </si>
  <si>
    <t>1010_12022773</t>
  </si>
  <si>
    <t>52868</t>
  </si>
  <si>
    <t>149_6507</t>
  </si>
  <si>
    <t>Borås \Utkastet fra have? I vegkanten av fylkesv.410 n...</t>
  </si>
  <si>
    <t>Haakon Damsgaard</t>
  </si>
  <si>
    <t>POINT (148726 6507577)</t>
  </si>
  <si>
    <t>urn:catalog:KMN:V:52868</t>
  </si>
  <si>
    <t>33_52868</t>
  </si>
  <si>
    <t>KMN_52868</t>
  </si>
  <si>
    <t>12017231</t>
  </si>
  <si>
    <t>Rv410 Arendal Hp2 8500, Arendal, Ag</t>
  </si>
  <si>
    <t>Renate Vea Petersson|Randi Marie Vevelstad</t>
  </si>
  <si>
    <t>Lang rekke med busker i toppen av hellende skråning. .</t>
  </si>
  <si>
    <t>https://www.artsobservasjoner.no/Sighting/12017231</t>
  </si>
  <si>
    <t>POINT (148630 6507469)</t>
  </si>
  <si>
    <t>urn:uuid:41823d30-18bb-4723-bd8a-b27ab6367da3</t>
  </si>
  <si>
    <t>1010_12017231</t>
  </si>
  <si>
    <t>64944</t>
  </si>
  <si>
    <t>149_6509</t>
  </si>
  <si>
    <t>Eikeland // Dyrket</t>
  </si>
  <si>
    <t>POINT (149111 6508539)</t>
  </si>
  <si>
    <t>urn:catalog:KMN:V:64944</t>
  </si>
  <si>
    <t>33_64944</t>
  </si>
  <si>
    <t>KMN_64944</t>
  </si>
  <si>
    <t>12020332</t>
  </si>
  <si>
    <t>155_6541</t>
  </si>
  <si>
    <t>Gjerstad</t>
  </si>
  <si>
    <t>Rv418 Gjerstad hp1 6900, Gjerstad, Ag</t>
  </si>
  <si>
    <t>Renate Vea Petersson|Knut Runar Bruflot</t>
  </si>
  <si>
    <t>En busk i grøft. .</t>
  </si>
  <si>
    <t>https://www.artsobservasjoner.no/Sighting/12020332</t>
  </si>
  <si>
    <t>POINT (155221 6541148)</t>
  </si>
  <si>
    <t>urn:uuid:c06e7e3a-ad71-4eea-8640-115ddfbbf9ab</t>
  </si>
  <si>
    <t>1010_12020332</t>
  </si>
  <si>
    <t>12017902</t>
  </si>
  <si>
    <t>159_6537</t>
  </si>
  <si>
    <t>Rv418 Gjerstad hp1 11900, Gjerstad, Ag</t>
  </si>
  <si>
    <t>Nordside av vei .</t>
  </si>
  <si>
    <t>https://www.artsobservasjoner.no/Sighting/12017902</t>
  </si>
  <si>
    <t>POINT (158423 6536190)</t>
  </si>
  <si>
    <t>urn:uuid:bb4f04ab-53e8-4f90-85a9-acdfa83880ab</t>
  </si>
  <si>
    <t>1010_12017902</t>
  </si>
  <si>
    <t>46138</t>
  </si>
  <si>
    <t>143_6517</t>
  </si>
  <si>
    <t>Tvedestrand</t>
  </si>
  <si>
    <t>Flaten nedre, nordligste plass (stående hus) // Gjenstående på gammel verkensplass</t>
  </si>
  <si>
    <t>POINT (143484 6516221)</t>
  </si>
  <si>
    <t>urn:catalog:KMN:V:46138</t>
  </si>
  <si>
    <t>33_46138</t>
  </si>
  <si>
    <t>KMN_46138</t>
  </si>
  <si>
    <t>439/130</t>
  </si>
  <si>
    <t>155_6513</t>
  </si>
  <si>
    <t>Dypvåk kirke og omegn, ned til Dypvåg havn - løvskog m parkeringsplasser</t>
  </si>
  <si>
    <t>KMN_XL_439/130</t>
  </si>
  <si>
    <t>12019661</t>
  </si>
  <si>
    <t>111_6519</t>
  </si>
  <si>
    <t>Froland</t>
  </si>
  <si>
    <t>Mykland/Froland, Froland, Ag</t>
  </si>
  <si>
    <t>https://www.artsobservasjoner.no/Sighting/12019661</t>
  </si>
  <si>
    <t>POINT (110643 6518554)</t>
  </si>
  <si>
    <t>urn:uuid:32e9a1e9-8672-4f61-838d-6eee2e4626a4</t>
  </si>
  <si>
    <t>1010_12019661</t>
  </si>
  <si>
    <t>12021596</t>
  </si>
  <si>
    <t>121_6509</t>
  </si>
  <si>
    <t>Mjåvatten/Froland, Froland, Ag</t>
  </si>
  <si>
    <t>https://www.artsobservasjoner.no/Sighting/12021596</t>
  </si>
  <si>
    <t>POINT (121001 6508278)</t>
  </si>
  <si>
    <t>urn:uuid:9394cc4c-4b12-4a51-8adc-cecb9b13db1d</t>
  </si>
  <si>
    <t>1010_12021596</t>
  </si>
  <si>
    <t>15934</t>
  </si>
  <si>
    <t>101_6461</t>
  </si>
  <si>
    <t>Lillesand</t>
  </si>
  <si>
    <t>Ytre Ulvøya (Ulvøysund), \forvillet ved gammel sjøbu.</t>
  </si>
  <si>
    <t>POINT (100527 6461405)</t>
  </si>
  <si>
    <t>urn:catalog:KMN:V:15934</t>
  </si>
  <si>
    <t>33_15934</t>
  </si>
  <si>
    <t>KMN_15934</t>
  </si>
  <si>
    <t>53437</t>
  </si>
  <si>
    <t>101_6463</t>
  </si>
  <si>
    <t>Neset, nedlagt gård // Gjenstående foran/nedenfor oppbygd have</t>
  </si>
  <si>
    <t>Per Arvid Åsen, Per Harald Salvesen</t>
  </si>
  <si>
    <t>POINT (100398 6463290)</t>
  </si>
  <si>
    <t>urn:catalog:KMN:V:53437</t>
  </si>
  <si>
    <t>33_53437</t>
  </si>
  <si>
    <t>KMN_53437</t>
  </si>
  <si>
    <t>12020333</t>
  </si>
  <si>
    <t>105_6469</t>
  </si>
  <si>
    <t>Fv. 228 Høvåg, Lillesand, Ag \ /[Kvant.:] 39 m2</t>
  </si>
  <si>
    <t>Renate Vea Petersson|Mari Dørsdal</t>
  </si>
  <si>
    <t>Delvis i hage. Lengde:39m. Areal:39 kvm. . Quantity: 39 m2</t>
  </si>
  <si>
    <t>https://www.artsobservasjoner.no/Sighting/12020333</t>
  </si>
  <si>
    <t>POINT (105970 6469454)</t>
  </si>
  <si>
    <t>urn:uuid:e7738702-8386-4158-9908-96f4f1eb0531</t>
  </si>
  <si>
    <t>1010_12020333</t>
  </si>
  <si>
    <t>12017903</t>
  </si>
  <si>
    <t>111_6475</t>
  </si>
  <si>
    <t>Fv. 234 Lillesand, Lillesand, Ag \ /[Kvant.:] 2 m2</t>
  </si>
  <si>
    <t>Lengde:1m. Areal:2 kvm. . Quantity: 2 m2</t>
  </si>
  <si>
    <t>https://www.artsobservasjoner.no/Sighting/12017903</t>
  </si>
  <si>
    <t>POINT (110473 6475138)</t>
  </si>
  <si>
    <t>urn:uuid:511dc1b9-7169-4906-a98f-8c0bc4572150</t>
  </si>
  <si>
    <t>1010_12017903</t>
  </si>
  <si>
    <t>12019642</t>
  </si>
  <si>
    <t>Fv. 234 Lillesand, Lillesand, Ag \ /[Kvant.:] 51 m2</t>
  </si>
  <si>
    <t>Lengde:25m. Areal:51 kvm. . Quantity: 51 m2</t>
  </si>
  <si>
    <t>https://www.artsobservasjoner.no/Sighting/12019642</t>
  </si>
  <si>
    <t>POINT (110468 6474796)</t>
  </si>
  <si>
    <t>urn:uuid:88829eb1-586e-4659-940d-49427e92e404</t>
  </si>
  <si>
    <t>1010_12019642</t>
  </si>
  <si>
    <t>66988</t>
  </si>
  <si>
    <t>99_6467</t>
  </si>
  <si>
    <t>Fjortjønnane \Skrotemark/hageutkast mellom vei og vann</t>
  </si>
  <si>
    <t>POINT (98042 6466254)</t>
  </si>
  <si>
    <t>urn:catalog:KMN:V:66988</t>
  </si>
  <si>
    <t>33_66988</t>
  </si>
  <si>
    <t>KMN_66988</t>
  </si>
  <si>
    <t>12018013</t>
  </si>
  <si>
    <t>103_6485</t>
  </si>
  <si>
    <t>Birkenes</t>
  </si>
  <si>
    <t>Birkenes, Birkenes, Ag</t>
  </si>
  <si>
    <t>https://www.artsobservasjoner.no/Sighting/12018013</t>
  </si>
  <si>
    <t>POINT (102081 6485007)</t>
  </si>
  <si>
    <t>urn:uuid:71cfd2ba-7f54-4c3e-a072-89337352418f</t>
  </si>
  <si>
    <t>1010_12018013</t>
  </si>
  <si>
    <t>12019660</t>
  </si>
  <si>
    <t>Birkeland/Herefoss, Birkenes, Ag</t>
  </si>
  <si>
    <t>https://www.artsobservasjoner.no/Sighting/12019660</t>
  </si>
  <si>
    <t>POINT (103308 6485213)</t>
  </si>
  <si>
    <t>urn:uuid:5709fe24-5a69-4c9c-bc4a-2cdeb0f6968a</t>
  </si>
  <si>
    <t>1010_12019660</t>
  </si>
  <si>
    <t>13358482</t>
  </si>
  <si>
    <t>Tollenes industriområde, Birkenes, Ag \ /[Kvant.:] 6 m2</t>
  </si>
  <si>
    <t>Lars Sundsdal</t>
  </si>
  <si>
    <t>2x3m forekomst i vegkant/-fylling i industriområde.. Quantity: 6 m2</t>
  </si>
  <si>
    <t>https://www.artsobservasjoner.no/Sighting/13358482</t>
  </si>
  <si>
    <t>POINT (103546 6485655)</t>
  </si>
  <si>
    <t>urn:uuid:10be494d-437c-46ad-8371-cab52ec532bf</t>
  </si>
  <si>
    <t>1010_13358482</t>
  </si>
  <si>
    <t>27815456</t>
  </si>
  <si>
    <t>105_6483</t>
  </si>
  <si>
    <t>Tveide Næringspark, Birkeland, Birkenes, Ag \ /[Kvant.:] 6 Bushes</t>
  </si>
  <si>
    <t>Hans Vidar Løkken|Torhild Omestad</t>
  </si>
  <si>
    <t>Quantity: 6 Bushes</t>
  </si>
  <si>
    <t>https://www.artsobservasjoner.no/Sighting/27815456</t>
  </si>
  <si>
    <t>POINT (105034 6482643)</t>
  </si>
  <si>
    <t>urn:uuid:bbd039d2-4809-4b9b-a788-8e250380ee63</t>
  </si>
  <si>
    <t>1010_27815456</t>
  </si>
  <si>
    <t>12020013</t>
  </si>
  <si>
    <t>105_6485</t>
  </si>
  <si>
    <t>Tveide/Lillesand, Birkenes, Ag</t>
  </si>
  <si>
    <t>https://www.artsobservasjoner.no/Sighting/12020013</t>
  </si>
  <si>
    <t>POINT (104089 6485024)</t>
  </si>
  <si>
    <t>urn:uuid:d4b238b3-ad92-45d1-9dc6-06fcdfbbcc99</t>
  </si>
  <si>
    <t>1010_12020013</t>
  </si>
  <si>
    <t>12020155</t>
  </si>
  <si>
    <t>I kryss .</t>
  </si>
  <si>
    <t>https://www.artsobservasjoner.no/Sighting/12020155</t>
  </si>
  <si>
    <t>POINT (104271 6484668)</t>
  </si>
  <si>
    <t>urn:uuid:a5491c72-872b-4d66-9c59-fc6f55cfe6df</t>
  </si>
  <si>
    <t>1010_12020155</t>
  </si>
  <si>
    <t>12022149</t>
  </si>
  <si>
    <t>https://www.artsobservasjoner.no/Sighting/12022149</t>
  </si>
  <si>
    <t>POINT (104058 6485061)</t>
  </si>
  <si>
    <t>urn:uuid:e65ceb61-1e66-479d-a6b8-5c368cda7f36</t>
  </si>
  <si>
    <t>1010_12022149</t>
  </si>
  <si>
    <t>12020045</t>
  </si>
  <si>
    <t>113_6507</t>
  </si>
  <si>
    <t>Sødre Herefoss, Birkenes, Ag</t>
  </si>
  <si>
    <t>https://www.artsobservasjoner.no/Sighting/12020045</t>
  </si>
  <si>
    <t>POINT (113427 6506791)</t>
  </si>
  <si>
    <t>urn:uuid:86c7435c-de47-4994-8b1f-bb33cb0540cc</t>
  </si>
  <si>
    <t>1010_12020045</t>
  </si>
  <si>
    <t>12020012</t>
  </si>
  <si>
    <t>115_6511</t>
  </si>
  <si>
    <t>https://www.artsobservasjoner.no/Sighting/12020012</t>
  </si>
  <si>
    <t>POINT (115462 6511217)</t>
  </si>
  <si>
    <t>urn:uuid:fc072046-8b89-46de-a47e-df75ffe97932</t>
  </si>
  <si>
    <t>1010_12020012</t>
  </si>
  <si>
    <t>12020563</t>
  </si>
  <si>
    <t>117_6513</t>
  </si>
  <si>
    <t>Herefoss, Birkenes, Ag</t>
  </si>
  <si>
    <t>https://www.artsobservasjoner.no/Sighting/12020563</t>
  </si>
  <si>
    <t>POINT (116916 6512953)</t>
  </si>
  <si>
    <t>urn:uuid:521d51a4-5f32-46a4-ba45-4466f3d9167e</t>
  </si>
  <si>
    <t>1010_12020563</t>
  </si>
  <si>
    <t>12021595</t>
  </si>
  <si>
    <t>https://www.artsobservasjoner.no/Sighting/12021595</t>
  </si>
  <si>
    <t>POINT (116921 6512962)</t>
  </si>
  <si>
    <t>urn:uuid:763a73a9-64bc-4d73-a87b-1f9c2d2c178b</t>
  </si>
  <si>
    <t>1010_12021595</t>
  </si>
  <si>
    <t>12020044</t>
  </si>
  <si>
    <t>123_6531</t>
  </si>
  <si>
    <t>Åmli</t>
  </si>
  <si>
    <t>Århuskleiva/Åmli, Åmli, Ag</t>
  </si>
  <si>
    <t>https://www.artsobservasjoner.no/Sighting/12020044</t>
  </si>
  <si>
    <t>POINT (123331 6531469)</t>
  </si>
  <si>
    <t>urn:uuid:3dc41339-64d9-469f-a49f-70f6832b0470</t>
  </si>
  <si>
    <t>1010_12020044</t>
  </si>
  <si>
    <t>12036962</t>
  </si>
  <si>
    <t>123_6533</t>
  </si>
  <si>
    <t>Nestjønn/Åmli, Åmli, Ag</t>
  </si>
  <si>
    <t>https://www.artsobservasjoner.no/Sighting/12036962</t>
  </si>
  <si>
    <t>POINT (123544 6533101)</t>
  </si>
  <si>
    <t>urn:uuid:0f983cf0-d62e-446f-9b70-8eaeec3a51cc</t>
  </si>
  <si>
    <t>1010_12036962</t>
  </si>
  <si>
    <t>12020906</t>
  </si>
  <si>
    <t>Åmli, Åmli, Ag</t>
  </si>
  <si>
    <t>https://www.artsobservasjoner.no/Sighting/12020906</t>
  </si>
  <si>
    <t>POINT (123669 6532803)</t>
  </si>
  <si>
    <t>urn:uuid:8be776fc-cf9a-4ee3-acd2-8d22de3b07d2</t>
  </si>
  <si>
    <t>1010_12020906</t>
  </si>
  <si>
    <t>44425</t>
  </si>
  <si>
    <t>125_6533</t>
  </si>
  <si>
    <t>Åmli prestegård // Dyrket/gjenstående</t>
  </si>
  <si>
    <t>POINT (124063 6532400)</t>
  </si>
  <si>
    <t>urn:catalog:KMN:V:44425</t>
  </si>
  <si>
    <t>33_44425</t>
  </si>
  <si>
    <t>KMN_44425</t>
  </si>
  <si>
    <t>12017901</t>
  </si>
  <si>
    <t>85_6493</t>
  </si>
  <si>
    <t>Iveland</t>
  </si>
  <si>
    <t>FV 403-01 Setesdal, Iveland, Ag \ /[Kvant.:] 1 m2</t>
  </si>
  <si>
    <t>Renate Vea Petersson|Kristine Sundsdal</t>
  </si>
  <si>
    <t>https://www.artsobservasjoner.no/Sighting/12017901</t>
  </si>
  <si>
    <t>POINT (85801 6493616)</t>
  </si>
  <si>
    <t>urn:uuid:4ab18af5-a8b1-4a68-8fa9-982121d352f8</t>
  </si>
  <si>
    <t>1010_12017901</t>
  </si>
  <si>
    <t>12018339</t>
  </si>
  <si>
    <t>FV 403-01 Setesdal, Iveland, Ag \ /[Kvant.:] 24 m2</t>
  </si>
  <si>
    <t>Mye privat Lengde:24m. Areal:24 kvm. . Quantity: 24 m2</t>
  </si>
  <si>
    <t>https://www.artsobservasjoner.no/Sighting/12018339</t>
  </si>
  <si>
    <t>POINT (85814 6493609)</t>
  </si>
  <si>
    <t>urn:uuid:712040d6-d140-4ced-b0ea-f7b1acc8d1a8</t>
  </si>
  <si>
    <t>1010_12018339</t>
  </si>
  <si>
    <t>12019487</t>
  </si>
  <si>
    <t>FV 403-01 Setesdal, Iveland, Ag \ /[Kvant.:] 31 m2</t>
  </si>
  <si>
    <t>Lengde:15m. Areal:31 kvm. . Quantity: 31 m2</t>
  </si>
  <si>
    <t>https://www.artsobservasjoner.no/Sighting/12019487</t>
  </si>
  <si>
    <t>POINT (85807 6493623)</t>
  </si>
  <si>
    <t>urn:uuid:d9539f24-b593-4090-b3b6-97ba18b5660d</t>
  </si>
  <si>
    <t>1010_12019487</t>
  </si>
  <si>
    <t>12022141</t>
  </si>
  <si>
    <t>FV 403-01 Setesdal, Iveland, Ag \ /[Kvant.:] 3 m2</t>
  </si>
  <si>
    <t>Lengde:3m. Areal:3 kvm. . Quantity: 3 m2</t>
  </si>
  <si>
    <t>https://www.artsobservasjoner.no/Sighting/12022141</t>
  </si>
  <si>
    <t>POINT (85793 6493580)</t>
  </si>
  <si>
    <t>urn:uuid:cb2f6d52-3a46-4b91-a6e3-994bf2adbb0e</t>
  </si>
  <si>
    <t>1010_12022141</t>
  </si>
  <si>
    <t>46939</t>
  </si>
  <si>
    <t>87_6495</t>
  </si>
  <si>
    <t>Bakkemyra \Forvillet på veikant</t>
  </si>
  <si>
    <t>POINT (86380 6495563)</t>
  </si>
  <si>
    <t>urn:catalog:KMN:V:46939</t>
  </si>
  <si>
    <t>33_46939</t>
  </si>
  <si>
    <t>KMN_46939</t>
  </si>
  <si>
    <t>49685</t>
  </si>
  <si>
    <t>Brotane // Dyrket i hagen til Karen Bakken (f.1921)</t>
  </si>
  <si>
    <t>Per Arvid Åsen, Elisabeth Goksøyr Åsen</t>
  </si>
  <si>
    <t>POINT (86484 6495653)</t>
  </si>
  <si>
    <t>urn:catalog:KMN:V:49685</t>
  </si>
  <si>
    <t>33_49685</t>
  </si>
  <si>
    <t>KMN_49685</t>
  </si>
  <si>
    <t>12019713</t>
  </si>
  <si>
    <t>https://www.artsobservasjoner.no/Sighting/12019713</t>
  </si>
  <si>
    <t>POINT (86357 6495091)</t>
  </si>
  <si>
    <t>urn:uuid:5d7ad28b-db80-458c-84be-f45df46fc4a1</t>
  </si>
  <si>
    <t>1010_12019713</t>
  </si>
  <si>
    <t>12021199</t>
  </si>
  <si>
    <t>Renate Vea Petersson|Hanna Storemyr</t>
  </si>
  <si>
    <t>Lengde:24m. Areal:24 kvm. . Quantity: 24 m2</t>
  </si>
  <si>
    <t>https://www.artsobservasjoner.no/Sighting/12021199</t>
  </si>
  <si>
    <t>POINT (86338 6495710)</t>
  </si>
  <si>
    <t>urn:uuid:8cecde98-dbd0-4be4-9d1e-53cb556f0489</t>
  </si>
  <si>
    <t>1010_12021199</t>
  </si>
  <si>
    <t>12023077</t>
  </si>
  <si>
    <t>FV 403-01 Setesdal, Iveland, Ag \ /[Kvant.:] 12 m2</t>
  </si>
  <si>
    <t>Lengde:24m. Areal:12 kvm. . Quantity: 12 m2</t>
  </si>
  <si>
    <t>https://www.artsobservasjoner.no/Sighting/12023077</t>
  </si>
  <si>
    <t>POINT (86346 6495685)</t>
  </si>
  <si>
    <t>urn:uuid:222e616a-6d2b-4fd9-bf01-e237d497e31e</t>
  </si>
  <si>
    <t>1010_12023077</t>
  </si>
  <si>
    <t>12022772</t>
  </si>
  <si>
    <t>87_6501</t>
  </si>
  <si>
    <t>https://www.artsobservasjoner.no/Sighting/12022772</t>
  </si>
  <si>
    <t>POINT (86963 6501125)</t>
  </si>
  <si>
    <t>urn:uuid:390eb689-6a7b-4f00-b03d-d86f5f8dd091</t>
  </si>
  <si>
    <t>1010_12022772</t>
  </si>
  <si>
    <t>12017456</t>
  </si>
  <si>
    <t>97_6499</t>
  </si>
  <si>
    <t>FV 405-01 Setesdal, Iveland, Ag \ /[Kvant.:] 1 m2</t>
  </si>
  <si>
    <t>På toppen av skråning. Privat? Lengde:1m. Areal:1 kvm. . Quantity: 1 m2</t>
  </si>
  <si>
    <t>https://www.artsobservasjoner.no/Sighting/12017456</t>
  </si>
  <si>
    <t>POINT (96395 6498077)</t>
  </si>
  <si>
    <t>urn:uuid:b755c8a1-acb3-4fdd-bb5a-9cb41d8ead45</t>
  </si>
  <si>
    <t>1010_12017456</t>
  </si>
  <si>
    <t>12019444</t>
  </si>
  <si>
    <t>87_6535</t>
  </si>
  <si>
    <t>Bygland</t>
  </si>
  <si>
    <t>Rv. 9 Setesdal, Bygland, Ag /[Kvant.:] m2</t>
  </si>
  <si>
    <t>Lengde:1m. Areal:0 kvm. .</t>
  </si>
  <si>
    <t>https://www.artsobservasjoner.no/Sighting/12019444</t>
  </si>
  <si>
    <t>POINT (86999 6534502)</t>
  </si>
  <si>
    <t>urn:uuid:f4b2bc20-bdf3-4115-91e2-186560eb43ef</t>
  </si>
  <si>
    <t>1010_12019444</t>
  </si>
  <si>
    <t>12019616</t>
  </si>
  <si>
    <t>Rv. 9 Setesdal, Bygland, Ag \ /[Kvant.:] 9 m2</t>
  </si>
  <si>
    <t>Spredd seg fra hage. Privat innkjørsel. Lengde:9m. Areal:9 kvm. . Quantity: 9 m2</t>
  </si>
  <si>
    <t>https://www.artsobservasjoner.no/Sighting/12019616</t>
  </si>
  <si>
    <t>POINT (86993 6534488)</t>
  </si>
  <si>
    <t>urn:uuid:471611cc-7873-4b80-a01c-37853fd45da8</t>
  </si>
  <si>
    <t>1010_12019616</t>
  </si>
  <si>
    <t>22296439</t>
  </si>
  <si>
    <t>83_6461</t>
  </si>
  <si>
    <t>Kristiansand</t>
  </si>
  <si>
    <t>VA</t>
  </si>
  <si>
    <t>Grisehustomta, Holskogen, Kristiansand, Ag</t>
  </si>
  <si>
    <t>Hans Vidar Løkken|Torhild Omestad|Roy Erling Wrånes</t>
  </si>
  <si>
    <t>https://www.artsobservasjoner.no/Sighting/22296439</t>
  </si>
  <si>
    <t>POINT (83975 6461872)</t>
  </si>
  <si>
    <t>urn:uuid:ca6626f2-c031-4436-9d84-41be4aff57ab</t>
  </si>
  <si>
    <t>1010_22296439</t>
  </si>
  <si>
    <t>22024620</t>
  </si>
  <si>
    <t>85_6465</t>
  </si>
  <si>
    <t>Bossmyrveien, øst for undergangen, Karuss, Kristiansand, Ag \ /[Kvant.:] 1 Bushes</t>
  </si>
  <si>
    <t>Hans Vidar Løkken</t>
  </si>
  <si>
    <t>https://www.artsobservasjoner.no/Sighting/22024620</t>
  </si>
  <si>
    <t>POINT (85185 6464663)</t>
  </si>
  <si>
    <t>urn:uuid:a38ac1ef-01e8-406e-a0fc-1913e4cb0b14</t>
  </si>
  <si>
    <t>1010_22024620</t>
  </si>
  <si>
    <t>23903066</t>
  </si>
  <si>
    <t>Vågsbygd, Øvre ringvei - Internt nummer 646, Kristiansand, Ag</t>
  </si>
  <si>
    <t>Simen Hyll Hansen|Carina Rose</t>
  </si>
  <si>
    <t>https://www.artsobservasjoner.no/Sighting/23903066</t>
  </si>
  <si>
    <t>POINT (84450 6464614)</t>
  </si>
  <si>
    <t>urn:uuid:592f04d1-ff9b-4020-b85c-9698bba25d33</t>
  </si>
  <si>
    <t>1010_23903066</t>
  </si>
  <si>
    <t>14310</t>
  </si>
  <si>
    <t>85_6469</t>
  </si>
  <si>
    <t>Dalane v/ bekken 450 m nord for jernbaneovergang. \Forvillet i veiskråning.</t>
  </si>
  <si>
    <t>Torleif Lindebø</t>
  </si>
  <si>
    <t>POINT (85661 6468258)</t>
  </si>
  <si>
    <t>urn:catalog:KMN:V:14310</t>
  </si>
  <si>
    <t>33_14310</t>
  </si>
  <si>
    <t>KMN_14310</t>
  </si>
  <si>
    <t>46981</t>
  </si>
  <si>
    <t>Dalane, mellom vei og bekk \Flere steder lengre nord ved vei [forvillet]</t>
  </si>
  <si>
    <t>POINT (85756 6468147)</t>
  </si>
  <si>
    <t>urn:catalog:KMN:V:46981</t>
  </si>
  <si>
    <t>33_46981</t>
  </si>
  <si>
    <t>KMN_46981</t>
  </si>
  <si>
    <t>17456703</t>
  </si>
  <si>
    <t>85_6471</t>
  </si>
  <si>
    <t>Gangdalslia, Kristiansand, Ag</t>
  </si>
  <si>
    <t>https://www.artsobservasjoner.no/Sighting/17456703</t>
  </si>
  <si>
    <t>POINT (85028 6471830)</t>
  </si>
  <si>
    <t>urn:uuid:fb3ab770-f597-487b-bd40-1d5f5c729ad9</t>
  </si>
  <si>
    <t>1010_17456703</t>
  </si>
  <si>
    <t>17456706</t>
  </si>
  <si>
    <t>Gangdalen, Kristiansand, Ag</t>
  </si>
  <si>
    <t>https://www.artsobservasjoner.no/Sighting/17456706</t>
  </si>
  <si>
    <t>POINT (84958 6471723)</t>
  </si>
  <si>
    <t>urn:uuid:5efb3393-0db9-4708-807d-9b1ba6b9bf87</t>
  </si>
  <si>
    <t>1010_17456706</t>
  </si>
  <si>
    <t>18274735</t>
  </si>
  <si>
    <t>85_6475</t>
  </si>
  <si>
    <t>Øvre Mosby N, Otra v/Kvarstein, Kristiansand, Ag \ /[Kvant.:] 2 Bushes</t>
  </si>
  <si>
    <t>Quantity: 2 Bushes</t>
  </si>
  <si>
    <t>https://www.artsobservasjoner.no/Sighting/18274735</t>
  </si>
  <si>
    <t>POINT (85379 6475954)</t>
  </si>
  <si>
    <t>urn:uuid:884e8abd-d3e8-4886-b407-8e263c55e9ae</t>
  </si>
  <si>
    <t>1010_18274735</t>
  </si>
  <si>
    <t>21807556</t>
  </si>
  <si>
    <t>87_6463</t>
  </si>
  <si>
    <t>Friområde innerst i Andøyveien, Voie, Kristiansand, Ag \ /[Kvant.:] 1 Bushes</t>
  </si>
  <si>
    <t>Hans Vidar Løkken|Roy Erling Wrånes|Ragnar Tømmerstø</t>
  </si>
  <si>
    <t>https://www.artsobservasjoner.no/Sighting/21807556</t>
  </si>
  <si>
    <t>POINT (86066 6463089)</t>
  </si>
  <si>
    <t>urn:uuid:e78c0ad6-977a-40a5-a570-0da13a34ecc0</t>
  </si>
  <si>
    <t>1010_21807556</t>
  </si>
  <si>
    <t>26359128</t>
  </si>
  <si>
    <t>Sti mot Paradisbukta, Kristiansand, Ag</t>
  </si>
  <si>
    <t>Syvert  Åsland</t>
  </si>
  <si>
    <t>https://www.artsobservasjoner.no/Sighting/26359128</t>
  </si>
  <si>
    <t>POINT (86973 6462433)</t>
  </si>
  <si>
    <t>urn:uuid:fff33336-224c-42bd-9f99-ff5c17bd0d51</t>
  </si>
  <si>
    <t>1010_26359128</t>
  </si>
  <si>
    <t>56101</t>
  </si>
  <si>
    <t>87_6465</t>
  </si>
  <si>
    <t>Fiskå // Gjenstående/forvillet i forlatt hage ("Villnis")</t>
  </si>
  <si>
    <t>POINT (86163 6464655)</t>
  </si>
  <si>
    <t>urn:catalog:KMN:V:56101</t>
  </si>
  <si>
    <t>33_56101</t>
  </si>
  <si>
    <t>KMN_56101</t>
  </si>
  <si>
    <t>46982</t>
  </si>
  <si>
    <t>87_6467</t>
  </si>
  <si>
    <t>Solvang // Gjenstående i eldre park</t>
  </si>
  <si>
    <t>POINT (86487 6467375)</t>
  </si>
  <si>
    <t>urn:catalog:KMN:V:46982</t>
  </si>
  <si>
    <t>33_46982</t>
  </si>
  <si>
    <t>KMN_46982</t>
  </si>
  <si>
    <t>47085</t>
  </si>
  <si>
    <t>Solvang (sykehus omgitt av gammel park) // Gjenstående og forvillet</t>
  </si>
  <si>
    <t>Per Arvid Åsen, Torleif Lindebø</t>
  </si>
  <si>
    <t>POINT (86573 6467383)</t>
  </si>
  <si>
    <t>urn:catalog:KMN:V:47085</t>
  </si>
  <si>
    <t>33_47085</t>
  </si>
  <si>
    <t>KMN_47085</t>
  </si>
  <si>
    <t>64279</t>
  </si>
  <si>
    <t>Ved P-plassen nederst i Setesdalsveien \I hekk utenfor have</t>
  </si>
  <si>
    <t>POINT (87510 6466589)</t>
  </si>
  <si>
    <t>urn:catalog:KMN:V:64279</t>
  </si>
  <si>
    <t>33_64279</t>
  </si>
  <si>
    <t>KMN_64279</t>
  </si>
  <si>
    <t>14305</t>
  </si>
  <si>
    <t>89_6467</t>
  </si>
  <si>
    <t>I sumpen på Kjøyta</t>
  </si>
  <si>
    <t>Johs. Johannessen</t>
  </si>
  <si>
    <t>POINT (88737 6467230)</t>
  </si>
  <si>
    <t>urn:catalog:KMN:V:14305</t>
  </si>
  <si>
    <t>33_14305</t>
  </si>
  <si>
    <t>KMN_14305</t>
  </si>
  <si>
    <t>14304</t>
  </si>
  <si>
    <t>Sumpen på Køita</t>
  </si>
  <si>
    <t>urn:catalog:KMN:V:14304</t>
  </si>
  <si>
    <t>33_14304</t>
  </si>
  <si>
    <t>KMN_14304</t>
  </si>
  <si>
    <t>14303</t>
  </si>
  <si>
    <t>I fortauget, Parkveien</t>
  </si>
  <si>
    <t>urn:catalog:KMN:V:14303</t>
  </si>
  <si>
    <t>33_14303</t>
  </si>
  <si>
    <t>KMN_14303</t>
  </si>
  <si>
    <t>47092</t>
  </si>
  <si>
    <t>Krysset Torridalsveien/Oddernesveien, ø brohode // Gjenstående i gammel hage (inngår i E18 utbygg.)</t>
  </si>
  <si>
    <t>POINT (88666 6467433)</t>
  </si>
  <si>
    <t>urn:catalog:KMN:V:47092</t>
  </si>
  <si>
    <t>33_47092</t>
  </si>
  <si>
    <t>KMN_47092</t>
  </si>
  <si>
    <t>14309</t>
  </si>
  <si>
    <t>89_6469</t>
  </si>
  <si>
    <t>Gimlemoen</t>
  </si>
  <si>
    <t>POINT (88830 6468230)</t>
  </si>
  <si>
    <t>urn:catalog:KMN:V:14309</t>
  </si>
  <si>
    <t>33_14309</t>
  </si>
  <si>
    <t>KMN_14309</t>
  </si>
  <si>
    <t>34584</t>
  </si>
  <si>
    <t>89_6473</t>
  </si>
  <si>
    <t>Grostøl \Veikant nær snuplass, lite felt.</t>
  </si>
  <si>
    <t>POINT (89631 6473446)</t>
  </si>
  <si>
    <t>urn:catalog:KMN:V:34584</t>
  </si>
  <si>
    <t>33_34584</t>
  </si>
  <si>
    <t>KMN_34584</t>
  </si>
  <si>
    <t>14306</t>
  </si>
  <si>
    <t>91_6467</t>
  </si>
  <si>
    <t>A.A. klinikken, N. Kongsgård</t>
  </si>
  <si>
    <t>POINT (90233 6467646)</t>
  </si>
  <si>
    <t>urn:catalog:KMN:V:14306</t>
  </si>
  <si>
    <t>33_14306</t>
  </si>
  <si>
    <t>KMN_14306</t>
  </si>
  <si>
    <t>21877679</t>
  </si>
  <si>
    <t>93_6473</t>
  </si>
  <si>
    <t>Kjevikstranda og området rett innenfor, Kjevik, Kristiansand, Ag \ /[Kvant.:] 1 Bushes</t>
  </si>
  <si>
    <t>Hans Vidar Løkken|Ragnar Tømmerstø|Torhild Omestad</t>
  </si>
  <si>
    <t>https://www.artsobservasjoner.no/Sighting/21877679</t>
  </si>
  <si>
    <t>POINT (93186 6472030)</t>
  </si>
  <si>
    <t>urn:uuid:012e31da-37ab-40fd-8caa-18ab10258c57</t>
  </si>
  <si>
    <t>1010_21877679</t>
  </si>
  <si>
    <t>22133333</t>
  </si>
  <si>
    <t>95_6465</t>
  </si>
  <si>
    <t>Utkast mellom Frikstad kirke og Frikstadtjønna, Randesund, Kristiansand, Ag \ /[Kvant.:] 1 Plants</t>
  </si>
  <si>
    <t>Validationstatus: Approved Media Quantity: 1 Plants</t>
  </si>
  <si>
    <t>https://www.artsobservasjoner.no/Sighting/22133333</t>
  </si>
  <si>
    <t>POINT (95195 6464464)</t>
  </si>
  <si>
    <t>urn:uuid:1f3a79fd-0384-44c5-92ec-53b7c00919ca</t>
  </si>
  <si>
    <t>1010_22133333</t>
  </si>
  <si>
    <t>21989558</t>
  </si>
  <si>
    <t>95_6469</t>
  </si>
  <si>
    <t>Lauvåsen Ruderat, Lauvåsen, Kristiansand, Ag \ /[Kvant.:] 1 Bushes</t>
  </si>
  <si>
    <t>https://www.artsobservasjoner.no/Sighting/21989558</t>
  </si>
  <si>
    <t>POINT (94867 6469264)</t>
  </si>
  <si>
    <t>urn:uuid:42d4a505-6975-4fef-a9ec-3b6458f47b9b</t>
  </si>
  <si>
    <t>1010_21989558</t>
  </si>
  <si>
    <t>22725600</t>
  </si>
  <si>
    <t>95_6473</t>
  </si>
  <si>
    <t>Kjevik midtre del, Kristiansand, Ag</t>
  </si>
  <si>
    <t>https://www.artsobservasjoner.no/Sighting/22725600</t>
  </si>
  <si>
    <t>POINT (94626 6473162)</t>
  </si>
  <si>
    <t>urn:uuid:d860b169-bc4e-4cdf-b9a6-5f5c5274fd9b</t>
  </si>
  <si>
    <t>1010_22725600</t>
  </si>
  <si>
    <t>12812154</t>
  </si>
  <si>
    <t>97_6477</t>
  </si>
  <si>
    <t>Sannesheia, Kristiansand, Ag</t>
  </si>
  <si>
    <t>Lillian Tveit</t>
  </si>
  <si>
    <t>Et område omtrent 3 meter bredt og 25 meter langt, i skogssti..</t>
  </si>
  <si>
    <t>https://www.artsobservasjoner.no/Sighting/12812154</t>
  </si>
  <si>
    <t>POINT (97964 6477053)</t>
  </si>
  <si>
    <t>urn:uuid:bbdbb76e-967b-4bee-a3a7-16098b71a6a2</t>
  </si>
  <si>
    <t>1010_12812154</t>
  </si>
  <si>
    <t>13315825</t>
  </si>
  <si>
    <t>Kråkebua, Kristiansand, Ag</t>
  </si>
  <si>
    <t>Stor bestand langs ca 50 m lang strekning av gammel traktorveg..</t>
  </si>
  <si>
    <t>https://www.artsobservasjoner.no/Sighting/13315825</t>
  </si>
  <si>
    <t>POINT (97980 6477030)</t>
  </si>
  <si>
    <t>urn:uuid:c0b278bf-008c-42c3-a0c6-e2f309f7795d</t>
  </si>
  <si>
    <t>1010_13315825</t>
  </si>
  <si>
    <t>2643904473</t>
  </si>
  <si>
    <t>http://www.gbif.org/occurrence/2643904473</t>
  </si>
  <si>
    <t>POINT (97959 6477038)</t>
  </si>
  <si>
    <t>q-10033871012</t>
  </si>
  <si>
    <t>40_2643904473</t>
  </si>
  <si>
    <t>2644303605</t>
  </si>
  <si>
    <t>http://www.gbif.org/occurrence/2644303605</t>
  </si>
  <si>
    <t>q-10056112665</t>
  </si>
  <si>
    <t>40_2644303605</t>
  </si>
  <si>
    <t>48927</t>
  </si>
  <si>
    <t>55_6457</t>
  </si>
  <si>
    <t>Lindesnes</t>
  </si>
  <si>
    <t>Mandal</t>
  </si>
  <si>
    <t>Wathnegt. 17 A // Gjenstående i gammel hage</t>
  </si>
  <si>
    <t>POINT (55720 6456554)</t>
  </si>
  <si>
    <t>urn:catalog:KMN:V:48927</t>
  </si>
  <si>
    <t>33_48927</t>
  </si>
  <si>
    <t>KMN_48927</t>
  </si>
  <si>
    <t>12021583</t>
  </si>
  <si>
    <t>55_6459</t>
  </si>
  <si>
    <t>Mandal, Fv. 214, Lindesnes, Ag \ /[Kvant.:] 22 m2</t>
  </si>
  <si>
    <t>Oppover skråning mot privat. Lengde: 4m. Areal:22 kvm. . Quantity: 22 m2</t>
  </si>
  <si>
    <t>https://www.artsobservasjoner.no/Sighting/12021583</t>
  </si>
  <si>
    <t>POINT (54838 6458919)</t>
  </si>
  <si>
    <t>urn:uuid:2f92a874-31e8-498a-b86b-4dc453c71653</t>
  </si>
  <si>
    <t>1010_12021583</t>
  </si>
  <si>
    <t>20750910</t>
  </si>
  <si>
    <t>63_6457</t>
  </si>
  <si>
    <t>Harkmark kirke, Osnesvannet, Lindesnes, Ag \ /[Kvant.:] 1 Plants</t>
  </si>
  <si>
    <t>https://www.artsobservasjoner.no/Sighting/20750910</t>
  </si>
  <si>
    <t>POINT (63931 6457499)</t>
  </si>
  <si>
    <t>urn:uuid:df73da54-b304-4fc9-9eaf-5f93f141dc25</t>
  </si>
  <si>
    <t>1010_20750910</t>
  </si>
  <si>
    <t>36540</t>
  </si>
  <si>
    <t>11_6469</t>
  </si>
  <si>
    <t>Farsund</t>
  </si>
  <si>
    <t>Gnr.103,bnr.23 Vanse sentr.(300m SV f Vanse kirke) // Herskapelig have fra ca. 1927. Stor bestand gjenstående i staudebed i enden av "plenen" foran huset</t>
  </si>
  <si>
    <t>POINT (11019 6469902)</t>
  </si>
  <si>
    <t>urn:catalog:KMN:V:36540</t>
  </si>
  <si>
    <t>33_36540</t>
  </si>
  <si>
    <t>KMN_36540</t>
  </si>
  <si>
    <t>25218297</t>
  </si>
  <si>
    <t>27_6465</t>
  </si>
  <si>
    <t>Skremmestø, Farsund, Ag</t>
  </si>
  <si>
    <t>https://www.artsobservasjoner.no/Sighting/25218297</t>
  </si>
  <si>
    <t>POINT (26111 6464584)</t>
  </si>
  <si>
    <t>urn:uuid:badc809b-ceea-4a34-ae3c-5e53c20e7d95</t>
  </si>
  <si>
    <t>1010_25218297</t>
  </si>
  <si>
    <t>51582</t>
  </si>
  <si>
    <t>3_6473</t>
  </si>
  <si>
    <t>Lista fyr: hage i nordøstre hjørne av fyrområdet // Gjenstående i gammel hagerest</t>
  </si>
  <si>
    <t>POINT (3960 6472044)</t>
  </si>
  <si>
    <t>urn:catalog:KMN:V:51582</t>
  </si>
  <si>
    <t>33_51582</t>
  </si>
  <si>
    <t>KMN_51582</t>
  </si>
  <si>
    <t>44595</t>
  </si>
  <si>
    <t>13_6505</t>
  </si>
  <si>
    <t>Flekkefjord</t>
  </si>
  <si>
    <t>Bakke prestegård // Gjenstående/dyrket/forvillet, vanlig</t>
  </si>
  <si>
    <t>Per Arvid Åsen, Torgny Kvåle</t>
  </si>
  <si>
    <t>POINT (13395 6505434)</t>
  </si>
  <si>
    <t>urn:catalog:KMN:V:44595</t>
  </si>
  <si>
    <t>33_44595</t>
  </si>
  <si>
    <t>KMN_44595</t>
  </si>
  <si>
    <t>42757</t>
  </si>
  <si>
    <t>15_6511</t>
  </si>
  <si>
    <t>Indre Sandsmark \Veikant, forvillet</t>
  </si>
  <si>
    <t>POINT (14579 6510755)</t>
  </si>
  <si>
    <t>urn:catalog:KMN:V:42757</t>
  </si>
  <si>
    <t>33_42757</t>
  </si>
  <si>
    <t>KMN_42757</t>
  </si>
  <si>
    <t>66945</t>
  </si>
  <si>
    <t>73_6493</t>
  </si>
  <si>
    <t>Vennesla</t>
  </si>
  <si>
    <t>Sandtveitvannet, veikryss R462/vei til Kilen // Dyrket/gjenstående/forvillet på veikant nær fraflyttet gård</t>
  </si>
  <si>
    <t>POINT (73419 6493679)</t>
  </si>
  <si>
    <t>urn:catalog:KMN:V:66945</t>
  </si>
  <si>
    <t>33_66945</t>
  </si>
  <si>
    <t>KMN_66945</t>
  </si>
  <si>
    <t>12018228</t>
  </si>
  <si>
    <t>83_6479</t>
  </si>
  <si>
    <t>Stølen, Vennesla, Ag \skrotemark</t>
  </si>
  <si>
    <t>Pål Klevan</t>
  </si>
  <si>
    <t>https://www.artsobservasjoner.no/Sighting/12018228</t>
  </si>
  <si>
    <t>POINT (82955 6479563)</t>
  </si>
  <si>
    <t>urn:uuid:a44f6bd2-47b4-474a-b234-ea524af3f780</t>
  </si>
  <si>
    <t>1010_12018228</t>
  </si>
  <si>
    <t>900/86</t>
  </si>
  <si>
    <t xml:space="preserve">Støleheia </t>
  </si>
  <si>
    <t>KMN_XL_900/86</t>
  </si>
  <si>
    <t>44734</t>
  </si>
  <si>
    <t>Like sør for vei til Saga \En tue forvillet i tørr, solrik veiskråning ned...</t>
  </si>
  <si>
    <t>POINT (85466 6475229)</t>
  </si>
  <si>
    <t>urn:catalog:KMN:V:44734</t>
  </si>
  <si>
    <t>33_44734</t>
  </si>
  <si>
    <t>KMN_44734</t>
  </si>
  <si>
    <t>40957</t>
  </si>
  <si>
    <t>87_6479</t>
  </si>
  <si>
    <t>Direktørhaven, Vigeland Bruk // Stor gruppe gjenstående like vest for huset</t>
  </si>
  <si>
    <t>POINT (87353 6478373)</t>
  </si>
  <si>
    <t>urn:catalog:KMN:V:40957</t>
  </si>
  <si>
    <t>33_40957</t>
  </si>
  <si>
    <t>KMN_40957</t>
  </si>
  <si>
    <t>14307</t>
  </si>
  <si>
    <t>79_6469</t>
  </si>
  <si>
    <t>Songdalen</t>
  </si>
  <si>
    <t>Nodeland</t>
  </si>
  <si>
    <t>POINT (79759 6468030)</t>
  </si>
  <si>
    <t>urn:catalog:KMN:V:14307</t>
  </si>
  <si>
    <t>33_14307</t>
  </si>
  <si>
    <t>KMN_14307</t>
  </si>
  <si>
    <t>27518985</t>
  </si>
  <si>
    <t>81_6465</t>
  </si>
  <si>
    <t>Frustøl massedeponi, Mjåvatn, Songdalen, Kristiansand, Ag \ /[Kvant.:] 5 m2</t>
  </si>
  <si>
    <t>Quantity: 5 m2</t>
  </si>
  <si>
    <t>https://www.artsobservasjoner.no/Sighting/27518985</t>
  </si>
  <si>
    <t>POINT (80236 6465962)</t>
  </si>
  <si>
    <t>urn:uuid:695467de-edb9-484d-b3a0-dea49747360e</t>
  </si>
  <si>
    <t>1010_27518985</t>
  </si>
  <si>
    <t>19857939</t>
  </si>
  <si>
    <t>81_6471</t>
  </si>
  <si>
    <t>Gratjønn, Kristiansand, Ag</t>
  </si>
  <si>
    <t>Ove Sander Førland|Berit Elisabeth Førland</t>
  </si>
  <si>
    <t>https://www.artsobservasjoner.no/Sighting/19857939</t>
  </si>
  <si>
    <t>POINT (80050 6470557)</t>
  </si>
  <si>
    <t>urn:uuid:1844a355-7e57-4301-aed3-edfa8d74e8bd</t>
  </si>
  <si>
    <t>1010_19857939</t>
  </si>
  <si>
    <t>24630141</t>
  </si>
  <si>
    <t>67_6465</t>
  </si>
  <si>
    <t>Søgne</t>
  </si>
  <si>
    <t>Ruderat på Brunvatneveien, Try, Kristiansand, Ag \ /[Kvant.:] 1 m2</t>
  </si>
  <si>
    <t>På utkast.. Quantity: 1 m2</t>
  </si>
  <si>
    <t>https://www.artsobservasjoner.no/Sighting/24630141</t>
  </si>
  <si>
    <t>POINT (67817 6464039)</t>
  </si>
  <si>
    <t>urn:uuid:50b57662-3ace-4124-af1c-e0a48cc6e298</t>
  </si>
  <si>
    <t>1010_24630141</t>
  </si>
  <si>
    <t>64258</t>
  </si>
  <si>
    <t>73_6465</t>
  </si>
  <si>
    <t>Nord for Repstad \Veikant nær have</t>
  </si>
  <si>
    <t>POINT (73387 6465038)</t>
  </si>
  <si>
    <t>urn:catalog:KMN:V:64258</t>
  </si>
  <si>
    <t>33_64258</t>
  </si>
  <si>
    <t>KMN_64258</t>
  </si>
  <si>
    <t>17612291</t>
  </si>
  <si>
    <t>73_6467</t>
  </si>
  <si>
    <t>Tjådeland7, Kristiansand, Ag \ /[Kvant.:] 25 Plants</t>
  </si>
  <si>
    <t>Quantity: 25 Plants</t>
  </si>
  <si>
    <t>https://www.artsobservasjoner.no/Sighting/17612291</t>
  </si>
  <si>
    <t>POINT (73636 6466177)</t>
  </si>
  <si>
    <t>urn:uuid:0b2ba3d5-4b11-4c36-833d-3123cba72066</t>
  </si>
  <si>
    <t>1010_17612291</t>
  </si>
  <si>
    <t>27830329</t>
  </si>
  <si>
    <t>Repstadveien, Kristiansand, Ag \ /[Kvant.:] 1 Plants</t>
  </si>
  <si>
    <t>veikant. Quantity: 1 Plants</t>
  </si>
  <si>
    <t>https://www.artsobservasjoner.no/Sighting/27830329</t>
  </si>
  <si>
    <t>POINT (72874 6467710)</t>
  </si>
  <si>
    <t>urn:uuid:9cf7b249-8ad4-43eb-a751-9aca8094e708</t>
  </si>
  <si>
    <t>1010_27830329</t>
  </si>
  <si>
    <t>12022849</t>
  </si>
  <si>
    <t>61_6481</t>
  </si>
  <si>
    <t>Marnardal</t>
  </si>
  <si>
    <t>Mandal, Fv. 461, Lindesnes, Ag \ /[Kvant.:] 1 m2</t>
  </si>
  <si>
    <t>Lengde: 1m. Areal:1 kvm. . Quantity: 1 m2</t>
  </si>
  <si>
    <t>https://www.artsobservasjoner.no/Sighting/12022849</t>
  </si>
  <si>
    <t>POINT (60271 6480785)</t>
  </si>
  <si>
    <t>urn:uuid:37341084-7a2d-4242-aa9f-88608fecbcae</t>
  </si>
  <si>
    <t>1010_12022849</t>
  </si>
  <si>
    <t>66909</t>
  </si>
  <si>
    <t>51_6477</t>
  </si>
  <si>
    <t>Vigmostad kirke \Liten bestand forvillet utenfor kirkegårdsmuren</t>
  </si>
  <si>
    <t>POINT (50034 6476989)</t>
  </si>
  <si>
    <t>urn:catalog:KMN:V:66909</t>
  </si>
  <si>
    <t>33_66909</t>
  </si>
  <si>
    <t>KMN_66909</t>
  </si>
  <si>
    <t>25603643</t>
  </si>
  <si>
    <t>35_6471</t>
  </si>
  <si>
    <t>Lyngdal</t>
  </si>
  <si>
    <t>Lyngdal øst 40, Lyngdal, Ag \NA T4 Skogsmark NA T4-C-3 lågurtskog</t>
  </si>
  <si>
    <t>https://www.artsobservasjoner.no/Sighting/25603643</t>
  </si>
  <si>
    <t>POINT (34357 6471755)</t>
  </si>
  <si>
    <t>urn:uuid:e9e6aea8-838f-4cc6-a4d2-7e5789b76fa2</t>
  </si>
  <si>
    <t>1010_25603643</t>
  </si>
  <si>
    <t>17845018</t>
  </si>
  <si>
    <t>29_6493</t>
  </si>
  <si>
    <t>Kvinesdal</t>
  </si>
  <si>
    <t>Liknes, Kvinesdal, Ag</t>
  </si>
  <si>
    <t>Øystein Nilsen</t>
  </si>
  <si>
    <t>https://www.artsobservasjoner.no/Sighting/17845018</t>
  </si>
  <si>
    <t>POINT (29711 6492349)</t>
  </si>
  <si>
    <t>urn:uuid:de03b427-bc56-4d35-9ee4-1fbf16208edf</t>
  </si>
  <si>
    <t>1010_17845018</t>
  </si>
  <si>
    <t>296/98</t>
  </si>
  <si>
    <t>35_6497</t>
  </si>
  <si>
    <t>Våran. Langs vei fra jernbanekryssing - vei mot Jerstad elvebredden samme strrekk - litt beite</t>
  </si>
  <si>
    <t>KMN_XL_296/98</t>
  </si>
  <si>
    <t>52953</t>
  </si>
  <si>
    <t>21_6533</t>
  </si>
  <si>
    <t>Sirdal</t>
  </si>
  <si>
    <t>Tonstad sentrum // Gjenstående i gammel hage</t>
  </si>
  <si>
    <t>POINT (20155 6532430)</t>
  </si>
  <si>
    <t>urn:catalog:KMN:V:52953</t>
  </si>
  <si>
    <t>33_52953</t>
  </si>
  <si>
    <t>KMN_52953</t>
  </si>
  <si>
    <t>75362</t>
  </si>
  <si>
    <t>Deken, Tonstad \Dyrket, gml hage - fraflyttet (utbyggingsomr)</t>
  </si>
  <si>
    <t>POINT (20035 6532974)</t>
  </si>
  <si>
    <t>urn:catalog:KMN:V:75362</t>
  </si>
  <si>
    <t>33_75362</t>
  </si>
  <si>
    <t>KMN_75362</t>
  </si>
  <si>
    <t>42714</t>
  </si>
  <si>
    <t>23_6549</t>
  </si>
  <si>
    <t>Skreå, innerste huset, sørsiden av tun/gårdsplass // Gjenstående i gml. bondehage som ble forlatt ca. 1970</t>
  </si>
  <si>
    <t>POINT (22302 6549626)</t>
  </si>
  <si>
    <t>urn:catalog:KMN:V:42714</t>
  </si>
  <si>
    <t>33_42714</t>
  </si>
  <si>
    <t>KMN_42714</t>
  </si>
  <si>
    <t>3309/115</t>
  </si>
  <si>
    <t>25_6551</t>
  </si>
  <si>
    <t>Åmli  / Hage: Krysset mot Skreå</t>
  </si>
  <si>
    <t>KMN_XL_3309/115</t>
  </si>
  <si>
    <t>39956</t>
  </si>
  <si>
    <t>27_6551</t>
  </si>
  <si>
    <t>Ausdal, i hagen til Olaf T. Ousdal // Dyrket i gammel bondehage</t>
  </si>
  <si>
    <t>POINT (27407 6550478)</t>
  </si>
  <si>
    <t>urn:catalog:KMN:V:39956</t>
  </si>
  <si>
    <t>33_39956</t>
  </si>
  <si>
    <t>KMN_39956</t>
  </si>
  <si>
    <t>39961</t>
  </si>
  <si>
    <t>Ausdal, midt på vestsida av dalen \Helt forvillet i veikant i gammelt kulturlandsk...</t>
  </si>
  <si>
    <t>POINT (27302 6550379)</t>
  </si>
  <si>
    <t>urn:catalog:KMN:V:39961</t>
  </si>
  <si>
    <t>33_39961</t>
  </si>
  <si>
    <t>KMN_39961</t>
  </si>
  <si>
    <t>3310/97</t>
  </si>
  <si>
    <t>27_6553</t>
  </si>
  <si>
    <t>Handeland/Bakken  / i veikant</t>
  </si>
  <si>
    <t>KMN_XL_3310/97</t>
  </si>
  <si>
    <t>23113531</t>
  </si>
  <si>
    <t>-33_6561</t>
  </si>
  <si>
    <t>Rogaland</t>
  </si>
  <si>
    <t>Sandnes</t>
  </si>
  <si>
    <t>Ro</t>
  </si>
  <si>
    <t>Sandnes barnevernsenter 7, Sandnes, Ro \NA T42 Blomsterbed og liknende NA T42</t>
  </si>
  <si>
    <t>https://www.artsobservasjoner.no/Sighting/23113531</t>
  </si>
  <si>
    <t>POINT (-32501 6560287)</t>
  </si>
  <si>
    <t>urn:uuid:c6c999a0-7a85-4447-8fed-b92faab36fa4</t>
  </si>
  <si>
    <t>1010_23113531</t>
  </si>
  <si>
    <t>24684030</t>
  </si>
  <si>
    <t>-33_6571</t>
  </si>
  <si>
    <t>Stavanger</t>
  </si>
  <si>
    <t>Auglend, Stavanger, Ro \NA T4 Skogsmark tursti</t>
  </si>
  <si>
    <t>Jan Alsvik</t>
  </si>
  <si>
    <t>https://www.artsobservasjoner.no/Sighting/24684030</t>
  </si>
  <si>
    <t>POINT (-33287 6570027)</t>
  </si>
  <si>
    <t>urn:uuid:105d6d1c-c9b2-49a3-8644-99746e4ea1c4</t>
  </si>
  <si>
    <t>1010_24684030</t>
  </si>
  <si>
    <t>24810595</t>
  </si>
  <si>
    <t>Ullandhaug, Universitetet i Stavanger (UiS), Stavanger, Ro \Grøftekant /[Kvant.:] 5 Plants</t>
  </si>
  <si>
    <t>https://www.artsobservasjoner.no/Sighting/24810595</t>
  </si>
  <si>
    <t>POINT (-33945 6570200)</t>
  </si>
  <si>
    <t>urn:uuid:fbe33a12-b778-4e8a-b0de-0acdd17149d3</t>
  </si>
  <si>
    <t>1010_24810595</t>
  </si>
  <si>
    <t>17071648</t>
  </si>
  <si>
    <t>-33_6573</t>
  </si>
  <si>
    <t>Mosvatnet, Stavanger, Ro</t>
  </si>
  <si>
    <t>https://www.artsobservasjoner.no/Sighting/17071648</t>
  </si>
  <si>
    <t>POINT (-33684 6572484)</t>
  </si>
  <si>
    <t>urn:uuid:ef6f4d4f-d0bc-4153-b0af-f96d13a3a9fe</t>
  </si>
  <si>
    <t>1010_17071648</t>
  </si>
  <si>
    <t>19524819</t>
  </si>
  <si>
    <t>Lassa, Stavanger, Ro \langs gangvei /[Kvant.:] 1 Tussocks</t>
  </si>
  <si>
    <t>Quantity: 1 Tussocks</t>
  </si>
  <si>
    <t>https://www.artsobservasjoner.no/Sighting/19524819</t>
  </si>
  <si>
    <t>POINT (-33961 6572718)</t>
  </si>
  <si>
    <t>urn:uuid:79c60954-4066-4a5f-831a-61f3be502121</t>
  </si>
  <si>
    <t>1010_19524819</t>
  </si>
  <si>
    <t>1920786376</t>
  </si>
  <si>
    <t>scottq1</t>
  </si>
  <si>
    <t>Norwegian flower http://www.gbif.org/occurrence/1920786376</t>
  </si>
  <si>
    <t>https://www.inaturalist.org/observations/14016090</t>
  </si>
  <si>
    <t>POINT (-32142 6573988)</t>
  </si>
  <si>
    <t>40_1920786376</t>
  </si>
  <si>
    <t>27040937</t>
  </si>
  <si>
    <t>-35_6569</t>
  </si>
  <si>
    <t>Grannesmarka, Stavanger, Ro</t>
  </si>
  <si>
    <t>Tor Helgeland</t>
  </si>
  <si>
    <t>https://www.artsobservasjoner.no/Sighting/27040937</t>
  </si>
  <si>
    <t>POINT (-34081 6569439)</t>
  </si>
  <si>
    <t>urn:uuid:37421db4-2a1b-4517-bbce-984480d1837f</t>
  </si>
  <si>
    <t>1010_27040937</t>
  </si>
  <si>
    <t>15103550</t>
  </si>
  <si>
    <t>-35_6573</t>
  </si>
  <si>
    <t>Store Stokkavatnet, Stavanger, Ro \langs tursti</t>
  </si>
  <si>
    <t>https://www.artsobservasjoner.no/Sighting/15103550</t>
  </si>
  <si>
    <t>POINT (-35418 6572385)</t>
  </si>
  <si>
    <t>urn:uuid:c2c9641a-184a-478c-995c-ca83823ba16f</t>
  </si>
  <si>
    <t>1010_15103550</t>
  </si>
  <si>
    <t>22081801</t>
  </si>
  <si>
    <t>Madlaforen, Stavanger, Ro</t>
  </si>
  <si>
    <t>https://www.artsobservasjoner.no/Sighting/22081801</t>
  </si>
  <si>
    <t>POINT (-35413 6572398)</t>
  </si>
  <si>
    <t>urn:uuid:c6dbc678-49aa-4441-978a-62cf895f5d1e</t>
  </si>
  <si>
    <t>1010_22081801</t>
  </si>
  <si>
    <t>27006895</t>
  </si>
  <si>
    <t>Stokkavatnet, sør, Stavanger, Ro \Skogkant</t>
  </si>
  <si>
    <t>https://www.artsobservasjoner.no/Sighting/27006895</t>
  </si>
  <si>
    <t>POINT (-35392 6572436)</t>
  </si>
  <si>
    <t>urn:uuid:0c1422a7-7e37-4226-a396-d0623bc47b98</t>
  </si>
  <si>
    <t>1010_27006895</t>
  </si>
  <si>
    <t>17443343</t>
  </si>
  <si>
    <t>-35_6575</t>
  </si>
  <si>
    <t>Litle Stokkavatnet, Stavanger, Ro</t>
  </si>
  <si>
    <t>https://www.artsobservasjoner.no/Sighting/17443343</t>
  </si>
  <si>
    <t>POINT (-34638 6574183)</t>
  </si>
  <si>
    <t>urn:uuid:1cddab05-f4fd-4a4e-9261-74701c580b00</t>
  </si>
  <si>
    <t>1010_17443343</t>
  </si>
  <si>
    <t>19347656</t>
  </si>
  <si>
    <t>Stokkaeidet, Stavanger, Ro \NA T4 Skogsmark rik edellauvskog Opprinnelig ra...</t>
  </si>
  <si>
    <t>https://www.artsobservasjoner.no/Sighting/19347656</t>
  </si>
  <si>
    <t>POINT (-34634 6574206)</t>
  </si>
  <si>
    <t>urn:uuid:557a71c6-0b22-4322-b117-1362d2c083df</t>
  </si>
  <si>
    <t>1010_19347656</t>
  </si>
  <si>
    <t>19347813</t>
  </si>
  <si>
    <t>https://www.artsobservasjoner.no/Sighting/19347813</t>
  </si>
  <si>
    <t>POINT (-34651 6574201)</t>
  </si>
  <si>
    <t>urn:uuid:bcd2b2ff-39be-45c1-8f40-303800540913</t>
  </si>
  <si>
    <t>1010_19347813</t>
  </si>
  <si>
    <t>22317598</t>
  </si>
  <si>
    <t>Stokkaeidet, Stavanger, Ro</t>
  </si>
  <si>
    <t>Espen Sundet Nilsen</t>
  </si>
  <si>
    <t>Nær bebyggelsen.</t>
  </si>
  <si>
    <t>https://www.artsobservasjoner.no/Sighting/22317598</t>
  </si>
  <si>
    <t>POINT (-34614 6574214)</t>
  </si>
  <si>
    <t>urn:uuid:23b0e2b8-e617-46cc-81db-ff42cfdb890e</t>
  </si>
  <si>
    <t>1010_22317598</t>
  </si>
  <si>
    <t>miljolare</t>
  </si>
  <si>
    <t>1501455</t>
  </si>
  <si>
    <t>-35_6577</t>
  </si>
  <si>
    <t>Hitraveien \ /[Kvant.:] 10</t>
  </si>
  <si>
    <t>Vardenes skole, Kristin Håvarstein, Vardenes skole</t>
  </si>
  <si>
    <t>Kristin Håvarstein, Anders Often (NINA)</t>
  </si>
  <si>
    <t>POINT (-34153 6576905)</t>
  </si>
  <si>
    <t>Miljølære.no</t>
  </si>
  <si>
    <t>fremmede</t>
  </si>
  <si>
    <t>67_1501455</t>
  </si>
  <si>
    <t>12999771</t>
  </si>
  <si>
    <t>-37_6571</t>
  </si>
  <si>
    <t>Karikroken, Stavanger, Ro \langs tursti</t>
  </si>
  <si>
    <t>https://www.artsobservasjoner.no/Sighting/12999771</t>
  </si>
  <si>
    <t>POINT (-37772 6570776)</t>
  </si>
  <si>
    <t>urn:uuid:616564b5-0015-442b-ab9e-ea6bc8b380d6</t>
  </si>
  <si>
    <t>1010_12999771</t>
  </si>
  <si>
    <t>24544386</t>
  </si>
  <si>
    <t>-49_6627</t>
  </si>
  <si>
    <t>Haugesund</t>
  </si>
  <si>
    <t>Henning Paulsens vei, Haugesund, Ro</t>
  </si>
  <si>
    <t>Ola Trætteberg</t>
  </si>
  <si>
    <t>https://www.artsobservasjoner.no/Sighting/24544386</t>
  </si>
  <si>
    <t>POINT (-48355 6627827)</t>
  </si>
  <si>
    <t>urn:uuid:a030efee-234f-4585-b5c9-1c9eb46511d8</t>
  </si>
  <si>
    <t>1010_24544386</t>
  </si>
  <si>
    <t>24531977</t>
  </si>
  <si>
    <t>-49_6629</t>
  </si>
  <si>
    <t>Henning Paulsens veg, Haugesund, Ro</t>
  </si>
  <si>
    <t>https://www.artsobservasjoner.no/Sighting/24531977</t>
  </si>
  <si>
    <t>POINT (-48338 6628272)</t>
  </si>
  <si>
    <t>urn:uuid:2043bc08-cbd7-420c-8b05-bc1da4ea25e0</t>
  </si>
  <si>
    <t>1010_24531977</t>
  </si>
  <si>
    <t>19624506</t>
  </si>
  <si>
    <t>-51_6627</t>
  </si>
  <si>
    <t>Kronå (Møllerveien - Smedasundet N.), Haugesund sentrum, Haugesund, Ro</t>
  </si>
  <si>
    <t>Jens Kristiansen</t>
  </si>
  <si>
    <t>https://www.artsobservasjoner.no/Sighting/19624506</t>
  </si>
  <si>
    <t>POINT (-51327 6626854)</t>
  </si>
  <si>
    <t>urn:uuid:e4d368f9-5f9c-4864-ac29-cdd3cdbbce4e</t>
  </si>
  <si>
    <t>1010_19624506</t>
  </si>
  <si>
    <t>21921537</t>
  </si>
  <si>
    <t>Kronå (Møllerveien - Smedasundet N.), Haugesund sentrum, Haugesund, Ro \Gammel veg med mye kratt ned til skrotmark og k...</t>
  </si>
  <si>
    <t>https://www.artsobservasjoner.no/Sighting/21921537</t>
  </si>
  <si>
    <t>urn:uuid:39fe19fb-ade9-4641-ada0-7845dd4cc6da</t>
  </si>
  <si>
    <t>1010_21921537</t>
  </si>
  <si>
    <t>21969620</t>
  </si>
  <si>
    <t>Haugeveien sentralt, Hauge, Haugesund, Ro \Fortau.</t>
  </si>
  <si>
    <t>https://www.artsobservasjoner.no/Sighting/21969620</t>
  </si>
  <si>
    <t>POINT (-51225 6627422)</t>
  </si>
  <si>
    <t>urn:uuid:6bf68dff-2b8e-465f-ace2-31b84383692a</t>
  </si>
  <si>
    <t>1010_21969620</t>
  </si>
  <si>
    <t>21976990</t>
  </si>
  <si>
    <t>Kratt i veikanten, Oscars gate, Haugesund sentrum, Haugesund, Ro</t>
  </si>
  <si>
    <t>https://www.artsobservasjoner.no/Sighting/21976990</t>
  </si>
  <si>
    <t>POINT (-51111 6627024)</t>
  </si>
  <si>
    <t>urn:uuid:0ab56b6c-eaa1-4adb-a89b-1e53ce2f1a2f</t>
  </si>
  <si>
    <t>1010_21976990</t>
  </si>
  <si>
    <t>22015227</t>
  </si>
  <si>
    <t>Langgata sør, Hasseløy, Haugesund, Ro \Grøntområde/veikant/bergvegg.</t>
  </si>
  <si>
    <t>https://www.artsobservasjoner.no/Sighting/22015227</t>
  </si>
  <si>
    <t>POINT (-51690 6626840)</t>
  </si>
  <si>
    <t>urn:uuid:bd8dfcee-934e-46ce-805a-6e60d0261ba3</t>
  </si>
  <si>
    <t>1010_22015227</t>
  </si>
  <si>
    <t>22205871</t>
  </si>
  <si>
    <t>sør for Haugebanen, Hauge, Haugesund, Ro \Ruderatmark etter revet hus.</t>
  </si>
  <si>
    <t>https://www.artsobservasjoner.no/Sighting/22205871</t>
  </si>
  <si>
    <t>POINT (-51015 6627594)</t>
  </si>
  <si>
    <t>urn:uuid:30ac16ff-7cf8-4739-b1ef-fbb3e35a92f7</t>
  </si>
  <si>
    <t>1010_22205871</t>
  </si>
  <si>
    <t>24568784</t>
  </si>
  <si>
    <t>Bedehuset, Hasseløy, Haugesund, Ro \Veikantkratt/bergknaus.</t>
  </si>
  <si>
    <t>https://www.artsobservasjoner.no/Sighting/24568784</t>
  </si>
  <si>
    <t>POINT (-51643 6626984)</t>
  </si>
  <si>
    <t>urn:uuid:efd15917-b6ce-440c-ba24-c82051e75a2b</t>
  </si>
  <si>
    <t>1010_24568784</t>
  </si>
  <si>
    <t>2813915097</t>
  </si>
  <si>
    <t>tobiasoverlie</t>
  </si>
  <si>
    <t>http://www.gbif.org/occurrence/2813915097</t>
  </si>
  <si>
    <t>https://www.inaturalist.org/observations/51585499</t>
  </si>
  <si>
    <t>POINT (-51268 6627356)</t>
  </si>
  <si>
    <t>40_2813915097</t>
  </si>
  <si>
    <t>398389</t>
  </si>
  <si>
    <t>-51_6629</t>
  </si>
  <si>
    <t>Tornesvatnet N – Tornesvatnet NV \Edellauvskog</t>
  </si>
  <si>
    <t>Notes about species; 10X10 m + flere mindre samlinger.</t>
  </si>
  <si>
    <t>POINT (-51688 6629700)</t>
  </si>
  <si>
    <t>59_398389</t>
  </si>
  <si>
    <t>17952691</t>
  </si>
  <si>
    <t>Kollen i vest, Tornesvatnet, Haugesund, Ro</t>
  </si>
  <si>
    <t>https://www.artsobservasjoner.no/Sighting/17952691</t>
  </si>
  <si>
    <t>POINT (-51675 6629715)</t>
  </si>
  <si>
    <t>urn:uuid:5e1cd392-abb0-4024-8e5c-3a5ef81c031f</t>
  </si>
  <si>
    <t>1010_17952691</t>
  </si>
  <si>
    <t>19678175</t>
  </si>
  <si>
    <t>Høgahaug, Tornesvatnet, Haugesund, Ro</t>
  </si>
  <si>
    <t>https://www.artsobservasjoner.no/Sighting/19678175</t>
  </si>
  <si>
    <t>POINT (-51769 6629764)</t>
  </si>
  <si>
    <t>urn:uuid:eea618c9-aa36-4722-9eae-024b691503af</t>
  </si>
  <si>
    <t>1010_19678175</t>
  </si>
  <si>
    <t>20166781</t>
  </si>
  <si>
    <t>Jens Kristiansen|Anette E. Jakobsen</t>
  </si>
  <si>
    <t>https://www.artsobservasjoner.no/Sighting/20166781</t>
  </si>
  <si>
    <t>urn:uuid:105ee4bb-6a1c-4f51-afcc-739ec8c6dcd7</t>
  </si>
  <si>
    <t>1010_20166781</t>
  </si>
  <si>
    <t>12020037</t>
  </si>
  <si>
    <t>-1_6493</t>
  </si>
  <si>
    <t>Sokndal</t>
  </si>
  <si>
    <t>Åna-Sira kyrkje, Sokndal, Ro \kirkegårdsområde</t>
  </si>
  <si>
    <t>https://www.artsobservasjoner.no/Sighting/12020037</t>
  </si>
  <si>
    <t>POINT (-831 6493270)</t>
  </si>
  <si>
    <t>urn:uuid:dfb0e564-03ab-459e-969f-e70977ba988f</t>
  </si>
  <si>
    <t>1010_12020037</t>
  </si>
  <si>
    <t>BG</t>
  </si>
  <si>
    <t>164609</t>
  </si>
  <si>
    <t>7_6511</t>
  </si>
  <si>
    <t>Lund</t>
  </si>
  <si>
    <t>Moi \Ved jernbanegjerdet</t>
  </si>
  <si>
    <t>Styrk Lote</t>
  </si>
  <si>
    <t>POINT (7849 6510746)</t>
  </si>
  <si>
    <t>urn:catalog:BG:S:164609</t>
  </si>
  <si>
    <t>Universitetsmuseet i Bergen, UiB</t>
  </si>
  <si>
    <t>s</t>
  </si>
  <si>
    <t>105_164609</t>
  </si>
  <si>
    <t>BG_164609</t>
  </si>
  <si>
    <t>164260</t>
  </si>
  <si>
    <t>Moi \Skog</t>
  </si>
  <si>
    <t>POINT (7694 6510968)</t>
  </si>
  <si>
    <t>urn:catalog:BG:S:164260</t>
  </si>
  <si>
    <t>105_164260</t>
  </si>
  <si>
    <t>BG_164260</t>
  </si>
  <si>
    <t>157614</t>
  </si>
  <si>
    <t>-39_6555</t>
  </si>
  <si>
    <t>Klepp</t>
  </si>
  <si>
    <t>Øksnevad \Ved veg inn til gamalt grustak</t>
  </si>
  <si>
    <t>POINT (-38362 6554604)</t>
  </si>
  <si>
    <t>urn:catalog:BG:S:157614</t>
  </si>
  <si>
    <t>105_157614</t>
  </si>
  <si>
    <t>BG_157614</t>
  </si>
  <si>
    <t>166151</t>
  </si>
  <si>
    <t>-31_6553</t>
  </si>
  <si>
    <t>Time</t>
  </si>
  <si>
    <t>Åsland \Ved markaveg</t>
  </si>
  <si>
    <t>POINT (-31871 6552005)</t>
  </si>
  <si>
    <t>urn:catalog:BG:S:166151</t>
  </si>
  <si>
    <t>105_166151</t>
  </si>
  <si>
    <t>BG_166151</t>
  </si>
  <si>
    <t>309137</t>
  </si>
  <si>
    <t>-33_6545</t>
  </si>
  <si>
    <t>Time: Kverneland. \På bosplass.</t>
  </si>
  <si>
    <t>https://www.unimus.no/felles/bilder/web_hent_bilde.php?id=12112538&amp;type=jpeg</t>
  </si>
  <si>
    <t>POINT (-33904 6544291)</t>
  </si>
  <si>
    <t>urn:catalog:BG:S:309137</t>
  </si>
  <si>
    <t>105_309137</t>
  </si>
  <si>
    <t>BG_309137</t>
  </si>
  <si>
    <t>SVG</t>
  </si>
  <si>
    <t>4423</t>
  </si>
  <si>
    <t>-35_6551</t>
  </si>
  <si>
    <t>Kvernaland</t>
  </si>
  <si>
    <t>POINT (-34530 6551771)</t>
  </si>
  <si>
    <t>urn:catalog:SVG:V:4423</t>
  </si>
  <si>
    <t>Arkeologisk Museum, UiS</t>
  </si>
  <si>
    <t>69_4423</t>
  </si>
  <si>
    <t>SVG_4423</t>
  </si>
  <si>
    <t>164934</t>
  </si>
  <si>
    <t>-41_6545</t>
  </si>
  <si>
    <t>Hognestad \Anleggsområde ved jernbanen (privat)</t>
  </si>
  <si>
    <t>POINT (-40311 6544993)</t>
  </si>
  <si>
    <t>urn:catalog:BG:S:164934</t>
  </si>
  <si>
    <t>105_164934</t>
  </si>
  <si>
    <t>BG_164934</t>
  </si>
  <si>
    <t>22136250</t>
  </si>
  <si>
    <t>-15_6555</t>
  </si>
  <si>
    <t>Gjesdal</t>
  </si>
  <si>
    <t>Oltedalsåna, Gjesdal, Ro \NA T4 Skogsmark</t>
  </si>
  <si>
    <t>Ove Sander Førland|Elin Merete Førland|Berit Elisabeth Førland</t>
  </si>
  <si>
    <t>https://www.artsobservasjoner.no/Sighting/22136250</t>
  </si>
  <si>
    <t>POINT (-15386 6555769)</t>
  </si>
  <si>
    <t>urn:uuid:cbb0605b-f9f7-47e9-99e5-ea08e32b73f9</t>
  </si>
  <si>
    <t>1010_22136250</t>
  </si>
  <si>
    <t>18571014</t>
  </si>
  <si>
    <t>-11_6573</t>
  </si>
  <si>
    <t>Strand</t>
  </si>
  <si>
    <t>Kammadalsbekken, Strand, Ro</t>
  </si>
  <si>
    <t>Ove Sander Førland</t>
  </si>
  <si>
    <t>https://www.artsobservasjoner.no/Sighting/18571014</t>
  </si>
  <si>
    <t>POINT (-11831 6572400)</t>
  </si>
  <si>
    <t>urn:uuid:b3404e65-c32b-452a-b03f-e6aef1223064</t>
  </si>
  <si>
    <t>1010_18571014</t>
  </si>
  <si>
    <t>17482892</t>
  </si>
  <si>
    <t>-13_6577</t>
  </si>
  <si>
    <t>Stølale, Strand, Ro</t>
  </si>
  <si>
    <t>https://www.artsobservasjoner.no/Sighting/17482892</t>
  </si>
  <si>
    <t>POINT (-12873 6576935)</t>
  </si>
  <si>
    <t>urn:uuid:0e204c2e-04c8-4e2b-bbdf-b6c8f49ca40b</t>
  </si>
  <si>
    <t>1010_17482892</t>
  </si>
  <si>
    <t>12023402</t>
  </si>
  <si>
    <t>-13_6583</t>
  </si>
  <si>
    <t>Holta, Strand, Ro \Veikant på dyrket mark</t>
  </si>
  <si>
    <t>https://www.artsobservasjoner.no/Sighting/12023402</t>
  </si>
  <si>
    <t>POINT (-13514 6583958)</t>
  </si>
  <si>
    <t>urn:uuid:0ab236a0-944c-4bb7-a84c-f447dc5bba48</t>
  </si>
  <si>
    <t>1010_12023402</t>
  </si>
  <si>
    <t>12021592</t>
  </si>
  <si>
    <t>-19_6581</t>
  </si>
  <si>
    <t>Varhaug, Strand, Ro \I utkanten av plen /[Kvant.:] 1 Plants</t>
  </si>
  <si>
    <t>Andreas Svensen</t>
  </si>
  <si>
    <t>Torborg Galteland/Spør en biolog</t>
  </si>
  <si>
    <t>Link: http://www.bio.no/enbiolog/topic.asp?TOPIC_ID45179 Torborg Galteland/Spør en biolog. Quantity: 1 Plants</t>
  </si>
  <si>
    <t>https://www.artsobservasjoner.no/Sighting/12021592</t>
  </si>
  <si>
    <t>POINT (-19399 6581503)</t>
  </si>
  <si>
    <t>urn:uuid:dffc4455-1e11-487e-95bd-b4958374cee6</t>
  </si>
  <si>
    <t>1010_12021592</t>
  </si>
  <si>
    <t>2643943875</t>
  </si>
  <si>
    <t>15_6645</t>
  </si>
  <si>
    <t>Sauda</t>
  </si>
  <si>
    <t>http://www.gbif.org/occurrence/2643943875</t>
  </si>
  <si>
    <t>POINT (14407 6644564)</t>
  </si>
  <si>
    <t>q-10032174454</t>
  </si>
  <si>
    <t>40_2643943875</t>
  </si>
  <si>
    <t>22112818</t>
  </si>
  <si>
    <t>-43_6603</t>
  </si>
  <si>
    <t>Bokn</t>
  </si>
  <si>
    <t>Alvestad, Bokn, Ro</t>
  </si>
  <si>
    <t>https://www.artsobservasjoner.no/Sighting/22112818</t>
  </si>
  <si>
    <t>POINT (-43778 6603664)</t>
  </si>
  <si>
    <t>urn:uuid:43d56a89-b036-455a-a1e0-799b222acc6d</t>
  </si>
  <si>
    <t>1010_22112818</t>
  </si>
  <si>
    <t>2977202689</t>
  </si>
  <si>
    <t>-45_6621</t>
  </si>
  <si>
    <t>Tysvær</t>
  </si>
  <si>
    <t>http://www.gbif.org/occurrence/2977202689</t>
  </si>
  <si>
    <t>POINT (-44712 6621086)</t>
  </si>
  <si>
    <t>q-10216908233</t>
  </si>
  <si>
    <t>40_2977202689</t>
  </si>
  <si>
    <t>20177919</t>
  </si>
  <si>
    <t>-55_6599</t>
  </si>
  <si>
    <t>Karmøy</t>
  </si>
  <si>
    <t>Sadlavegen, Hillesland, Karmøy, Ro</t>
  </si>
  <si>
    <t>https://www.artsobservasjoner.no/Sighting/20177919</t>
  </si>
  <si>
    <t>POINT (-54871 6598893)</t>
  </si>
  <si>
    <t>urn:uuid:51e36aac-cd35-4bff-8d21-9c0432f8681a</t>
  </si>
  <si>
    <t>1010_20177919</t>
  </si>
  <si>
    <t>13059809</t>
  </si>
  <si>
    <t>-55_6611</t>
  </si>
  <si>
    <t>Veamarka, Karmøy, Ro \Veikant, skogssti. /[Kvant.:] 2 Tussocks</t>
  </si>
  <si>
    <t>Merete Stava</t>
  </si>
  <si>
    <t>Quantity: 2 Tussocks</t>
  </si>
  <si>
    <t>https://www.artsobservasjoner.no/Sighting/13059809</t>
  </si>
  <si>
    <t>POINT (-54900 6610717)</t>
  </si>
  <si>
    <t>urn:uuid:73a58b5b-e59b-444b-bce4-935dc133fc66</t>
  </si>
  <si>
    <t>1010_13059809</t>
  </si>
  <si>
    <t>8286</t>
  </si>
  <si>
    <t>-57_6609</t>
  </si>
  <si>
    <t>Åkra : Åkra, Ådland, forvilla ved Ådland skule.</t>
  </si>
  <si>
    <t>Anders Lundberg, Tore Berg</t>
  </si>
  <si>
    <t>POINT (-57585 6608191)</t>
  </si>
  <si>
    <t>urn:catalog:BG:S:8286</t>
  </si>
  <si>
    <t>105_8286</t>
  </si>
  <si>
    <t>BG_8286</t>
  </si>
  <si>
    <t>11209</t>
  </si>
  <si>
    <t>-61_6611</t>
  </si>
  <si>
    <t>Torvastad, Storasund. \I vegkanten vis á vis Storasundvegen 243.</t>
  </si>
  <si>
    <t>POINT (-61216 6610884)</t>
  </si>
  <si>
    <t>urn:catalog:BG:S:11209</t>
  </si>
  <si>
    <t>105_11209</t>
  </si>
  <si>
    <t>BG_11209</t>
  </si>
  <si>
    <t>24494216</t>
  </si>
  <si>
    <t>-19_6633</t>
  </si>
  <si>
    <t>Vindafjord</t>
  </si>
  <si>
    <t>Skigelstrand, Vindafjord, Ro</t>
  </si>
  <si>
    <t>Lars Dalen|Randi Holmsen Dalen</t>
  </si>
  <si>
    <t>https://www.artsobservasjoner.no/Sighting/24494216</t>
  </si>
  <si>
    <t>POINT (-18899 6633431)</t>
  </si>
  <si>
    <t>urn:uuid:08f53ed5-f804-46ad-96d0-ca153a4feb25</t>
  </si>
  <si>
    <t>1010_24494216</t>
  </si>
  <si>
    <t>23308395</t>
  </si>
  <si>
    <t>-13_6645</t>
  </si>
  <si>
    <t>Ølen</t>
  </si>
  <si>
    <t>Fikse, Vindafjord, Ro</t>
  </si>
  <si>
    <t>https://www.artsobservasjoner.no/Sighting/23308395</t>
  </si>
  <si>
    <t>POINT (-12994 6644864)</t>
  </si>
  <si>
    <t>urn:uuid:adb66d2b-47f7-4711-a405-e478d22c28fb</t>
  </si>
  <si>
    <t>1010_23308395</t>
  </si>
  <si>
    <t>23117033</t>
  </si>
  <si>
    <t>-23_6733</t>
  </si>
  <si>
    <t>Vestland</t>
  </si>
  <si>
    <t>Bergen</t>
  </si>
  <si>
    <t>Ho</t>
  </si>
  <si>
    <t>Espelandsmarka, Bergen, Ve \NA T35 Løs sterkt endret fastmark NA T35 /[Kvant.:] 1 Bushes</t>
  </si>
  <si>
    <t>Per Gerhard Ihlen</t>
  </si>
  <si>
    <t>https://www.artsobservasjoner.no/Sighting/23117033</t>
  </si>
  <si>
    <t>POINT (-23903 6733295)</t>
  </si>
  <si>
    <t>urn:uuid:95e05330-f033-47ff-b214-0dbd7b4f2f15</t>
  </si>
  <si>
    <t>1010_23117033</t>
  </si>
  <si>
    <t>12954258</t>
  </si>
  <si>
    <t>-23_6737</t>
  </si>
  <si>
    <t>Seimsvegen, Bergen, Ve</t>
  </si>
  <si>
    <t>Kjetil Harkestad</t>
  </si>
  <si>
    <t>https://www.artsobservasjoner.no/Sighting/12954258</t>
  </si>
  <si>
    <t>POINT (-23246 6737522)</t>
  </si>
  <si>
    <t>urn:uuid:b0e32c52-57c6-4f73-a4a5-035b42a81844</t>
  </si>
  <si>
    <t>1010_12954258</t>
  </si>
  <si>
    <t>19862621</t>
  </si>
  <si>
    <t>Arnavågen, Bergen, Ve</t>
  </si>
  <si>
    <t>https://www.artsobservasjoner.no/Sighting/19862621</t>
  </si>
  <si>
    <t>POLYGON ((-23875 6736447, -23850 6736270, -23909 6736261, -23961 6736297, -23996 6736353, -24146 6736822, -24084 6736842, -24020 6736705, -23953 6736513, -23875 6736447))</t>
  </si>
  <si>
    <t>urn:uuid:58bbdd49-12c4-47b3-a00a-a6d3103906b5</t>
  </si>
  <si>
    <t>1010_19862621</t>
  </si>
  <si>
    <t>12022847</t>
  </si>
  <si>
    <t>-25_6729</t>
  </si>
  <si>
    <t>, Bergen, Ve \vegkant</t>
  </si>
  <si>
    <t>Inger Auestad</t>
  </si>
  <si>
    <t>observert fra bil .</t>
  </si>
  <si>
    <t>https://www.artsobservasjoner.no/Sighting/12022847</t>
  </si>
  <si>
    <t>POINT (-25537 6729547)</t>
  </si>
  <si>
    <t>urn:uuid:72524acc-b6c9-43b8-ba43-fbc7ad2f7cb1</t>
  </si>
  <si>
    <t>1010_12022847</t>
  </si>
  <si>
    <t>12020740</t>
  </si>
  <si>
    <t>-25_6731</t>
  </si>
  <si>
    <t>https://www.artsobservasjoner.no/Sighting/12020740</t>
  </si>
  <si>
    <t>POINT (-24534 6731833)</t>
  </si>
  <si>
    <t>urn:uuid:d7c5e4fd-7602-4857-8259-a87e2c5b343b</t>
  </si>
  <si>
    <t>1010_12020740</t>
  </si>
  <si>
    <t>12021707</t>
  </si>
  <si>
    <t>https://www.artsobservasjoner.no/Sighting/12021707</t>
  </si>
  <si>
    <t>POINT (-24666 6731694)</t>
  </si>
  <si>
    <t>urn:uuid:eaa1d6c4-a7f3-4a21-9ff7-a45c4bb66174</t>
  </si>
  <si>
    <t>1010_12021707</t>
  </si>
  <si>
    <t>12017905</t>
  </si>
  <si>
    <t>-25_6733</t>
  </si>
  <si>
    <t>https://www.artsobservasjoner.no/Sighting/12017905</t>
  </si>
  <si>
    <t>POINT (-24270 6732286)</t>
  </si>
  <si>
    <t>urn:uuid:90bd26df-e632-45fa-892d-1053bc164dc5</t>
  </si>
  <si>
    <t>1010_12017905</t>
  </si>
  <si>
    <t>12020147</t>
  </si>
  <si>
    <t>https://www.artsobservasjoner.no/Sighting/12020147</t>
  </si>
  <si>
    <t>POINT (-24201 6732420)</t>
  </si>
  <si>
    <t>urn:uuid:5df613ad-bc37-4a89-88cf-031497894462</t>
  </si>
  <si>
    <t>1010_12020147</t>
  </si>
  <si>
    <t>19833065</t>
  </si>
  <si>
    <t>Stephansens veg, Bergen, Ve</t>
  </si>
  <si>
    <t>Stor spredning i området..</t>
  </si>
  <si>
    <t>https://www.artsobservasjoner.no/Sighting/19833065</t>
  </si>
  <si>
    <t>POINT (-24361 6732253)</t>
  </si>
  <si>
    <t>urn:uuid:bc2fa5e4-9dc4-4110-a84b-aee4d20eae33</t>
  </si>
  <si>
    <t>1010_19833065</t>
  </si>
  <si>
    <t>23117014</t>
  </si>
  <si>
    <t>Espelandsmarka, Bergen, Ve \NA T4 Skogsmark NA T4-C-2 svak lågurtskog /[Kvant.:] 1 Bushes</t>
  </si>
  <si>
    <t>https://www.artsobservasjoner.no/Sighting/23117014</t>
  </si>
  <si>
    <t>POINT (-24096 6732870)</t>
  </si>
  <si>
    <t>urn:uuid:826f5887-7880-421d-bdd7-ec25cb92f89f</t>
  </si>
  <si>
    <t>1010_23117014</t>
  </si>
  <si>
    <t>23117015</t>
  </si>
  <si>
    <t>https://www.artsobservasjoner.no/Sighting/23117015</t>
  </si>
  <si>
    <t>POINT (-24110 6732860)</t>
  </si>
  <si>
    <t>urn:uuid:73e381a5-c7e4-4140-999c-fa2946aaf529</t>
  </si>
  <si>
    <t>1010_23117015</t>
  </si>
  <si>
    <t>23117020</t>
  </si>
  <si>
    <t>https://www.artsobservasjoner.no/Sighting/23117020</t>
  </si>
  <si>
    <t>POINT (-24111 6732951)</t>
  </si>
  <si>
    <t>urn:uuid:61204f72-b10f-4b98-9f0c-589a8b65cbbf</t>
  </si>
  <si>
    <t>1010_23117020</t>
  </si>
  <si>
    <t>23117038</t>
  </si>
  <si>
    <t>Tangelandsåsen, Bergen, Ve \NA T4 Skogsmark NA T4-C-1 blåbærskog /[Kvant.:] 1 Bushes</t>
  </si>
  <si>
    <t>https://www.artsobservasjoner.no/Sighting/23117038</t>
  </si>
  <si>
    <t>POINT (-24718 6733309)</t>
  </si>
  <si>
    <t>urn:uuid:ad5e0912-f52c-41cd-af90-fd59bfa9c764</t>
  </si>
  <si>
    <t>1010_23117038</t>
  </si>
  <si>
    <t>24768807</t>
  </si>
  <si>
    <t>Langedalen, Bergen, Ve</t>
  </si>
  <si>
    <t>https://www.artsobservasjoner.no/Sighting/24768807</t>
  </si>
  <si>
    <t>POINT (-25673 6732518)</t>
  </si>
  <si>
    <t>urn:uuid:f51932d6-9aac-4325-846d-2321cdf6c341</t>
  </si>
  <si>
    <t>1010_24768807</t>
  </si>
  <si>
    <t>12017232</t>
  </si>
  <si>
    <t>-27_6745</t>
  </si>
  <si>
    <t>https://www.artsobservasjoner.no/Sighting/12017232</t>
  </si>
  <si>
    <t>POINT (-27778 6745435)</t>
  </si>
  <si>
    <t>urn:uuid:e7638318-551e-487b-a8fa-bba5560eec5c</t>
  </si>
  <si>
    <t>1010_12017232</t>
  </si>
  <si>
    <t>17635933</t>
  </si>
  <si>
    <t>-29_6725</t>
  </si>
  <si>
    <t>Dyngelandsvegen, Bergen, Ve</t>
  </si>
  <si>
    <t>https://www.artsobservasjoner.no/Sighting/17635933</t>
  </si>
  <si>
    <t>POINT (-29605 6725772)</t>
  </si>
  <si>
    <t>urn:uuid:fd0e5cce-d374-48b3-b38a-5cf73aaa952b</t>
  </si>
  <si>
    <t>1010_17635933</t>
  </si>
  <si>
    <t>2832417869</t>
  </si>
  <si>
    <t>-29_6731</t>
  </si>
  <si>
    <t>Bergen \ /[Kvant.:] 1</t>
  </si>
  <si>
    <t>http://www.gbif.org/occurrence/2832417869</t>
  </si>
  <si>
    <t>https://observation.org/observation/77907639</t>
  </si>
  <si>
    <t>POINT (-28742 6730842)</t>
  </si>
  <si>
    <t>40_2832417869</t>
  </si>
  <si>
    <t>1571177901</t>
  </si>
  <si>
    <t>-31_6725</t>
  </si>
  <si>
    <t>Torsten Eriksson</t>
  </si>
  <si>
    <t>http://www.gbif.org/occurrence/1571177901</t>
  </si>
  <si>
    <t>https://www.inaturalist.org/observations/6779073</t>
  </si>
  <si>
    <t>POINT (-31828 6725863)</t>
  </si>
  <si>
    <t>40_1571177901</t>
  </si>
  <si>
    <t>17887417</t>
  </si>
  <si>
    <t>-31_6727</t>
  </si>
  <si>
    <t>Paradisstranden, Hop, Bergen, Ve \Substratbeskrivelse:Vertikal bergvegg ved veg.</t>
  </si>
  <si>
    <t>https://www.artsobservasjoner.no/Sighting/17887417</t>
  </si>
  <si>
    <t>POINT (-31903 6727284)</t>
  </si>
  <si>
    <t>urn:uuid:d2c80561-337f-4cf2-998f-aa51b8487d43</t>
  </si>
  <si>
    <t>1010_17887417</t>
  </si>
  <si>
    <t>21215183</t>
  </si>
  <si>
    <t>Eikelund 1, Bergen, Ve</t>
  </si>
  <si>
    <t>https://www.artsobservasjoner.no/Sighting/21215183</t>
  </si>
  <si>
    <t>POINT (-31365 6727778)</t>
  </si>
  <si>
    <t>urn:uuid:a706e8c2-6705-4547-9690-011bfc85fa44</t>
  </si>
  <si>
    <t>1010_21215183</t>
  </si>
  <si>
    <t>21215217</t>
  </si>
  <si>
    <t>Eikelund 35, Bergen, Ve</t>
  </si>
  <si>
    <t>https://www.artsobservasjoner.no/Sighting/21215217</t>
  </si>
  <si>
    <t>POINT (-31362 6727742)</t>
  </si>
  <si>
    <t>urn:uuid:d571a566-416a-4604-9db8-ea4da05684e8</t>
  </si>
  <si>
    <t>1010_21215217</t>
  </si>
  <si>
    <t>21215244</t>
  </si>
  <si>
    <t>Eikelund 62, Bergen, Ve</t>
  </si>
  <si>
    <t>https://www.artsobservasjoner.no/Sighting/21215244</t>
  </si>
  <si>
    <t>POINT (-31371 6727761)</t>
  </si>
  <si>
    <t>urn:uuid:dd84f215-37fd-45d4-b0a2-d963f7d968df</t>
  </si>
  <si>
    <t>1010_21215244</t>
  </si>
  <si>
    <t>22140364</t>
  </si>
  <si>
    <t>Langs Nesttunvatnet, Bergen, Ve</t>
  </si>
  <si>
    <t>Reidun Myking</t>
  </si>
  <si>
    <t>Tett bestand langs bybanen.</t>
  </si>
  <si>
    <t>https://www.artsobservasjoner.no/Sighting/22140364</t>
  </si>
  <si>
    <t>POLYGON ((-31818 6726606, -31793 6726558, -31741 6726500, -31706 6726446, -31686 6726391, -31679 6726349, -31672 6726302, -31657 6726302, -31661 6726358, -31665 6726392, -31694 6726445, -31725 6726495, -31754 6726535, -31811 6726607, -31812 6726607, -31818 6726606))</t>
  </si>
  <si>
    <t>urn:uuid:910981ec-dff1-44d1-9370-7b8d5773b513</t>
  </si>
  <si>
    <t>1010_22140364</t>
  </si>
  <si>
    <t>22375802</t>
  </si>
  <si>
    <t>Sanddalsvegen, Bergen, Ve /[Kvant.:] Plants</t>
  </si>
  <si>
    <t>Nicolas Rodriguez</t>
  </si>
  <si>
    <t>https://www.artsobservasjoner.no/Sighting/22375802</t>
  </si>
  <si>
    <t>POINT (-31043 6726710)</t>
  </si>
  <si>
    <t>urn:uuid:4f84a2c6-293f-4014-8798-cad477f95864</t>
  </si>
  <si>
    <t>1010_22375802</t>
  </si>
  <si>
    <t>561</t>
  </si>
  <si>
    <t>-31_6729</t>
  </si>
  <si>
    <t>Fjøsanger, på den nedlagte jarnvegs-traseen.</t>
  </si>
  <si>
    <t>S. Handeland</t>
  </si>
  <si>
    <t>POINT (-31925 6729541)</t>
  </si>
  <si>
    <t>urn:catalog:BG:S:561</t>
  </si>
  <si>
    <t>105_561</t>
  </si>
  <si>
    <t>BG_561</t>
  </si>
  <si>
    <t>urn:uuid:6dddc725-9e4d-4d84-acbe-fc0487a4dc67</t>
  </si>
  <si>
    <t>Storetveitvannet</t>
  </si>
  <si>
    <t>POINT (-31255 6729242)</t>
  </si>
  <si>
    <t>267_urn:uuid:6dddc725-9e4d-4d84-acbe-fc0487a4dc67</t>
  </si>
  <si>
    <t>23113049</t>
  </si>
  <si>
    <t>-31_6731</t>
  </si>
  <si>
    <t>Høgskolen i Bergen 53, Bergen, Ve \NA T42 Blomsterbed og liknende NA T42</t>
  </si>
  <si>
    <t>https://www.artsobservasjoner.no/Sighting/23113049</t>
  </si>
  <si>
    <t>POINT (-30899 6731354)</t>
  </si>
  <si>
    <t>urn:uuid:65aa7a10-d837-46cb-850c-46b4e2ab3076</t>
  </si>
  <si>
    <t>1010_23113049</t>
  </si>
  <si>
    <t>739</t>
  </si>
  <si>
    <t>-31_6733</t>
  </si>
  <si>
    <t>Seiersbjerget. \Ved gatekant.</t>
  </si>
  <si>
    <t>T. Ouren</t>
  </si>
  <si>
    <t>POINT (-30987 6733944)</t>
  </si>
  <si>
    <t>urn:catalog:BG:S:739</t>
  </si>
  <si>
    <t>105_739</t>
  </si>
  <si>
    <t>BG_739</t>
  </si>
  <si>
    <t>12902417</t>
  </si>
  <si>
    <t>Starefossen, Bergen, Ve</t>
  </si>
  <si>
    <t>https://www.artsobservasjoner.no/Sighting/12902417</t>
  </si>
  <si>
    <t>POINT (-30341 6733359)</t>
  </si>
  <si>
    <t>urn:uuid:f2fc6052-d7ce-4a13-9a17-894123098c3d</t>
  </si>
  <si>
    <t>1010_12902417</t>
  </si>
  <si>
    <t>1037808</t>
  </si>
  <si>
    <t>Klaus Hansens vei</t>
  </si>
  <si>
    <t>Skolelaboratoriet i realfag, UiB, Frede Thorsheim, Kursgruppen</t>
  </si>
  <si>
    <t>POINT (-31120 6732596)</t>
  </si>
  <si>
    <t>67_1037808</t>
  </si>
  <si>
    <t>1142154</t>
  </si>
  <si>
    <t>Skolelaboratoriet i realfag, UiB, Frede Thorsheim, ft</t>
  </si>
  <si>
    <t>POINT (-31410 6732796)</t>
  </si>
  <si>
    <t>67_1142154</t>
  </si>
  <si>
    <t>22039415</t>
  </si>
  <si>
    <t>Allégaten, Bergen, Ve</t>
  </si>
  <si>
    <t>Øystein Hellesøe Brekke</t>
  </si>
  <si>
    <t>https://www.artsobservasjoner.no/Sighting/22039415</t>
  </si>
  <si>
    <t>POLYGON ((-32013 6733699, -31995 6733705, -31984 6733656, -32004 6733654, -32013 6733699))</t>
  </si>
  <si>
    <t>urn:uuid:89d1e23b-49bc-47b8-bf64-009fcdc80988</t>
  </si>
  <si>
    <t>1010_22039415</t>
  </si>
  <si>
    <t>24678054</t>
  </si>
  <si>
    <t>Klaus Hanssens vei, Bergen, Ve</t>
  </si>
  <si>
    <t>Ingrid Golten</t>
  </si>
  <si>
    <t>https://www.artsobservasjoner.no/Sighting/24678054</t>
  </si>
  <si>
    <t>POINT (-31345 6732675)</t>
  </si>
  <si>
    <t>urn:uuid:18e986ba-f3f6-46ab-bd9c-67dceef62fbc</t>
  </si>
  <si>
    <t>1010_24678054</t>
  </si>
  <si>
    <t>15064121</t>
  </si>
  <si>
    <t>-31_6737</t>
  </si>
  <si>
    <t>Vegkant ved Munkebotsvatnet, Bergen, Ve</t>
  </si>
  <si>
    <t>https://www.artsobservasjoner.no/Sighting/15064121</t>
  </si>
  <si>
    <t>POLYGON ((-31695 6737940, -31602 6737771, -31590 6737773, -31682 6737951, -31695 6737940))</t>
  </si>
  <si>
    <t>urn:uuid:67b4b9ef-233b-4289-a358-33c4a721d42d</t>
  </si>
  <si>
    <t>1010_15064121</t>
  </si>
  <si>
    <t>740</t>
  </si>
  <si>
    <t>-31_6739</t>
  </si>
  <si>
    <t>Eidsvåg, veikrysset Jordalsveien og Munkebottveien \Veikant.</t>
  </si>
  <si>
    <t>POINT (-31530 6739029)</t>
  </si>
  <si>
    <t>urn:catalog:BG:S:740</t>
  </si>
  <si>
    <t>105_740</t>
  </si>
  <si>
    <t>BG_740</t>
  </si>
  <si>
    <t>12919882</t>
  </si>
  <si>
    <t>Ervik, Bergen, Ve</t>
  </si>
  <si>
    <t>https://www.artsobservasjoner.no/Sighting/12919882</t>
  </si>
  <si>
    <t>POINT (-31662 6739769)</t>
  </si>
  <si>
    <t>urn:uuid:29545119-1fcf-4b32-967f-6e12664af671</t>
  </si>
  <si>
    <t>1010_12919882</t>
  </si>
  <si>
    <t>17535159</t>
  </si>
  <si>
    <t>-31_6741</t>
  </si>
  <si>
    <t>Ervikveien, Bergen, Ve</t>
  </si>
  <si>
    <t>https://www.artsobservasjoner.no/Sighting/17535159</t>
  </si>
  <si>
    <t>POINT (-31207 6740479)</t>
  </si>
  <si>
    <t>urn:uuid:696b22c3-ab29-4b2a-b15a-4d0cefee59ac</t>
  </si>
  <si>
    <t>1010_17535159</t>
  </si>
  <si>
    <t>25727551</t>
  </si>
  <si>
    <t>-31_6743</t>
  </si>
  <si>
    <t>E39 Åsaneveien, Bergen, Ve</t>
  </si>
  <si>
    <t>https://www.artsobservasjoner.no/Sighting/25727551</t>
  </si>
  <si>
    <t>POINT (-30861 6742201)</t>
  </si>
  <si>
    <t>urn:uuid:61f5fa9c-159e-4d7f-9214-1c944e402a1e</t>
  </si>
  <si>
    <t>1010_25727551</t>
  </si>
  <si>
    <t>44687</t>
  </si>
  <si>
    <t>-33_6725</t>
  </si>
  <si>
    <t>Nesttun</t>
  </si>
  <si>
    <t>https://www.unimus.no/felles/bilder/web_hent_bilde.php?id=13545571&amp;type=jpeg</t>
  </si>
  <si>
    <t>POINT (-32138 6725743)</t>
  </si>
  <si>
    <t>urn:catalog:O:V:44687</t>
  </si>
  <si>
    <t>8_44687</t>
  </si>
  <si>
    <t>O_44687</t>
  </si>
  <si>
    <t>380571</t>
  </si>
  <si>
    <t>-33_6727</t>
  </si>
  <si>
    <t>Nesttun, S-enden av Berlevann i mørk skog</t>
  </si>
  <si>
    <t>https://www.unimus.no/felles/bilder/web_hent_bilde.php?id=13568314&amp;type=jpeg</t>
  </si>
  <si>
    <t>POINT (-32111 6726044)</t>
  </si>
  <si>
    <t>urn:catalog:O:V:380571</t>
  </si>
  <si>
    <t>8_380571</t>
  </si>
  <si>
    <t>O_380571</t>
  </si>
  <si>
    <t>380871</t>
  </si>
  <si>
    <t>Nesttun, S-enden av Berlevann. Stor bestand</t>
  </si>
  <si>
    <t>https://www.unimus.no/felles/bilder/web_hent_bilde.php?id=13568355&amp;type=jpeg</t>
  </si>
  <si>
    <t>urn:catalog:O:V:380871</t>
  </si>
  <si>
    <t>8_380871</t>
  </si>
  <si>
    <t>O_380871</t>
  </si>
  <si>
    <t>607320</t>
  </si>
  <si>
    <t>Bergen, Nesttun, Berlevannets N-side. \En stor plante med mange skudd i sumpskog nær v...</t>
  </si>
  <si>
    <t>POINT (-32050 6726114)</t>
  </si>
  <si>
    <t>urn:catalog:O:V:607320</t>
  </si>
  <si>
    <t>8_607320</t>
  </si>
  <si>
    <t>O_607320</t>
  </si>
  <si>
    <t>17481763</t>
  </si>
  <si>
    <t>Hopsvannet, Bergen, Ve</t>
  </si>
  <si>
    <t>https://www.artsobservasjoner.no/Sighting/17481763</t>
  </si>
  <si>
    <t>POINT (-32047 6727098)</t>
  </si>
  <si>
    <t>urn:uuid:eaaa609c-cd46-406e-8d2d-5c05ec4ed437</t>
  </si>
  <si>
    <t>1010_17481763</t>
  </si>
  <si>
    <t>2975108132</t>
  </si>
  <si>
    <t>-33_6731</t>
  </si>
  <si>
    <t>http://www.gbif.org/occurrence/2975108132</t>
  </si>
  <si>
    <t>POINT (-33996 6731446)</t>
  </si>
  <si>
    <t>q-10184440734</t>
  </si>
  <si>
    <t>40_2975108132</t>
  </si>
  <si>
    <t>16774037</t>
  </si>
  <si>
    <t>-33_6735</t>
  </si>
  <si>
    <t>Bergenhus 5, Bergen, Ve</t>
  </si>
  <si>
    <t>Line Selvaag</t>
  </si>
  <si>
    <t>På Ny Jord.</t>
  </si>
  <si>
    <t>https://www.artsobservasjoner.no/Sighting/16774037</t>
  </si>
  <si>
    <t>POINT (-32190 6735324)</t>
  </si>
  <si>
    <t>urn:uuid:8183fcfa-0178-46ee-8b28-b38fac6d2e46</t>
  </si>
  <si>
    <t>1010_16774037</t>
  </si>
  <si>
    <t>12020460</t>
  </si>
  <si>
    <t>-35_6723</t>
  </si>
  <si>
    <t>https://www.artsobservasjoner.no/Sighting/12020460</t>
  </si>
  <si>
    <t>POINT (-35020 6722446)</t>
  </si>
  <si>
    <t>urn:uuid:66acf4ed-9547-4079-806d-f2984f5bb2fc</t>
  </si>
  <si>
    <t>1010_12020460</t>
  </si>
  <si>
    <t>309139</t>
  </si>
  <si>
    <t>-35_6725</t>
  </si>
  <si>
    <t>Bergen: Fana: Søvik: Ved vegen nær Søvikvatnet.</t>
  </si>
  <si>
    <t>Jakob Naustdal</t>
  </si>
  <si>
    <t>E. Fremstad</t>
  </si>
  <si>
    <t>https://www.unimus.no/felles/bilder/web_hent_bilde.php?id=12112541&amp;type=jpeg</t>
  </si>
  <si>
    <t>POINT (-35316 6725366)</t>
  </si>
  <si>
    <t>urn:catalog:BG:S:309139</t>
  </si>
  <si>
    <t>105_309139</t>
  </si>
  <si>
    <t>BG_309139</t>
  </si>
  <si>
    <t>12018298</t>
  </si>
  <si>
    <t>https://www.artsobservasjoner.no/Sighting/12018298</t>
  </si>
  <si>
    <t>POINT (-34857 6725396)</t>
  </si>
  <si>
    <t>urn:uuid:df9acbd7-c5b8-4ce2-b216-e9ea3b52276f</t>
  </si>
  <si>
    <t>1010_12018298</t>
  </si>
  <si>
    <t>17408639</t>
  </si>
  <si>
    <t>Steinsviken,bergskrent, Bergen, Ve \NA T2 Åpen grunnlendt mark Opprinnelig rapporte...</t>
  </si>
  <si>
    <t>https://www.artsobservasjoner.no/Sighting/17408639</t>
  </si>
  <si>
    <t>POLYGON ((-34979 6725467, -34907 6725438, -34910 6725439, -34947 6725449, -34978 6725458, -34979 6725467))</t>
  </si>
  <si>
    <t>urn:uuid:437ec40b-0aee-46e6-a1c8-8342c88ef106</t>
  </si>
  <si>
    <t>1010_17408639</t>
  </si>
  <si>
    <t>2977537006</t>
  </si>
  <si>
    <t>http://www.gbif.org/occurrence/2977537006</t>
  </si>
  <si>
    <t>POINT (-34915 6725442)</t>
  </si>
  <si>
    <t>q-10211110352</t>
  </si>
  <si>
    <t>40_2977537006</t>
  </si>
  <si>
    <t>2976113423</t>
  </si>
  <si>
    <t>http://www.gbif.org/occurrence/2976113423</t>
  </si>
  <si>
    <t>q-10211891293</t>
  </si>
  <si>
    <t>40_2976113423</t>
  </si>
  <si>
    <t>12936695</t>
  </si>
  <si>
    <t>-35_6727</t>
  </si>
  <si>
    <t>Kyrkjetangen, Bergen, Ve</t>
  </si>
  <si>
    <t>https://www.artsobservasjoner.no/Sighting/12936695</t>
  </si>
  <si>
    <t>POINT (-34846 6726882)</t>
  </si>
  <si>
    <t>urn:uuid:153152b2-dad4-45e2-97ec-579fff163a62</t>
  </si>
  <si>
    <t>1010_12936695</t>
  </si>
  <si>
    <t>4490</t>
  </si>
  <si>
    <t>-35_6733</t>
  </si>
  <si>
    <t>Nipedalen, villabebyggelse. \I veikant.</t>
  </si>
  <si>
    <t>Tore Ouren</t>
  </si>
  <si>
    <t>POINT (-35073 6733319)</t>
  </si>
  <si>
    <t>urn:catalog:BG:S:4490</t>
  </si>
  <si>
    <t>105_4490</t>
  </si>
  <si>
    <t>BG_4490</t>
  </si>
  <si>
    <t>14966212</t>
  </si>
  <si>
    <t>-37_6721</t>
  </si>
  <si>
    <t>Mildevegen, Bergen, Ve</t>
  </si>
  <si>
    <t>Forvillet langs veien..</t>
  </si>
  <si>
    <t>https://www.artsobservasjoner.no/Sighting/14966212</t>
  </si>
  <si>
    <t>POINT (-37523 6720256)</t>
  </si>
  <si>
    <t>urn:uuid:f8429709-4321-4641-b075-f0dc0ff1f04e</t>
  </si>
  <si>
    <t>1010_14966212</t>
  </si>
  <si>
    <t>27143849</t>
  </si>
  <si>
    <t>-37_6725</t>
  </si>
  <si>
    <t>Storrinden, Bergen, Ve</t>
  </si>
  <si>
    <t>https://www.artsobservasjoner.no/Sighting/27143849</t>
  </si>
  <si>
    <t>POINT (-37265 6725792)</t>
  </si>
  <si>
    <t>urn:uuid:92b12326-caa8-48ec-a3f5-6f3617d6b321</t>
  </si>
  <si>
    <t>1010_27143849</t>
  </si>
  <si>
    <t>24460594</t>
  </si>
  <si>
    <t>-37_6731</t>
  </si>
  <si>
    <t>Kanadaskogen, Bergen, Ve</t>
  </si>
  <si>
    <t>https://www.artsobservasjoner.no/Sighting/24460594</t>
  </si>
  <si>
    <t>POINT (-36417 6731851)</t>
  </si>
  <si>
    <t>urn:uuid:66041432-1da2-449b-bc36-eb38126ed380</t>
  </si>
  <si>
    <t>1010_24460594</t>
  </si>
  <si>
    <t>309140</t>
  </si>
  <si>
    <t>-37_6647</t>
  </si>
  <si>
    <t>Sveio</t>
  </si>
  <si>
    <t>Sveio: Førde kai.</t>
  </si>
  <si>
    <t>P. M. Jørgensen</t>
  </si>
  <si>
    <t>https://www.unimus.no/felles/bilder/web_hent_bilde.php?id=12112542&amp;type=jpeg</t>
  </si>
  <si>
    <t>POINT (-36642 6647056)</t>
  </si>
  <si>
    <t>urn:catalog:BG:S:309140</t>
  </si>
  <si>
    <t>105_309140</t>
  </si>
  <si>
    <t>BG_309140</t>
  </si>
  <si>
    <t>MFU</t>
  </si>
  <si>
    <t>545251</t>
  </si>
  <si>
    <t>-43_6659</t>
  </si>
  <si>
    <t>Bømlo</t>
  </si>
  <si>
    <t>Onglavikvegen</t>
  </si>
  <si>
    <t>Steinsvåg, K.M.F.</t>
  </si>
  <si>
    <t>POINT (-42463 6659695)</t>
  </si>
  <si>
    <t>mfu</t>
  </si>
  <si>
    <t>59_545251</t>
  </si>
  <si>
    <t>24993188</t>
  </si>
  <si>
    <t>-51_6647</t>
  </si>
  <si>
    <t>Langevågen sør, Bømlo, Ve</t>
  </si>
  <si>
    <t>Vemund Opedal</t>
  </si>
  <si>
    <t>https://www.artsobservasjoner.no/Sighting/24993188</t>
  </si>
  <si>
    <t>POINT (-50568 6647992)</t>
  </si>
  <si>
    <t>urn:uuid:41176882-5e9e-4c7d-85cd-01705f7fe18a</t>
  </si>
  <si>
    <t>1010_24993188</t>
  </si>
  <si>
    <t>27703805</t>
  </si>
  <si>
    <t>-51_6649</t>
  </si>
  <si>
    <t>Stormyr, Bømlo, Ve</t>
  </si>
  <si>
    <t>Lars Mæland|Asbjørn Knutsen</t>
  </si>
  <si>
    <t>https://www.artsobservasjoner.no/Sighting/27703805</t>
  </si>
  <si>
    <t>POINT (-51749 6649158)</t>
  </si>
  <si>
    <t>urn:uuid:a1938480-3fe3-4db5-87de-50e41a63806f</t>
  </si>
  <si>
    <t>1010_27703805</t>
  </si>
  <si>
    <t>21215445</t>
  </si>
  <si>
    <t>-31_6669</t>
  </si>
  <si>
    <t>Stord</t>
  </si>
  <si>
    <t>Rommetveit 100, Stord, Ve</t>
  </si>
  <si>
    <t>https://www.artsobservasjoner.no/Sighting/21215445</t>
  </si>
  <si>
    <t>POINT (-30136 6668942)</t>
  </si>
  <si>
    <t>urn:uuid:ee15aec6-d1c6-4d30-ae54-ddc45db408f0</t>
  </si>
  <si>
    <t>1010_21215445</t>
  </si>
  <si>
    <t>18115563</t>
  </si>
  <si>
    <t>-21_6683</t>
  </si>
  <si>
    <t>Tysnes</t>
  </si>
  <si>
    <t>Onarheim, Tysnes, Ve</t>
  </si>
  <si>
    <t>https://www.artsobservasjoner.no/Sighting/18115563</t>
  </si>
  <si>
    <t>POINT (-21874 6683243)</t>
  </si>
  <si>
    <t>urn:uuid:dc3dade5-fa3a-4ce7-82f6-49503182815e</t>
  </si>
  <si>
    <t>1010_18115563</t>
  </si>
  <si>
    <t>2975812362</t>
  </si>
  <si>
    <t>-1_6685</t>
  </si>
  <si>
    <t>Kvinnherad</t>
  </si>
  <si>
    <t>http://www.gbif.org/occurrence/2975812362</t>
  </si>
  <si>
    <t>POINT (-268 6684333)</t>
  </si>
  <si>
    <t>q-10208124824</t>
  </si>
  <si>
    <t>40_2975812362</t>
  </si>
  <si>
    <t>27220114</t>
  </si>
  <si>
    <t>Rosendal, Rosendal, Kvinnherad, Ve \Grøftekant</t>
  </si>
  <si>
    <t>Forvillet .</t>
  </si>
  <si>
    <t>https://www.artsobservasjoner.no/Sighting/27220114</t>
  </si>
  <si>
    <t>POINT (-734 6684125)</t>
  </si>
  <si>
    <t>urn:uuid:cdb72da7-5554-4573-bd59-22866baf8c9d</t>
  </si>
  <si>
    <t>1010_27220114</t>
  </si>
  <si>
    <t>315404</t>
  </si>
  <si>
    <t>-7_6681</t>
  </si>
  <si>
    <t>Like S for Josnes Ved veg</t>
  </si>
  <si>
    <t>Johannes Hanssen</t>
  </si>
  <si>
    <t>https://www.unimus.no/felles/bilder/web_hent_bilde.php?id=14926531&amp;type=jpeg</t>
  </si>
  <si>
    <t>POINT (-6595 6681214)</t>
  </si>
  <si>
    <t>urn:catalog:TRH:V:315404</t>
  </si>
  <si>
    <t>37_315404</t>
  </si>
  <si>
    <t>TRH_315404</t>
  </si>
  <si>
    <t>480916</t>
  </si>
  <si>
    <t>31_6685</t>
  </si>
  <si>
    <t>Ullensvang</t>
  </si>
  <si>
    <t>Odda</t>
  </si>
  <si>
    <t>Sandvinvatnet – Nær Tjørnadalsfossen</t>
  </si>
  <si>
    <t>Olsen, K.M.; Bengtson, R.</t>
  </si>
  <si>
    <t>POINT (30652 6684372)</t>
  </si>
  <si>
    <t>59_480916</t>
  </si>
  <si>
    <t>525228</t>
  </si>
  <si>
    <t>31_6689</t>
  </si>
  <si>
    <t>Odda.</t>
  </si>
  <si>
    <t>Karl Sivertzen</t>
  </si>
  <si>
    <t>https://www.unimus.no/felles/bilder/web_hent_bilde.php?id=13583691&amp;type=jpeg</t>
  </si>
  <si>
    <t>POINT (30326 6688720)</t>
  </si>
  <si>
    <t>urn:catalog:O:V:525228</t>
  </si>
  <si>
    <t>8_525228</t>
  </si>
  <si>
    <t>O_525228</t>
  </si>
  <si>
    <t>525229</t>
  </si>
  <si>
    <t>Odda: Naturalisert, og fins i tusenvis</t>
  </si>
  <si>
    <t>https://www.unimus.no/felles/bilder/web_hent_bilde.php?id=13583692&amp;type=jpeg</t>
  </si>
  <si>
    <t>urn:catalog:O:V:525229</t>
  </si>
  <si>
    <t>8_525229</t>
  </si>
  <si>
    <t>O_525229</t>
  </si>
  <si>
    <t>212905</t>
  </si>
  <si>
    <t>Hardanger. Odda</t>
  </si>
  <si>
    <t>https://www.unimus.no/felles/bilder/web_hent_bilde.php?id=14870833&amp;type=jpeg</t>
  </si>
  <si>
    <t>POINT (30361 6689076)</t>
  </si>
  <si>
    <t>urn:catalog:TRH:V:212905</t>
  </si>
  <si>
    <t>37_212905</t>
  </si>
  <si>
    <t>TRH_212905</t>
  </si>
  <si>
    <t>14308</t>
  </si>
  <si>
    <t>39_6717</t>
  </si>
  <si>
    <t>Lofthus</t>
  </si>
  <si>
    <t>POINT (39893 6717184)</t>
  </si>
  <si>
    <t>urn:catalog:KMN:V:14308</t>
  </si>
  <si>
    <t>33_14308</t>
  </si>
  <si>
    <t>KMN_14308</t>
  </si>
  <si>
    <t>2836824315</t>
  </si>
  <si>
    <t>67_6721</t>
  </si>
  <si>
    <t>Eidfjord</t>
  </si>
  <si>
    <t>Eidfjord \ /[Kvant.:] 1</t>
  </si>
  <si>
    <t>http://www.gbif.org/occurrence/2836824315</t>
  </si>
  <si>
    <t>https://observation.org/observation/145196164</t>
  </si>
  <si>
    <t>POINT (67356 6721259)</t>
  </si>
  <si>
    <t>40_2836824315</t>
  </si>
  <si>
    <t>1501863</t>
  </si>
  <si>
    <t>47_6739</t>
  </si>
  <si>
    <t>Voss</t>
  </si>
  <si>
    <t>Granvin</t>
  </si>
  <si>
    <t>Måvassvegen \ /[Kvant.:] 1</t>
  </si>
  <si>
    <t>Granvin barne- og Undomsskule, Håkon Rønningen Tveito, Olav Tveito og Håkon Tveito</t>
  </si>
  <si>
    <t>Olav Tveito, Anders Often (NINA)</t>
  </si>
  <si>
    <t>POINT (47967 6739132)</t>
  </si>
  <si>
    <t>67_1501863</t>
  </si>
  <si>
    <t>12022315</t>
  </si>
  <si>
    <t>31_6753</t>
  </si>
  <si>
    <t>Gullfjordungsvg 46, Voss, Ve \ustelt hage</t>
  </si>
  <si>
    <t>https://www.artsobservasjoner.no/Sighting/12022315</t>
  </si>
  <si>
    <t>POLYGON ((30321 6752156, 30345 6752173, 30366 6752141, 30342 6752124, 30321 6752156))</t>
  </si>
  <si>
    <t>urn:uuid:e6101cc8-be38-4d9d-9a99-69ef813da877</t>
  </si>
  <si>
    <t>1010_12022315</t>
  </si>
  <si>
    <t>urn:multiconsult:Plants:616137</t>
  </si>
  <si>
    <t>41_6757</t>
  </si>
  <si>
    <t>Urdland jernbanestasjon</t>
  </si>
  <si>
    <t>POINT (41624 6756487)</t>
  </si>
  <si>
    <t>207_urn:multiconsult:Plants:616137</t>
  </si>
  <si>
    <t>urn:multiconsult:Plants:616118</t>
  </si>
  <si>
    <t>55_6757</t>
  </si>
  <si>
    <t>Mjølfjell jernbanestasjon</t>
  </si>
  <si>
    <t>POINT (55356 6756546)</t>
  </si>
  <si>
    <t>207_urn:multiconsult:Plants:616118</t>
  </si>
  <si>
    <t>12020334</t>
  </si>
  <si>
    <t>15_6725</t>
  </si>
  <si>
    <t>Kvam</t>
  </si>
  <si>
    <t>, Kvam, Ve \vegkant</t>
  </si>
  <si>
    <t>https://www.artsobservasjoner.no/Sighting/12020334</t>
  </si>
  <si>
    <t>POINT (14388 6724889)</t>
  </si>
  <si>
    <t>urn:uuid:1cb6a328-7d94-4464-84a3-93b88c113d20</t>
  </si>
  <si>
    <t>1010_12020334</t>
  </si>
  <si>
    <t>12019930</t>
  </si>
  <si>
    <t>15_6727</t>
  </si>
  <si>
    <t>https://www.artsobservasjoner.no/Sighting/12019930</t>
  </si>
  <si>
    <t>POINT (15641 6726467)</t>
  </si>
  <si>
    <t>urn:uuid:64f6cbd9-6daf-4963-a0bc-8533d9e4ae5f</t>
  </si>
  <si>
    <t>1010_12019930</t>
  </si>
  <si>
    <t>12019617</t>
  </si>
  <si>
    <t>19_6727</t>
  </si>
  <si>
    <t>https://www.artsobservasjoner.no/Sighting/12019617</t>
  </si>
  <si>
    <t>POINT (19662 6727912)</t>
  </si>
  <si>
    <t>urn:uuid:8c06cd41-ec1c-469c-8190-a5233d7e3591</t>
  </si>
  <si>
    <t>1010_12019617</t>
  </si>
  <si>
    <t>27259476</t>
  </si>
  <si>
    <t>27_6731</t>
  </si>
  <si>
    <t>Ålvikvegen, Ålvik, Kvam, Ve \Grøftekant</t>
  </si>
  <si>
    <t>https://www.artsobservasjoner.no/Sighting/27259476</t>
  </si>
  <si>
    <t>POINT (27845 6730295)</t>
  </si>
  <si>
    <t>urn:uuid:2cc16217-1a41-46dd-9d95-6e60b1f04109</t>
  </si>
  <si>
    <t>1010_27259476</t>
  </si>
  <si>
    <t>20632138</t>
  </si>
  <si>
    <t>3_6713</t>
  </si>
  <si>
    <t>Eikeneset 2, Kvam, Ve \NA T4 Skogsmark lågurtskog Opprinnelig rapporte...</t>
  </si>
  <si>
    <t>Kristine Sundsdal</t>
  </si>
  <si>
    <t>https://www.artsobservasjoner.no/Sighting/20632138</t>
  </si>
  <si>
    <t>POINT (3202 6712947)</t>
  </si>
  <si>
    <t>urn:uuid:02ab51b1-4110-436f-9c6f-df44c8e284ba</t>
  </si>
  <si>
    <t>1010_20632138</t>
  </si>
  <si>
    <t>27010334</t>
  </si>
  <si>
    <t>3_6715</t>
  </si>
  <si>
    <t>Bru, Kvam, Ve</t>
  </si>
  <si>
    <t>Jostein Moldsvor</t>
  </si>
  <si>
    <t>https://www.artsobservasjoner.no/Sighting/27010334</t>
  </si>
  <si>
    <t>POINT (3469 6715052)</t>
  </si>
  <si>
    <t>urn:uuid:b9fc61e0-0d3f-4b18-8573-cc6dd57fe12b</t>
  </si>
  <si>
    <t>1010_27010334</t>
  </si>
  <si>
    <t>23609070</t>
  </si>
  <si>
    <t>-5_6703</t>
  </si>
  <si>
    <t>Furhovda, Kvam, Ve</t>
  </si>
  <si>
    <t>Mathilde Norby Lorentzen|Geir Gaarder</t>
  </si>
  <si>
    <t>Hele lia var full! Tydelig i spredning.</t>
  </si>
  <si>
    <t>https://www.artsobservasjoner.no/Sighting/23609070</t>
  </si>
  <si>
    <t>POINT (-4201 6702990)</t>
  </si>
  <si>
    <t>urn:uuid:5d287693-33d5-4680-aea3-1d2d6cb3e889</t>
  </si>
  <si>
    <t>1010_23609070</t>
  </si>
  <si>
    <t>2977740618</t>
  </si>
  <si>
    <t>-27_6711</t>
  </si>
  <si>
    <t>Bjørnafjorden</t>
  </si>
  <si>
    <t>Os</t>
  </si>
  <si>
    <t>http://www.gbif.org/occurrence/2977740618</t>
  </si>
  <si>
    <t>POINT (-27013 6711264)</t>
  </si>
  <si>
    <t>q-10198753634</t>
  </si>
  <si>
    <t>40_2977740618</t>
  </si>
  <si>
    <t>23016444</t>
  </si>
  <si>
    <t>-31_6705</t>
  </si>
  <si>
    <t>Innerøya, Bjørnafjorden, Ve</t>
  </si>
  <si>
    <t>Kirstin Maria Flynn Steinsvåg</t>
  </si>
  <si>
    <t>https://www.artsobservasjoner.no/Sighting/23016444</t>
  </si>
  <si>
    <t>POINT (-30735 6705886)</t>
  </si>
  <si>
    <t>urn:uuid:f12baf43-c83d-434f-b512-9e5e7b801357</t>
  </si>
  <si>
    <t>1010_23016444</t>
  </si>
  <si>
    <t>24585266</t>
  </si>
  <si>
    <t>-31_6713</t>
  </si>
  <si>
    <t>Søvik, Bjørnafjorden, Ve</t>
  </si>
  <si>
    <t>https://www.artsobservasjoner.no/Sighting/24585266</t>
  </si>
  <si>
    <t>POINT (-31371 6713854)</t>
  </si>
  <si>
    <t>urn:uuid:a91be161-fb58-4ee9-949e-ec862db02b1d</t>
  </si>
  <si>
    <t>1010_24585266</t>
  </si>
  <si>
    <t>2802987590</t>
  </si>
  <si>
    <t>-45_6715</t>
  </si>
  <si>
    <t>Øygarden</t>
  </si>
  <si>
    <t>Sund</t>
  </si>
  <si>
    <t>Olav Overvoll</t>
  </si>
  <si>
    <t>http://www.gbif.org/occurrence/2802987590</t>
  </si>
  <si>
    <t>https://www.inaturalist.org/observations/50275877</t>
  </si>
  <si>
    <t>POINT (-44803 6715797)</t>
  </si>
  <si>
    <t>40_2802987590</t>
  </si>
  <si>
    <t>22364148</t>
  </si>
  <si>
    <t>-41_6735</t>
  </si>
  <si>
    <t>Fjell</t>
  </si>
  <si>
    <t>Botlanipene, Litlesotra, Øygarden, Ve \Ruderatmark</t>
  </si>
  <si>
    <t>Harald Vik-Mo</t>
  </si>
  <si>
    <t>https://www.artsobservasjoner.no/Sighting/22364148</t>
  </si>
  <si>
    <t>POINT (-41824 6734430)</t>
  </si>
  <si>
    <t>urn:uuid:2b3af7ae-36e5-4079-85b6-f6a2877b0da5</t>
  </si>
  <si>
    <t>1010_22364148</t>
  </si>
  <si>
    <t>15070013</t>
  </si>
  <si>
    <t>-1_6751</t>
  </si>
  <si>
    <t>Vaksdal</t>
  </si>
  <si>
    <t>Bergsdalsvegen, Vaksdal, Ve \NA T Fastmarkssystemer Vegkant Opprinnelig rapp...</t>
  </si>
  <si>
    <t>I mengder langs nedre veikant..</t>
  </si>
  <si>
    <t>https://www.artsobservasjoner.no/Sighting/15070013</t>
  </si>
  <si>
    <t>POINT (-1157 6751619)</t>
  </si>
  <si>
    <t>urn:uuid:d104565d-16cd-4d55-a154-bcff8b4c12d9</t>
  </si>
  <si>
    <t>1010_15070013</t>
  </si>
  <si>
    <t>15064502</t>
  </si>
  <si>
    <t>1_6755</t>
  </si>
  <si>
    <t>Furnestræet rasteplass, Vaksdal, Ve \NA T Fastmarkssystemer Vegkant Opprinnelig rapp...</t>
  </si>
  <si>
    <t>Kun ein plante sett. Inntil autovernet på nedsida av rasteplassen..</t>
  </si>
  <si>
    <t>https://www.artsobservasjoner.no/Sighting/15064502</t>
  </si>
  <si>
    <t>POINT (1514 6755389)</t>
  </si>
  <si>
    <t>urn:uuid:1d643397-3ebe-454e-a145-9fe6f873a2ae</t>
  </si>
  <si>
    <t>1010_15064502</t>
  </si>
  <si>
    <t>13124417</t>
  </si>
  <si>
    <t>-5_6761</t>
  </si>
  <si>
    <t>Stamnes, Vaksdal, Ve</t>
  </si>
  <si>
    <t>https://www.artsobservasjoner.no/Sighting/13124417</t>
  </si>
  <si>
    <t>POINT (-4645 6761117)</t>
  </si>
  <si>
    <t>urn:uuid:24b85175-8810-4153-86b8-83ddb6b77162</t>
  </si>
  <si>
    <t>1010_13124417</t>
  </si>
  <si>
    <t>19791342</t>
  </si>
  <si>
    <t>-7_6739</t>
  </si>
  <si>
    <t>Boga, Vaksdal, Ve</t>
  </si>
  <si>
    <t>Jan Tore Aakre|Frode Olsen</t>
  </si>
  <si>
    <t>https://www.artsobservasjoner.no/Sighting/19791342</t>
  </si>
  <si>
    <t>POINT (-7797 6738953)</t>
  </si>
  <si>
    <t>urn:uuid:1cc423dc-a1a9-45c2-8dfd-315c87d16331</t>
  </si>
  <si>
    <t>1010_19791342</t>
  </si>
  <si>
    <t>17409001</t>
  </si>
  <si>
    <t>-9_6739</t>
  </si>
  <si>
    <t>Kjenes, Vaksdal, Ve \ /[Kvant.:] 5 Plants</t>
  </si>
  <si>
    <t>https://www.artsobservasjoner.no/Sighting/17409001</t>
  </si>
  <si>
    <t>POINT (-8713 6738015)</t>
  </si>
  <si>
    <t>urn:uuid:504ea5bd-4ea8-4616-946b-253778dcc22f</t>
  </si>
  <si>
    <t>1010_17409001</t>
  </si>
  <si>
    <t>1034</t>
  </si>
  <si>
    <t>-23_6747</t>
  </si>
  <si>
    <t>Osterøy</t>
  </si>
  <si>
    <t>Valestrandsfossen.</t>
  </si>
  <si>
    <t>POINT (-23803 6746385)</t>
  </si>
  <si>
    <t>urn:catalog:BG:S:1034</t>
  </si>
  <si>
    <t>105_1034</t>
  </si>
  <si>
    <t>BG_1034</t>
  </si>
  <si>
    <t>27383398</t>
  </si>
  <si>
    <t>-35_6749</t>
  </si>
  <si>
    <t>Alver</t>
  </si>
  <si>
    <t>Meland</t>
  </si>
  <si>
    <t>Sagstadvegn 5, Alver, Ve \NA T35 Løs sterkt endret fastmark NA T35</t>
  </si>
  <si>
    <t>Solbjørg Engen Torvik</t>
  </si>
  <si>
    <t>https://www.artsobservasjoner.no/Sighting/27383398</t>
  </si>
  <si>
    <t>POINT (-35196 6749381)</t>
  </si>
  <si>
    <t>urn:uuid:2560714d-b999-4d41-9c89-326ff82ffe86</t>
  </si>
  <si>
    <t>1010_27383398</t>
  </si>
  <si>
    <t>12021584</t>
  </si>
  <si>
    <t>-27_6753</t>
  </si>
  <si>
    <t>Lindås</t>
  </si>
  <si>
    <t>, Alver, Ve \vegkant</t>
  </si>
  <si>
    <t>https://www.artsobservasjoner.no/Sighting/12021584</t>
  </si>
  <si>
    <t>POINT (-26623 6753236)</t>
  </si>
  <si>
    <t>urn:uuid:0d60a546-525c-4965-b984-3bad49ade511</t>
  </si>
  <si>
    <t>1010_12021584</t>
  </si>
  <si>
    <t>17694403</t>
  </si>
  <si>
    <t>-31_6755</t>
  </si>
  <si>
    <t>Lindås Åse, Alver, Ve \ /[Kvant.:] 1</t>
  </si>
  <si>
    <t>Harri Kivistø</t>
  </si>
  <si>
    <t>Confirmator: Birna Rørslett</t>
  </si>
  <si>
    <t>https://www.artsobservasjoner.no/Sighting/17694403</t>
  </si>
  <si>
    <t>POINT (-31811 6755407)</t>
  </si>
  <si>
    <t>urn:uuid:fe6a260c-7eb2-42fc-8d04-6f4c2d04d29d</t>
  </si>
  <si>
    <t>1010_17694403</t>
  </si>
  <si>
    <t>12972568</t>
  </si>
  <si>
    <t>-29_6799</t>
  </si>
  <si>
    <t>Gulen</t>
  </si>
  <si>
    <t>SF</t>
  </si>
  <si>
    <t>Nedre Opdal, Gulen, Ve \vegkant</t>
  </si>
  <si>
    <t>Arnor Gullanger</t>
  </si>
  <si>
    <t>https://www.artsobservasjoner.no/Sighting/12972568</t>
  </si>
  <si>
    <t>POINT (-28131 6798140)</t>
  </si>
  <si>
    <t>urn:uuid:dc67ed95-5e34-41c5-8027-bb6daa0f11e4</t>
  </si>
  <si>
    <t>1010_12972568</t>
  </si>
  <si>
    <t>90399</t>
  </si>
  <si>
    <t>-19_6817</t>
  </si>
  <si>
    <t>Hyllestad</t>
  </si>
  <si>
    <t>Leirvik sentrum \krattskog og skrotemark flere steder</t>
  </si>
  <si>
    <t>https://www.unimus.no/felles/bilder/web_hent_bilde.php?id=13545574&amp;type=jpeg</t>
  </si>
  <si>
    <t>POINT (-18473 6816182)</t>
  </si>
  <si>
    <t>urn:catalog:O:V:90399</t>
  </si>
  <si>
    <t>8_90399</t>
  </si>
  <si>
    <t>O_90399</t>
  </si>
  <si>
    <t>12020004</t>
  </si>
  <si>
    <t>45_6811</t>
  </si>
  <si>
    <t>Sogndal</t>
  </si>
  <si>
    <t>Balestrand</t>
  </si>
  <si>
    <t>, Sogndal, Ve \vegkant</t>
  </si>
  <si>
    <t>https://www.artsobservasjoner.no/Sighting/12020004</t>
  </si>
  <si>
    <t>POINT (45431 6811714)</t>
  </si>
  <si>
    <t>urn:uuid:0cac9ad3-4a89-4087-b690-94f988e985f8</t>
  </si>
  <si>
    <t>1010_12020004</t>
  </si>
  <si>
    <t>12022848</t>
  </si>
  <si>
    <t>45_6813</t>
  </si>
  <si>
    <t>https://www.artsobservasjoner.no/Sighting/12022848</t>
  </si>
  <si>
    <t>POINT (45617 6812557)</t>
  </si>
  <si>
    <t>urn:uuid:5111a4f2-a7c6-4bba-a3c1-8aec8122159b</t>
  </si>
  <si>
    <t>1010_12022848</t>
  </si>
  <si>
    <t>90556</t>
  </si>
  <si>
    <t>45_6815</t>
  </si>
  <si>
    <t>Balestrand sentrum: S-delen gjengrodd gammel eng, naturalisert</t>
  </si>
  <si>
    <t>Eli Fremstad | Reidar Elven</t>
  </si>
  <si>
    <t>https://www.unimus.no/felles/bilder/web_hent_bilde.php?id=13545573&amp;type=jpeg</t>
  </si>
  <si>
    <t>POINT (45786 6814280)</t>
  </si>
  <si>
    <t>urn:catalog:O:V:90556</t>
  </si>
  <si>
    <t>8_90556</t>
  </si>
  <si>
    <t>O_90556</t>
  </si>
  <si>
    <t>18087835</t>
  </si>
  <si>
    <t>57_6811</t>
  </si>
  <si>
    <t>Leikanger</t>
  </si>
  <si>
    <t>NiN feltkurs, diverse lokasjoner_ 462, Sogndal, Ve</t>
  </si>
  <si>
    <t>https://www.artsobservasjoner.no/Sighting/18087835</t>
  </si>
  <si>
    <t>POINT (56739 6811335)</t>
  </si>
  <si>
    <t>urn:uuid:5b7a1dfa-7537-434f-95fb-8a7e1d54a2b5</t>
  </si>
  <si>
    <t>1010_18087835</t>
  </si>
  <si>
    <t>25727226</t>
  </si>
  <si>
    <t>67_6807</t>
  </si>
  <si>
    <t>Rv13 Norafjordvegen, Sogndal, Ve</t>
  </si>
  <si>
    <t>https://www.artsobservasjoner.no/Sighting/25727226</t>
  </si>
  <si>
    <t>POINT (66821 6807345)</t>
  </si>
  <si>
    <t>urn:uuid:19e56cb3-3ae6-4cbe-a68a-087de9988140</t>
  </si>
  <si>
    <t>1010_25727226</t>
  </si>
  <si>
    <t>2975539200</t>
  </si>
  <si>
    <t>75_6815</t>
  </si>
  <si>
    <t>http://www.gbif.org/occurrence/2975539200</t>
  </si>
  <si>
    <t>POINT (75846 6814041)</t>
  </si>
  <si>
    <t>q-10197330298</t>
  </si>
  <si>
    <t>40_2975539200</t>
  </si>
  <si>
    <t>2850537717</t>
  </si>
  <si>
    <t>-23_6839</t>
  </si>
  <si>
    <t>Fjaler</t>
  </si>
  <si>
    <t>Arne Åsnes</t>
  </si>
  <si>
    <t>http://www.gbif.org/occurrence/2850537717</t>
  </si>
  <si>
    <t>https://www.inaturalist.org/observations/52349926</t>
  </si>
  <si>
    <t>POINT (-22337 6839653)</t>
  </si>
  <si>
    <t>40_2850537717</t>
  </si>
  <si>
    <t>247333</t>
  </si>
  <si>
    <t>3_6839</t>
  </si>
  <si>
    <t>Sunnfjord</t>
  </si>
  <si>
    <t>Gaular</t>
  </si>
  <si>
    <t>Osen, under Kletten \Skogkant</t>
  </si>
  <si>
    <t>https://www.unimus.no/felles/bilder/web_hent_bilde.php?id=14901233&amp;type=jpeg</t>
  </si>
  <si>
    <t>POINT (2779 6838746)</t>
  </si>
  <si>
    <t>urn:catalog:TRH:V:247333</t>
  </si>
  <si>
    <t>37_247333</t>
  </si>
  <si>
    <t>TRH_247333</t>
  </si>
  <si>
    <t>247334</t>
  </si>
  <si>
    <t>3_6841</t>
  </si>
  <si>
    <t>Bygstad \Skogkant</t>
  </si>
  <si>
    <t>https://www.unimus.no/felles/bilder/web_hent_bilde.php?id=14901238&amp;type=jpeg</t>
  </si>
  <si>
    <t>POINT (3069 6840837)</t>
  </si>
  <si>
    <t>urn:catalog:TRH:V:247334</t>
  </si>
  <si>
    <t>37_247334</t>
  </si>
  <si>
    <t>TRH_247334</t>
  </si>
  <si>
    <t>13540831</t>
  </si>
  <si>
    <t>13_6847</t>
  </si>
  <si>
    <t>Førde</t>
  </si>
  <si>
    <t>Steinavegen, Førde, Sunnfjord, Ve \ /[Kvant.:] 1</t>
  </si>
  <si>
    <t>Eli Mundhjeld</t>
  </si>
  <si>
    <t>I hage ved fv 609.</t>
  </si>
  <si>
    <t>https://www.artsobservasjoner.no/Sighting/13540831</t>
  </si>
  <si>
    <t>POINT (12588 6847851)</t>
  </si>
  <si>
    <t>urn:uuid:e878795d-42bf-49c3-80c7-916d7700af00</t>
  </si>
  <si>
    <t>1010_13540831</t>
  </si>
  <si>
    <t>13540856</t>
  </si>
  <si>
    <t>Halbrend, Førde, Sunnfjord, Ve \ /[Kvant.:] 1</t>
  </si>
  <si>
    <t>Ved elva.</t>
  </si>
  <si>
    <t>https://www.artsobservasjoner.no/Sighting/13540856</t>
  </si>
  <si>
    <t>POINT (12985 6847468)</t>
  </si>
  <si>
    <t>urn:uuid:231c0794-addc-4a68-826a-c27359b44e49</t>
  </si>
  <si>
    <t>1010_13540856</t>
  </si>
  <si>
    <t>13540858</t>
  </si>
  <si>
    <t>https://www.artsobservasjoner.no/Sighting/13540858</t>
  </si>
  <si>
    <t>POINT (12988 6847487)</t>
  </si>
  <si>
    <t>urn:uuid:911e9f19-5764-44da-a9f3-e08d9d3e2cce</t>
  </si>
  <si>
    <t>1010_13540858</t>
  </si>
  <si>
    <t>13540860</t>
  </si>
  <si>
    <t>Hekk ved fv. 609.</t>
  </si>
  <si>
    <t>https://www.artsobservasjoner.no/Sighting/13540860</t>
  </si>
  <si>
    <t>POINT (12987 6847496)</t>
  </si>
  <si>
    <t>urn:uuid:7161f287-3377-494c-8c8b-aed74cdd9c42</t>
  </si>
  <si>
    <t>1010_13540860</t>
  </si>
  <si>
    <t>13540865</t>
  </si>
  <si>
    <t>Ved teknisk bygg mellom NAV og Toyota.</t>
  </si>
  <si>
    <t>https://www.artsobservasjoner.no/Sighting/13540865</t>
  </si>
  <si>
    <t>POINT (12811 6847724)</t>
  </si>
  <si>
    <t>urn:uuid:a400e821-324a-4ffd-b89c-ed40b62ee88a</t>
  </si>
  <si>
    <t>1010_13540865</t>
  </si>
  <si>
    <t>13540866</t>
  </si>
  <si>
    <t>Ved fv 609, forvilla.</t>
  </si>
  <si>
    <t>https://www.artsobservasjoner.no/Sighting/13540866</t>
  </si>
  <si>
    <t>POINT (12747 6847755)</t>
  </si>
  <si>
    <t>urn:uuid:cef9106c-acf4-446e-b2b6-507b561d067c</t>
  </si>
  <si>
    <t>1010_13540866</t>
  </si>
  <si>
    <t>13540869</t>
  </si>
  <si>
    <t>https://www.artsobservasjoner.no/Sighting/13540869</t>
  </si>
  <si>
    <t>POINT (12567 6847911)</t>
  </si>
  <si>
    <t>urn:uuid:672f230b-ab91-4cc6-8e78-257d9638a1f0</t>
  </si>
  <si>
    <t>1010_13540869</t>
  </si>
  <si>
    <t>13945877</t>
  </si>
  <si>
    <t>https://www.artsobservasjoner.no/Sighting/13945877</t>
  </si>
  <si>
    <t>POINT (12792 6847693)</t>
  </si>
  <si>
    <t>urn:uuid:79281b0b-c776-407f-9c43-370655a8fd3d</t>
  </si>
  <si>
    <t>1010_13945877</t>
  </si>
  <si>
    <t>17338374</t>
  </si>
  <si>
    <t>Langebruvegen, Sunnfjord, Ve</t>
  </si>
  <si>
    <t>https://www.artsobservasjoner.no/Sighting/17338374</t>
  </si>
  <si>
    <t>POINT (13729 6847571)</t>
  </si>
  <si>
    <t>urn:uuid:57002cf4-d899-4609-b57e-fff746f3bacd</t>
  </si>
  <si>
    <t>1010_17338374</t>
  </si>
  <si>
    <t>17592996</t>
  </si>
  <si>
    <t>Toene, Sunnfjord, Ve</t>
  </si>
  <si>
    <t>v E39/Fjellvegen, i hage innanfor støyskjerm.</t>
  </si>
  <si>
    <t>https://www.artsobservasjoner.no/Sighting/17592996</t>
  </si>
  <si>
    <t>POINT (13950 6847007)</t>
  </si>
  <si>
    <t>urn:uuid:8fa8341b-86ed-449c-b8ef-13bda20c1fba</t>
  </si>
  <si>
    <t>1010_17592996</t>
  </si>
  <si>
    <t>17593003</t>
  </si>
  <si>
    <t>Hafstadvegen, Sunnfjord, Ve</t>
  </si>
  <si>
    <t>Grønt areal mellom to hus på nordsida av gata.</t>
  </si>
  <si>
    <t>https://www.artsobservasjoner.no/Sighting/17593003</t>
  </si>
  <si>
    <t>POINT (13710 6847148)</t>
  </si>
  <si>
    <t>urn:uuid:0bfbdd0a-7c09-4833-8e32-26e165ef4c8b</t>
  </si>
  <si>
    <t>1010_17593003</t>
  </si>
  <si>
    <t>17593028</t>
  </si>
  <si>
    <t>Parkering Fjellvegen, Sunnfjord, Ve</t>
  </si>
  <si>
    <t>https://www.artsobservasjoner.no/Sighting/17593028</t>
  </si>
  <si>
    <t>POINT (13792 6846978)</t>
  </si>
  <si>
    <t>urn:uuid:0c54c32b-b3ac-460b-9ec4-05a7bc25ffab</t>
  </si>
  <si>
    <t>1010_17593028</t>
  </si>
  <si>
    <t>17593030</t>
  </si>
  <si>
    <t>https://www.artsobservasjoner.no/Sighting/17593030</t>
  </si>
  <si>
    <t>POINT (13807 6846972)</t>
  </si>
  <si>
    <t>urn:uuid:b5e3245b-851b-44d4-a134-43b23f1375e3</t>
  </si>
  <si>
    <t>1010_17593030</t>
  </si>
  <si>
    <t>17593031</t>
  </si>
  <si>
    <t>https://www.artsobservasjoner.no/Sighting/17593031</t>
  </si>
  <si>
    <t>POINT (13810 6846970)</t>
  </si>
  <si>
    <t>urn:uuid:813df501-56f5-4b74-880a-5af993030702</t>
  </si>
  <si>
    <t>1010_17593031</t>
  </si>
  <si>
    <t>17891021</t>
  </si>
  <si>
    <t>Førde, Sunnfjord, Ve</t>
  </si>
  <si>
    <t>Runa Kvamme Ekrem</t>
  </si>
  <si>
    <t>Langs veikant.</t>
  </si>
  <si>
    <t>https://www.artsobservasjoner.no/Sighting/17891021</t>
  </si>
  <si>
    <t>POINT (13742 6847321)</t>
  </si>
  <si>
    <t>urn:uuid:add9a03c-0120-459d-8093-660dde3c61ad</t>
  </si>
  <si>
    <t>1010_17891021</t>
  </si>
  <si>
    <t>15217320</t>
  </si>
  <si>
    <t>13_6849</t>
  </si>
  <si>
    <t>Hornes, Sunnfjord, Ve</t>
  </si>
  <si>
    <t>https://www.artsobservasjoner.no/Sighting/15217320</t>
  </si>
  <si>
    <t>POINT (12708 6848841)</t>
  </si>
  <si>
    <t>urn:uuid:f4f0d3cb-0d47-4671-8ae3-ae56052d5257</t>
  </si>
  <si>
    <t>1010_15217320</t>
  </si>
  <si>
    <t>15208187</t>
  </si>
  <si>
    <t>På toppen av skjeringa.</t>
  </si>
  <si>
    <t>https://www.artsobservasjoner.no/Sighting/15208187</t>
  </si>
  <si>
    <t>POINT (12628 6848960)</t>
  </si>
  <si>
    <t>urn:uuid:a982a57b-2f5e-46d4-91c5-fbdfd7791f69</t>
  </si>
  <si>
    <t>1010_15208187</t>
  </si>
  <si>
    <t>15208195</t>
  </si>
  <si>
    <t>https://www.artsobservasjoner.no/Sighting/15208195</t>
  </si>
  <si>
    <t>POINT (12602 6848961)</t>
  </si>
  <si>
    <t>urn:uuid:7339513e-64dc-4d29-a51c-13fd4255b134</t>
  </si>
  <si>
    <t>1010_15208195</t>
  </si>
  <si>
    <t>15208196</t>
  </si>
  <si>
    <t>https://www.artsobservasjoner.no/Sighting/15208196</t>
  </si>
  <si>
    <t>POINT (12620 6848950)</t>
  </si>
  <si>
    <t>urn:uuid:c276ca85-36c7-41cb-8aab-243e8641cfc9</t>
  </si>
  <si>
    <t>1010_15208196</t>
  </si>
  <si>
    <t>15208197</t>
  </si>
  <si>
    <t>https://www.artsobservasjoner.no/Sighting/15208197</t>
  </si>
  <si>
    <t>POINT (12627 6848943)</t>
  </si>
  <si>
    <t>urn:uuid:a42eca69-243e-440b-a032-42724744463e</t>
  </si>
  <si>
    <t>1010_15208197</t>
  </si>
  <si>
    <t>17592990</t>
  </si>
  <si>
    <t>15_6847</t>
  </si>
  <si>
    <t>Hafstad, Sunnfjord, Ve</t>
  </si>
  <si>
    <t>i hage ved E39, ung/lita plante.</t>
  </si>
  <si>
    <t>https://www.artsobservasjoner.no/Sighting/17592990</t>
  </si>
  <si>
    <t>POINT (14173 6846949)</t>
  </si>
  <si>
    <t>urn:uuid:b1a49182-3d98-4088-8724-a850337fda83</t>
  </si>
  <si>
    <t>1010_17592990</t>
  </si>
  <si>
    <t>17891113</t>
  </si>
  <si>
    <t>https://www.artsobservasjoner.no/Sighting/17891113</t>
  </si>
  <si>
    <t>POINT (15457 6847975)</t>
  </si>
  <si>
    <t>urn:uuid:4ddd47a9-f939-4ea3-998b-2f34ac529391</t>
  </si>
  <si>
    <t>1010_17891113</t>
  </si>
  <si>
    <t>25842441</t>
  </si>
  <si>
    <t>Kyrkjevegen, Sunnfjord, Ve</t>
  </si>
  <si>
    <t>Registrert i samband med Førdepakken prosjekt 18..</t>
  </si>
  <si>
    <t>https://www.artsobservasjoner.no/Sighting/25842441</t>
  </si>
  <si>
    <t>POINT (14084 6847745)</t>
  </si>
  <si>
    <t>urn:uuid:650f53fb-2eab-4253-9a2d-040037ddf70d</t>
  </si>
  <si>
    <t>1010_25842441</t>
  </si>
  <si>
    <t>22231407</t>
  </si>
  <si>
    <t>5_6853</t>
  </si>
  <si>
    <t>Naustdal</t>
  </si>
  <si>
    <t>Sæla, Sunnfjord, Ve</t>
  </si>
  <si>
    <t>Registrert i samban med planar om utviding av fylkesvegen..</t>
  </si>
  <si>
    <t>https://www.artsobservasjoner.no/Sighting/22231407</t>
  </si>
  <si>
    <t>POINT (5060 6853765)</t>
  </si>
  <si>
    <t>urn:uuid:bf307dea-d521-4dd6-80ea-7929c646ed48</t>
  </si>
  <si>
    <t>1010_22231407</t>
  </si>
  <si>
    <t>20329230</t>
  </si>
  <si>
    <t>-13_6887</t>
  </si>
  <si>
    <t>Bremanger</t>
  </si>
  <si>
    <t>nord for fv, aust for Gunnar Svheldrupsveg 100, Bremanger, Ve</t>
  </si>
  <si>
    <t>Registrert i samband med planlegging av g/s-veg Breivika-Svelgen.</t>
  </si>
  <si>
    <t>https://www.artsobservasjoner.no/Sighting/20329230</t>
  </si>
  <si>
    <t>POINT (-12093 6886156)</t>
  </si>
  <si>
    <t>urn:uuid:65884176-9366-4ed5-bc90-18ab28c0abf5</t>
  </si>
  <si>
    <t>1010_20329230</t>
  </si>
  <si>
    <t>20613616</t>
  </si>
  <si>
    <t>1_6905</t>
  </si>
  <si>
    <t>Stad</t>
  </si>
  <si>
    <t>Vågsøy</t>
  </si>
  <si>
    <t>Brubakken, Stad, Ve</t>
  </si>
  <si>
    <t>Registrert i samband med reguleringplan for fv.61 Naveosen-Brubakken.</t>
  </si>
  <si>
    <t>https://www.artsobservasjoner.no/Sighting/20613616</t>
  </si>
  <si>
    <t>POINT (1488 6905134)</t>
  </si>
  <si>
    <t>urn:uuid:c11cdf59-5d5d-4ce0-a2ec-aa48bb43b7a1</t>
  </si>
  <si>
    <t>1010_20613616</t>
  </si>
  <si>
    <t>12020615</t>
  </si>
  <si>
    <t>-17_6913</t>
  </si>
  <si>
    <t>Kinn</t>
  </si>
  <si>
    <t>Refvikvatnet, Kinn, Ve \Fukteng</t>
  </si>
  <si>
    <t>https://www.artsobservasjoner.no/Sighting/12020615</t>
  </si>
  <si>
    <t>POINT (-17329 6913089)</t>
  </si>
  <si>
    <t>urn:uuid:f21b5fd9-e433-4406-9624-828c04b49c58</t>
  </si>
  <si>
    <t>1010_12020615</t>
  </si>
  <si>
    <t>12020406</t>
  </si>
  <si>
    <t>17_6899</t>
  </si>
  <si>
    <t>Eid</t>
  </si>
  <si>
    <t>Stårheim, Stad, Ve \Kulturmark</t>
  </si>
  <si>
    <t>https://www.artsobservasjoner.no/Sighting/12020406</t>
  </si>
  <si>
    <t>POINT (16383 6899508)</t>
  </si>
  <si>
    <t>urn:uuid:7ab290dd-d992-4bb3-b05f-b8d37a37f217</t>
  </si>
  <si>
    <t>1010_12020406</t>
  </si>
  <si>
    <t>17640626</t>
  </si>
  <si>
    <t>39_6889</t>
  </si>
  <si>
    <t>Hennebygda, Stad, Ve \Strandkant</t>
  </si>
  <si>
    <t>Forvillet langs kant av strand. Validationstatus: Approved Documented</t>
  </si>
  <si>
    <t>https://www.artsobservasjoner.no/Sighting/17640626</t>
  </si>
  <si>
    <t>POINT (39007 6889669)</t>
  </si>
  <si>
    <t>urn:uuid:926b73c2-42b9-4f94-b684-0c3b2f551775</t>
  </si>
  <si>
    <t>1010_17640626</t>
  </si>
  <si>
    <t>27197630</t>
  </si>
  <si>
    <t>65_6903</t>
  </si>
  <si>
    <t>Møre og Romsdal</t>
  </si>
  <si>
    <t>Volda</t>
  </si>
  <si>
    <t>Hornindal</t>
  </si>
  <si>
    <t>Muldsvor, Horndøla Bru, Volda, Mr</t>
  </si>
  <si>
    <t>https://www.artsobservasjoner.no/Sighting/27197630</t>
  </si>
  <si>
    <t>POINT (65980 6903545)</t>
  </si>
  <si>
    <t>urn:uuid:1aaadd84-9b01-4bef-94b5-a186bd711741</t>
  </si>
  <si>
    <t>1010_27197630</t>
  </si>
  <si>
    <t>3217</t>
  </si>
  <si>
    <t>101_6981</t>
  </si>
  <si>
    <t>Molde</t>
  </si>
  <si>
    <t>MR</t>
  </si>
  <si>
    <t>Fugleset (øvre), ved veien.</t>
  </si>
  <si>
    <t>POINT (101649 6981391)</t>
  </si>
  <si>
    <t>urn:catalog:BG:S:3217</t>
  </si>
  <si>
    <t>105_3217</t>
  </si>
  <si>
    <t>BG_3217</t>
  </si>
  <si>
    <t>12739916</t>
  </si>
  <si>
    <t>Adjunkt Dørumsgt., Molde, Mr \Fortau</t>
  </si>
  <si>
    <t>https://www.artsobservasjoner.no/Sighting/12739916</t>
  </si>
  <si>
    <t>POINT (100100 6980959)</t>
  </si>
  <si>
    <t>urn:uuid:726b49e6-e3a7-420d-8ecf-0a924b2740b0</t>
  </si>
  <si>
    <t>1010_12739916</t>
  </si>
  <si>
    <t>22312056</t>
  </si>
  <si>
    <t>107_6979</t>
  </si>
  <si>
    <t>Dragarøra, Bolsøya, Molde, Mr</t>
  </si>
  <si>
    <t>Maria Aastum</t>
  </si>
  <si>
    <t>https://www.artsobservasjoner.no/Sighting/22312056</t>
  </si>
  <si>
    <t>POINT (107967 6978967)</t>
  </si>
  <si>
    <t>urn:uuid:f57df659-f074-43d6-a994-55678530b93b</t>
  </si>
  <si>
    <t>1010_22312056</t>
  </si>
  <si>
    <t>19910331</t>
  </si>
  <si>
    <t>111_6983</t>
  </si>
  <si>
    <t>Lønset, Molde, Mr</t>
  </si>
  <si>
    <t>Ruth Blakstad</t>
  </si>
  <si>
    <t>https://www.artsobservasjoner.no/Sighting/19910331</t>
  </si>
  <si>
    <t>POINT (111466 6982045)</t>
  </si>
  <si>
    <t>urn:uuid:0bc510df-f4c6-4dc0-8f97-cadbb8473ed9</t>
  </si>
  <si>
    <t>1010_19910331</t>
  </si>
  <si>
    <t>25446894</t>
  </si>
  <si>
    <t>123_6985</t>
  </si>
  <si>
    <t>Eidsetra, Molde, Mr \skog /[Kvant.:] 15 m2</t>
  </si>
  <si>
    <t>Quantity: 15 m2</t>
  </si>
  <si>
    <t>https://www.artsobservasjoner.no/Sighting/25446894</t>
  </si>
  <si>
    <t>POINT (122288 6985698)</t>
  </si>
  <si>
    <t>urn:uuid:92e5a43f-6441-42a0-82df-1c19bc051850</t>
  </si>
  <si>
    <t>1010_25446894</t>
  </si>
  <si>
    <t>25145410</t>
  </si>
  <si>
    <t>125_6985</t>
  </si>
  <si>
    <t>Ytre Romuld, Molde, Mr \vegkant</t>
  </si>
  <si>
    <t>Frøspreidd.</t>
  </si>
  <si>
    <t>https://www.artsobservasjoner.no/Sighting/25145410</t>
  </si>
  <si>
    <t>POINT (125255 6984662)</t>
  </si>
  <si>
    <t>urn:uuid:722205e1-4700-4002-929d-303c2a3e7a99</t>
  </si>
  <si>
    <t>1010_25145410</t>
  </si>
  <si>
    <t>25145427</t>
  </si>
  <si>
    <t>129_6985</t>
  </si>
  <si>
    <t>Amundsgård, Molde, Mr \skrotemark /[Kvant.:] 1 Tussocks</t>
  </si>
  <si>
    <t>https://www.artsobservasjoner.no/Sighting/25145427</t>
  </si>
  <si>
    <t>POINT (128302 6985509)</t>
  </si>
  <si>
    <t>urn:uuid:4a926ab8-7b9c-4687-847f-4ca186e514a6</t>
  </si>
  <si>
    <t>1010_25145427</t>
  </si>
  <si>
    <t>25441345</t>
  </si>
  <si>
    <t>131_6985</t>
  </si>
  <si>
    <t>Øygarden, Molde, Mr \NA T43 Plener, parker og liknende NA T43</t>
  </si>
  <si>
    <t>https://www.artsobservasjoner.no/Sighting/25441345</t>
  </si>
  <si>
    <t>POINT (130250 6985965)</t>
  </si>
  <si>
    <t>urn:uuid:33e7f810-b540-4c86-8251-08c68f673882</t>
  </si>
  <si>
    <t>1010_25441345</t>
  </si>
  <si>
    <t>25441489</t>
  </si>
  <si>
    <t>133_6987</t>
  </si>
  <si>
    <t>Hatlelia, Molde, Mr \ /[Kvant.:] 10 Tussocks</t>
  </si>
  <si>
    <t>Quantity: 10 Tussocks</t>
  </si>
  <si>
    <t>https://www.artsobservasjoner.no/Sighting/25441489</t>
  </si>
  <si>
    <t>POINT (132562 6986910)</t>
  </si>
  <si>
    <t>urn:uuid:4ddbfa09-d0eb-4cc8-a4e2-4a794a07fb01</t>
  </si>
  <si>
    <t>1010_25441489</t>
  </si>
  <si>
    <t>2803103265</t>
  </si>
  <si>
    <t>133_7019</t>
  </si>
  <si>
    <t>Kristiansund</t>
  </si>
  <si>
    <t>Trond R. Oskars</t>
  </si>
  <si>
    <t>John Magne Grindeland Sure it's not F. ulmaria, almost certain its Aruncus.</t>
  </si>
  <si>
    <t>http://www.gbif.org/occurrence/2803103265</t>
  </si>
  <si>
    <t>https://www.inaturalist.org/observations/50810939</t>
  </si>
  <si>
    <t>POINT (133283 7018618)</t>
  </si>
  <si>
    <t>40_2803103265</t>
  </si>
  <si>
    <t>26994914</t>
  </si>
  <si>
    <t>137_7019</t>
  </si>
  <si>
    <t>Kristiansund, Kristiansund, Mr \Veikant</t>
  </si>
  <si>
    <t>Perry Gunnar Larsen</t>
  </si>
  <si>
    <t>https://www.artsobservasjoner.no/Sighting/26994914</t>
  </si>
  <si>
    <t>POINT (136177 7018490)</t>
  </si>
  <si>
    <t>urn:uuid:94b90625-a494-4c47-86af-38983e92d0a6</t>
  </si>
  <si>
    <t>1010_26994914</t>
  </si>
  <si>
    <t>22048868</t>
  </si>
  <si>
    <t>43_6957</t>
  </si>
  <si>
    <t>Ålesund</t>
  </si>
  <si>
    <t>Ytre Hessen, Ålesund, Mr \ /[Kvant.:] 2 Bushes</t>
  </si>
  <si>
    <t>Pernille Ibsen Lervåg</t>
  </si>
  <si>
    <t>https://www.artsobservasjoner.no/Sighting/22048868</t>
  </si>
  <si>
    <t>POINT (43205 6956659)</t>
  </si>
  <si>
    <t>urn:uuid:10992020-fe5e-4f63-a031-64989383ab44</t>
  </si>
  <si>
    <t>1010_22048868</t>
  </si>
  <si>
    <t>22099485</t>
  </si>
  <si>
    <t>Steinvågveien 41, Ålesund, Mr</t>
  </si>
  <si>
    <t>https://www.artsobservasjoner.no/Sighting/22099485</t>
  </si>
  <si>
    <t>POINT (43640 6957953)</t>
  </si>
  <si>
    <t>urn:uuid:adc3f8dd-2bd4-4d58-8034-d33386a59607</t>
  </si>
  <si>
    <t>1010_22099485</t>
  </si>
  <si>
    <t>22026566</t>
  </si>
  <si>
    <t>43_6959</t>
  </si>
  <si>
    <t>langsvegen mellom hus og brua, Ålesund, Mr \ /[Kvant.:] 10 Bushes</t>
  </si>
  <si>
    <t>Quantity: 10 Bushes</t>
  </si>
  <si>
    <t>https://www.artsobservasjoner.no/Sighting/22026566</t>
  </si>
  <si>
    <t>POINT (43212 6958155)</t>
  </si>
  <si>
    <t>urn:uuid:ce85de8d-365d-4106-9712-6a12fde95692</t>
  </si>
  <si>
    <t>1010_22026566</t>
  </si>
  <si>
    <t>22026568</t>
  </si>
  <si>
    <t>brogata, Ålesund, Mr \ /[Kvant.:] 50 m2</t>
  </si>
  <si>
    <t>Quantity: 50 m2</t>
  </si>
  <si>
    <t>https://www.artsobservasjoner.no/Sighting/22026568</t>
  </si>
  <si>
    <t>POINT (43130 6958106)</t>
  </si>
  <si>
    <t>urn:uuid:5cd09b83-1f48-431e-b5a5-8de919299a4d</t>
  </si>
  <si>
    <t>1010_22026568</t>
  </si>
  <si>
    <t>21949649</t>
  </si>
  <si>
    <t>45_6957</t>
  </si>
  <si>
    <t>Bergvegen, vegkantene, Ålesund, Mr</t>
  </si>
  <si>
    <t>https://www.artsobservasjoner.no/Sighting/21949649</t>
  </si>
  <si>
    <t>POINT (45749 6957942)</t>
  </si>
  <si>
    <t>urn:uuid:95411836-1aef-4562-8c1a-cd6ab36943bf</t>
  </si>
  <si>
    <t>1010_21949649</t>
  </si>
  <si>
    <t>15991128</t>
  </si>
  <si>
    <t>45_6959</t>
  </si>
  <si>
    <t>Byparken, Ålesund, Mr</t>
  </si>
  <si>
    <t>Dag Holtan|Perry Gunnar Larsen</t>
  </si>
  <si>
    <t>https://www.artsobservasjoner.no/Sighting/15991128</t>
  </si>
  <si>
    <t>POINT (45277 6958148)</t>
  </si>
  <si>
    <t>urn:uuid:281a1be8-525f-4f48-bed5-67513477ef1d</t>
  </si>
  <si>
    <t>1010_15991128</t>
  </si>
  <si>
    <t>21996883</t>
  </si>
  <si>
    <t>Vannspringdalen nederst, Ålesund, Mr</t>
  </si>
  <si>
    <t>https://www.artsobservasjoner.no/Sighting/21996883</t>
  </si>
  <si>
    <t>POINT (45810 6958039)</t>
  </si>
  <si>
    <t>urn:uuid:2a983126-e9b2-4183-a2cf-7c1945f11c6a</t>
  </si>
  <si>
    <t>1010_21996883</t>
  </si>
  <si>
    <t>22049205</t>
  </si>
  <si>
    <t>Molovegen, Ålesund, Mr</t>
  </si>
  <si>
    <t>https://www.artsobservasjoner.no/Sighting/22049205</t>
  </si>
  <si>
    <t>POINT (44627 6958199)</t>
  </si>
  <si>
    <t>urn:uuid:4efefb3e-0dc4-4042-abc4-35dd75e3a8cd</t>
  </si>
  <si>
    <t>1010_22049205</t>
  </si>
  <si>
    <t>21996962</t>
  </si>
  <si>
    <t>47_6957</t>
  </si>
  <si>
    <t>Volsdalsbakken, vegkantene, Ålesund, Mr</t>
  </si>
  <si>
    <t>https://www.artsobservasjoner.no/Sighting/21996962</t>
  </si>
  <si>
    <t>POINT (46953 6957793)</t>
  </si>
  <si>
    <t>urn:uuid:829b9f03-9484-4205-85f2-cdbc619187b8</t>
  </si>
  <si>
    <t>1010_21996962</t>
  </si>
  <si>
    <t>14715006</t>
  </si>
  <si>
    <t>49_6957</t>
  </si>
  <si>
    <t>Sørneset, vegkantene, Ålesund, Mr</t>
  </si>
  <si>
    <t>https://www.artsobservasjoner.no/Sighting/14715006</t>
  </si>
  <si>
    <t>POINT (48637 6957274)</t>
  </si>
  <si>
    <t>urn:uuid:e01e3689-6678-4ffb-95c4-54958ddfaa8e</t>
  </si>
  <si>
    <t>1010_14715006</t>
  </si>
  <si>
    <t>21678187</t>
  </si>
  <si>
    <t>Spredd ved roklubben.</t>
  </si>
  <si>
    <t>https://www.artsobservasjoner.no/Sighting/21678187</t>
  </si>
  <si>
    <t>urn:uuid:8cbc77d1-4172-45be-9c48-1c25d0bd13b5</t>
  </si>
  <si>
    <t>1010_21678187</t>
  </si>
  <si>
    <t>22099518</t>
  </si>
  <si>
    <t>Fagerlivegen/Kolvikbakken, Ålesund, Mr</t>
  </si>
  <si>
    <t>https://www.artsobservasjoner.no/Sighting/22099518</t>
  </si>
  <si>
    <t>POINT (48333 6957579)</t>
  </si>
  <si>
    <t>urn:uuid:c09309dc-60eb-409b-834c-429928631398</t>
  </si>
  <si>
    <t>1010_22099518</t>
  </si>
  <si>
    <t>24108208</t>
  </si>
  <si>
    <t>NTNU Ålesund, Ålesund, Mr</t>
  </si>
  <si>
    <t>Lars Jørgen Rostad</t>
  </si>
  <si>
    <t>https://www.artsobservasjoner.no/Sighting/24108208</t>
  </si>
  <si>
    <t>POINT (49201 6957362)</t>
  </si>
  <si>
    <t>urn:uuid:478c5d83-57f4-438f-96df-ea028d28db4d</t>
  </si>
  <si>
    <t>1010_24108208</t>
  </si>
  <si>
    <t>21996217</t>
  </si>
  <si>
    <t>51_6955</t>
  </si>
  <si>
    <t>Turløypa Bogneset/Geileberget: Hatlevika/Snopeneset, Ålesund, Mr</t>
  </si>
  <si>
    <t>https://www.artsobservasjoner.no/Sighting/21996217</t>
  </si>
  <si>
    <t>POINT (51672 6955789)</t>
  </si>
  <si>
    <t>urn:uuid:90015fd5-f666-4f24-8947-01e6855f4ae7</t>
  </si>
  <si>
    <t>1010_21996217</t>
  </si>
  <si>
    <t>12971455</t>
  </si>
  <si>
    <t>53_6955</t>
  </si>
  <si>
    <t>Geileberget øst, Ålesund, Mr \ /[Kvant.:] 2 Bushes</t>
  </si>
  <si>
    <t>https://www.artsobservasjoner.no/Sighting/12971455</t>
  </si>
  <si>
    <t>POINT (53342 6955732)</t>
  </si>
  <si>
    <t>urn:uuid:f46bba72-8d41-47c2-b568-576e11174127</t>
  </si>
  <si>
    <t>1010_12971455</t>
  </si>
  <si>
    <t>22021688</t>
  </si>
  <si>
    <t>åsegjerdet, Ålesund, Mr \ /[Kvant.:] 1 Bushes</t>
  </si>
  <si>
    <t>https://www.artsobservasjoner.no/Sighting/22021688</t>
  </si>
  <si>
    <t>POINT (53418 6955947)</t>
  </si>
  <si>
    <t>urn:uuid:5f3c27d2-15e9-4c18-a2d4-dc856792ab4b</t>
  </si>
  <si>
    <t>1010_22021688</t>
  </si>
  <si>
    <t>22080306</t>
  </si>
  <si>
    <t>Geileberget, Ålesund, Mr</t>
  </si>
  <si>
    <t>https://www.artsobservasjoner.no/Sighting/22080306</t>
  </si>
  <si>
    <t>POINT (53353 6955693)</t>
  </si>
  <si>
    <t>urn:uuid:cfe39d43-d3aa-4f53-a277-f3c4881e0de6</t>
  </si>
  <si>
    <t>1010_22080306</t>
  </si>
  <si>
    <t>12018341</t>
  </si>
  <si>
    <t>53_6957</t>
  </si>
  <si>
    <t>Møre og Romsdal, Ålesund, Mr</t>
  </si>
  <si>
    <t>Andre Småge</t>
  </si>
  <si>
    <t>https://www.artsobservasjoner.no/Sighting/12018341</t>
  </si>
  <si>
    <t>POINT (53225 6956595)</t>
  </si>
  <si>
    <t>urn:uuid:a2f4971d-c44a-4f53-bab8-08ec5e25cf45</t>
  </si>
  <si>
    <t>1010_12018341</t>
  </si>
  <si>
    <t>12019723</t>
  </si>
  <si>
    <t>https://www.artsobservasjoner.no/Sighting/12019723</t>
  </si>
  <si>
    <t>POINT (52336 6956680)</t>
  </si>
  <si>
    <t>urn:uuid:3729bb35-532f-4c51-9858-58fb33dc1369</t>
  </si>
  <si>
    <t>1010_12019723</t>
  </si>
  <si>
    <t>12021709</t>
  </si>
  <si>
    <t>https://www.artsobservasjoner.no/Sighting/12021709</t>
  </si>
  <si>
    <t>urn:uuid:65656a93-f165-4f83-8d25-b3c76b1661a6</t>
  </si>
  <si>
    <t>1010_12021709</t>
  </si>
  <si>
    <t>12022142</t>
  </si>
  <si>
    <t>https://www.artsobservasjoner.no/Sighting/12022142</t>
  </si>
  <si>
    <t>urn:uuid:7fc4426e-62ed-4ca8-b0bf-1d87f970e398</t>
  </si>
  <si>
    <t>1010_12022142</t>
  </si>
  <si>
    <t>12632711</t>
  </si>
  <si>
    <t>Lerstad skole, øst for (sør for vegen), Ålesund, Mr \ /[Kvant.:] 1 Bushes</t>
  </si>
  <si>
    <t>https://www.artsobservasjoner.no/Sighting/12632711</t>
  </si>
  <si>
    <t>POINT (53135 6956593)</t>
  </si>
  <si>
    <t>urn:uuid:326c81d1-3dc0-4ae4-8e90-68032a359251</t>
  </si>
  <si>
    <t>1010_12632711</t>
  </si>
  <si>
    <t>21916645</t>
  </si>
  <si>
    <t>Fylkessykehuset, Ålesund, Mr</t>
  </si>
  <si>
    <t>https://www.artsobservasjoner.no/Sighting/21916645</t>
  </si>
  <si>
    <t>POINT (52891 6956024)</t>
  </si>
  <si>
    <t>urn:uuid:bac1ebbc-0822-4799-95ad-5092b75843d2</t>
  </si>
  <si>
    <t>1010_21916645</t>
  </si>
  <si>
    <t>22038280</t>
  </si>
  <si>
    <t>Nakkelia, vegkantene, Ålesund, Mr</t>
  </si>
  <si>
    <t>https://www.artsobservasjoner.no/Sighting/22038280</t>
  </si>
  <si>
    <t>POINT (53163 6956521)</t>
  </si>
  <si>
    <t>urn:uuid:b63cb66d-146b-4297-b618-a09846878be2</t>
  </si>
  <si>
    <t>1010_22038280</t>
  </si>
  <si>
    <t>22062270</t>
  </si>
  <si>
    <t>Lerstadvegen, Ålesund, Mr</t>
  </si>
  <si>
    <t>https://www.artsobservasjoner.no/Sighting/22062270</t>
  </si>
  <si>
    <t>POINT (53220 6956596)</t>
  </si>
  <si>
    <t>urn:uuid:ef01fcab-2191-4b0c-b7c2-ccb23652e33b</t>
  </si>
  <si>
    <t>1010_22062270</t>
  </si>
  <si>
    <t>22062500</t>
  </si>
  <si>
    <t>grønte område, Ålesund, Mr</t>
  </si>
  <si>
    <t>https://www.artsobservasjoner.no/Sighting/22062500</t>
  </si>
  <si>
    <t>POINT (52423 6956368)</t>
  </si>
  <si>
    <t>urn:uuid:30bc2f96-520c-488b-a905-f80a85e9efb8</t>
  </si>
  <si>
    <t>1010_22062500</t>
  </si>
  <si>
    <t>22062565</t>
  </si>
  <si>
    <t>Nakkelia, Ålesund, Mr</t>
  </si>
  <si>
    <t>https://www.artsobservasjoner.no/Sighting/22062565</t>
  </si>
  <si>
    <t>POINT (53020 6956561)</t>
  </si>
  <si>
    <t>urn:uuid:9d995d40-cd2a-431a-b5d6-8a3fb3aa762b</t>
  </si>
  <si>
    <t>1010_22062565</t>
  </si>
  <si>
    <t>22587241</t>
  </si>
  <si>
    <t>55_6953</t>
  </si>
  <si>
    <t>Stafsetneset i hagen ved det gamle huset, Ålesund, Mr</t>
  </si>
  <si>
    <t>https://www.artsobservasjoner.no/Sighting/22587241</t>
  </si>
  <si>
    <t>POINT (54215 6952302)</t>
  </si>
  <si>
    <t>urn:uuid:71973f3b-22b3-4bec-b217-f0988b4b121b</t>
  </si>
  <si>
    <t>1010_22587241</t>
  </si>
  <si>
    <t>3088</t>
  </si>
  <si>
    <t>55_6955</t>
  </si>
  <si>
    <t>Spjelkavik, ved Litlevatn.</t>
  </si>
  <si>
    <t>POINT (55952 6955474)</t>
  </si>
  <si>
    <t>urn:catalog:BG:S:3088</t>
  </si>
  <si>
    <t>105_3088</t>
  </si>
  <si>
    <t>BG_3088</t>
  </si>
  <si>
    <t>22091596</t>
  </si>
  <si>
    <t>ved demningen ved Litlevatnet, Ålesund, Mr</t>
  </si>
  <si>
    <t>https://www.artsobservasjoner.no/Sighting/22091596</t>
  </si>
  <si>
    <t>POINT (55633 6955718)</t>
  </si>
  <si>
    <t>urn:uuid:4ef0426b-071b-45bb-b6e9-265f5f54e5bd</t>
  </si>
  <si>
    <t>1010_22091596</t>
  </si>
  <si>
    <t>12020189</t>
  </si>
  <si>
    <t>55_6957</t>
  </si>
  <si>
    <t>https://www.artsobservasjoner.no/Sighting/12020189</t>
  </si>
  <si>
    <t>POINT (54102 6956647)</t>
  </si>
  <si>
    <t>urn:uuid:067c34a7-cea8-47e0-8ba2-5148da5ff774</t>
  </si>
  <si>
    <t>1010_12020189</t>
  </si>
  <si>
    <t>12020742</t>
  </si>
  <si>
    <t>https://www.artsobservasjoner.no/Sighting/12020742</t>
  </si>
  <si>
    <t>urn:uuid:45f17dda-0785-41df-a643-74a6cad86de0</t>
  </si>
  <si>
    <t>1010_12020742</t>
  </si>
  <si>
    <t>15313138</t>
  </si>
  <si>
    <t>Moa, Ålesund, Mr \Park</t>
  </si>
  <si>
    <t>Mange småplanter nær kantstein.</t>
  </si>
  <si>
    <t>https://www.artsobservasjoner.no/Sighting/15313138</t>
  </si>
  <si>
    <t>POINT (54933 6956112)</t>
  </si>
  <si>
    <t>urn:uuid:0b033214-091b-4391-a139-e1743e412352</t>
  </si>
  <si>
    <t>1010_15313138</t>
  </si>
  <si>
    <t>21966690</t>
  </si>
  <si>
    <t>Moa kjøpesenter, Ålesund, Mr</t>
  </si>
  <si>
    <t>https://www.artsobservasjoner.no/Sighting/21966690</t>
  </si>
  <si>
    <t>POINT (54816 6956130)</t>
  </si>
  <si>
    <t>urn:uuid:4776ff3e-060b-4f6b-b424-287a61dd23be</t>
  </si>
  <si>
    <t>1010_21966690</t>
  </si>
  <si>
    <t>22062226</t>
  </si>
  <si>
    <t>https://www.artsobservasjoner.no/Sighting/22062226</t>
  </si>
  <si>
    <t>POINT (54572 6956514)</t>
  </si>
  <si>
    <t>urn:uuid:1702e4da-082d-4e7b-9ffa-b70313e093a4</t>
  </si>
  <si>
    <t>1010_22062226</t>
  </si>
  <si>
    <t>22062234</t>
  </si>
  <si>
    <t>https://www.artsobservasjoner.no/Sighting/22062234</t>
  </si>
  <si>
    <t>POINT (54089 6956651)</t>
  </si>
  <si>
    <t>urn:uuid:9d6f8748-c394-46ae-a978-992f23f8f3ba</t>
  </si>
  <si>
    <t>1010_22062234</t>
  </si>
  <si>
    <t>21801520</t>
  </si>
  <si>
    <t>57_6955</t>
  </si>
  <si>
    <t>Myrnakken, Ålesund, Mr \ /[Kvant.:] 10 Tussocks</t>
  </si>
  <si>
    <t>https://www.artsobservasjoner.no/Sighting/21801520</t>
  </si>
  <si>
    <t>POINT (56695 6955124)</t>
  </si>
  <si>
    <t>urn:uuid:b62fabc5-34c7-4520-8f69-be96e1aca64c</t>
  </si>
  <si>
    <t>1010_21801520</t>
  </si>
  <si>
    <t>22080746</t>
  </si>
  <si>
    <t>Langhaugen, Ålesund, Mr</t>
  </si>
  <si>
    <t>https://www.artsobservasjoner.no/Sighting/22080746</t>
  </si>
  <si>
    <t>POINT (56314 6955369)</t>
  </si>
  <si>
    <t>urn:uuid:e2873cec-d81d-4bfd-993c-35ef22d44b01</t>
  </si>
  <si>
    <t>1010_22080746</t>
  </si>
  <si>
    <t>24283728</t>
  </si>
  <si>
    <t>Myrnakken, Ålesund, Mr</t>
  </si>
  <si>
    <t>https://www.artsobservasjoner.no/Sighting/24283728</t>
  </si>
  <si>
    <t>urn:uuid:6beb48c7-f8e9-4c11-bbeb-ef4b01275fdc</t>
  </si>
  <si>
    <t>1010_24283728</t>
  </si>
  <si>
    <t>24978381</t>
  </si>
  <si>
    <t>Einevegen 4, Ålesund, Mr \ /[Kvant.:] 4 m2</t>
  </si>
  <si>
    <t>Daniel Armitage</t>
  </si>
  <si>
    <t>Quantity: 4 m2</t>
  </si>
  <si>
    <t>https://www.artsobservasjoner.no/Sighting/24978381</t>
  </si>
  <si>
    <t>POINT (56484 6955803)</t>
  </si>
  <si>
    <t>urn:uuid:3a8aad99-c4f4-4eff-8f9e-8c7a6bbf5fce</t>
  </si>
  <si>
    <t>1010_24978381</t>
  </si>
  <si>
    <t>12646175</t>
  </si>
  <si>
    <t>59_6957</t>
  </si>
  <si>
    <t>Viddals gartneri, Ålesund, Mr \ /[Kvant.:] 1 Plants</t>
  </si>
  <si>
    <t>Ved nedkjørselen til gartneriet. Quantity: 1 Plants</t>
  </si>
  <si>
    <t>https://www.artsobservasjoner.no/Sighting/12646175</t>
  </si>
  <si>
    <t>POINT (58347 6956688)</t>
  </si>
  <si>
    <t>urn:uuid:85d156e4-be73-48ae-b085-d814f4145729</t>
  </si>
  <si>
    <t>1010_12646175</t>
  </si>
  <si>
    <t>18250429</t>
  </si>
  <si>
    <t>Brusdalsvegen 377, Ålesund, Mr</t>
  </si>
  <si>
    <t>https://www.artsobservasjoner.no/Sighting/18250429</t>
  </si>
  <si>
    <t>POINT (59759 6956613)</t>
  </si>
  <si>
    <t>urn:uuid:c366015c-2c33-4ff6-bab9-f15bd590b7fd</t>
  </si>
  <si>
    <t>1010_18250429</t>
  </si>
  <si>
    <t>22060791</t>
  </si>
  <si>
    <t>61_6951</t>
  </si>
  <si>
    <t>fv60 busslomme, Ålesund, Mr \ /[Kvant.:] 1 Bushes</t>
  </si>
  <si>
    <t>https://www.artsobservasjoner.no/Sighting/22060791</t>
  </si>
  <si>
    <t>POINT (60372 6951570)</t>
  </si>
  <si>
    <t>urn:uuid:ff764e94-276f-415a-9413-e64af9d7cfc0</t>
  </si>
  <si>
    <t>1010_22060791</t>
  </si>
  <si>
    <t>22312051</t>
  </si>
  <si>
    <t>7_6937</t>
  </si>
  <si>
    <t>Gamle skolen Sandshamn, Sande, Sande, Mr</t>
  </si>
  <si>
    <t>https://www.artsobservasjoner.no/Sighting/22312051</t>
  </si>
  <si>
    <t>POINT (6268 6937887)</t>
  </si>
  <si>
    <t>urn:uuid:c6e7b3a3-0782-4cb5-95e9-45695db7e2da</t>
  </si>
  <si>
    <t>1010_22312051</t>
  </si>
  <si>
    <t>12018943</t>
  </si>
  <si>
    <t>21_6939</t>
  </si>
  <si>
    <t>Herøy</t>
  </si>
  <si>
    <t>Tjørvågosen naturreservat, Herøy (MR), Mr \ /[Kvant.:] 3 Stems</t>
  </si>
  <si>
    <t>Ola Betten</t>
  </si>
  <si>
    <t>Quantity: 3 Stems</t>
  </si>
  <si>
    <t>https://www.artsobservasjoner.no/Sighting/12018943</t>
  </si>
  <si>
    <t>POINT (20281 6939995)</t>
  </si>
  <si>
    <t>urn:uuid:91ec8528-2940-49f1-888f-c766a9dc7558</t>
  </si>
  <si>
    <t>1010_12018943</t>
  </si>
  <si>
    <t>3109</t>
  </si>
  <si>
    <t>29_6935</t>
  </si>
  <si>
    <t>Ulstein</t>
  </si>
  <si>
    <t>Eiksund fergeleie.</t>
  </si>
  <si>
    <t>POINT (28956 6935840)</t>
  </si>
  <si>
    <t>urn:catalog:BG:S:3109</t>
  </si>
  <si>
    <t>105_3109</t>
  </si>
  <si>
    <t>BG_3109</t>
  </si>
  <si>
    <t>22312086</t>
  </si>
  <si>
    <t>35_6923</t>
  </si>
  <si>
    <t>Brattekleiva, Volda, Volda, Mr</t>
  </si>
  <si>
    <t>https://www.artsobservasjoner.no/Sighting/22312086</t>
  </si>
  <si>
    <t>POINT (34438 6923952)</t>
  </si>
  <si>
    <t>urn:uuid:d4a359ec-f768-45e8-9e2a-f494a2834ddb</t>
  </si>
  <si>
    <t>1010_22312086</t>
  </si>
  <si>
    <t>12018232</t>
  </si>
  <si>
    <t>43_6915</t>
  </si>
  <si>
    <t>Møre og Romsdal, Volda, Mr</t>
  </si>
  <si>
    <t>https://www.artsobservasjoner.no/Sighting/12018232</t>
  </si>
  <si>
    <t>POINT (42959 6915264)</t>
  </si>
  <si>
    <t>urn:uuid:dff0bef8-df7d-4285-8c45-1417b41fdbc5</t>
  </si>
  <si>
    <t>1010_12018232</t>
  </si>
  <si>
    <t>12020336</t>
  </si>
  <si>
    <t>https://www.artsobservasjoner.no/Sighting/12020336</t>
  </si>
  <si>
    <t>urn:uuid:596d96d4-affb-40c0-8af9-be51399d0367</t>
  </si>
  <si>
    <t>1010_12020336</t>
  </si>
  <si>
    <t>12018344</t>
  </si>
  <si>
    <t>45_6915</t>
  </si>
  <si>
    <t>https://www.artsobservasjoner.no/Sighting/12018344</t>
  </si>
  <si>
    <t>POINT (44184 6914979)</t>
  </si>
  <si>
    <t>urn:uuid:af5e7137-6f92-485c-a338-2a5aca0a54b2</t>
  </si>
  <si>
    <t>1010_12018344</t>
  </si>
  <si>
    <t>12020249</t>
  </si>
  <si>
    <t>https://www.artsobservasjoner.no/Sighting/12020249</t>
  </si>
  <si>
    <t>urn:uuid:6c47b9be-12d4-4f91-b224-f950d132146a</t>
  </si>
  <si>
    <t>1010_12020249</t>
  </si>
  <si>
    <t>12018665</t>
  </si>
  <si>
    <t>47_6913</t>
  </si>
  <si>
    <t>https://www.artsobservasjoner.no/Sighting/12018665</t>
  </si>
  <si>
    <t>POINT (46742 6913731)</t>
  </si>
  <si>
    <t>urn:uuid:a3699b78-b67a-4d91-bfd4-8a93378b5910</t>
  </si>
  <si>
    <t>1010_12018665</t>
  </si>
  <si>
    <t>12020190</t>
  </si>
  <si>
    <t>https://www.artsobservasjoner.no/Sighting/12020190</t>
  </si>
  <si>
    <t>urn:uuid:31567a2b-30b7-4658-aefc-205a9f11b117</t>
  </si>
  <si>
    <t>1010_12020190</t>
  </si>
  <si>
    <t>12020619</t>
  </si>
  <si>
    <t>37_6929</t>
  </si>
  <si>
    <t>Ørsta</t>
  </si>
  <si>
    <t>Møre og Romsdal, Ørsta, Mr</t>
  </si>
  <si>
    <t>https://www.artsobservasjoner.no/Sighting/12020619</t>
  </si>
  <si>
    <t>POINT (36785 6929527)</t>
  </si>
  <si>
    <t>urn:uuid:aa6ce40a-98ac-4d00-b211-54ca7b0fbf86</t>
  </si>
  <si>
    <t>1010_12020619</t>
  </si>
  <si>
    <t>12021201</t>
  </si>
  <si>
    <t>https://www.artsobservasjoner.no/Sighting/12021201</t>
  </si>
  <si>
    <t>urn:uuid:12bf12e0-c4fd-4776-855b-969e41666620</t>
  </si>
  <si>
    <t>1010_12021201</t>
  </si>
  <si>
    <t>3122</t>
  </si>
  <si>
    <t>39_6927</t>
  </si>
  <si>
    <t>Ørsta tettsted, ved Storelva.</t>
  </si>
  <si>
    <t>POINT (39192 6926829)</t>
  </si>
  <si>
    <t>urn:catalog:BG:S:3122</t>
  </si>
  <si>
    <t>105_3122</t>
  </si>
  <si>
    <t>BG_3122</t>
  </si>
  <si>
    <t>22571087</t>
  </si>
  <si>
    <t>Ørsta Camping, Ørsta, Mr</t>
  </si>
  <si>
    <t>https://www.artsobservasjoner.no/Sighting/22571087</t>
  </si>
  <si>
    <t>POINT (38855 6926874)</t>
  </si>
  <si>
    <t>urn:uuid:0037a4ac-3695-4447-8bab-94ed03611279</t>
  </si>
  <si>
    <t>1010_22571087</t>
  </si>
  <si>
    <t>22166312</t>
  </si>
  <si>
    <t>39_6929</t>
  </si>
  <si>
    <t>sentrum, Ørsta, Mr \vegkant /[Kvant.:] 1 Tussocks</t>
  </si>
  <si>
    <t>https://www.artsobservasjoner.no/Sighting/22166312</t>
  </si>
  <si>
    <t>POINT (39201 6928411)</t>
  </si>
  <si>
    <t>urn:uuid:579cbce1-ba0b-4d65-8e31-9bbec72a0bc4</t>
  </si>
  <si>
    <t>1010_22166312</t>
  </si>
  <si>
    <t>12020187</t>
  </si>
  <si>
    <t>49_6945</t>
  </si>
  <si>
    <t>https://www.artsobservasjoner.no/Sighting/12020187</t>
  </si>
  <si>
    <t>POINT (49367 6944827)</t>
  </si>
  <si>
    <t>urn:uuid:4d86626f-b985-4178-bfc2-afa2faea378f</t>
  </si>
  <si>
    <t>1010_12020187</t>
  </si>
  <si>
    <t>12023922</t>
  </si>
  <si>
    <t>https://www.artsobservasjoner.no/Sighting/12023922</t>
  </si>
  <si>
    <t>urn:uuid:82fa761b-a530-4886-9a7b-3927a9edc93f</t>
  </si>
  <si>
    <t>1010_12023922</t>
  </si>
  <si>
    <t>17210144</t>
  </si>
  <si>
    <t>101_6931</t>
  </si>
  <si>
    <t>Fjord</t>
  </si>
  <si>
    <t>Norddal</t>
  </si>
  <si>
    <t>Tafjordvegen ved Vika, Fjord, Mr \ /[Kvant.:] 2 Tussocks</t>
  </si>
  <si>
    <t>https://www.artsobservasjoner.no/Sighting/17210144</t>
  </si>
  <si>
    <t>POINT (100801 6930761)</t>
  </si>
  <si>
    <t>urn:uuid:267e3478-f4aa-48e1-ada5-e4bc1e51b059</t>
  </si>
  <si>
    <t>1010_17210144</t>
  </si>
  <si>
    <t>21751055</t>
  </si>
  <si>
    <t>101_6933</t>
  </si>
  <si>
    <t>Valldalsvegen 177, Fjord, Mr</t>
  </si>
  <si>
    <t>https://www.artsobservasjoner.no/Sighting/21751055</t>
  </si>
  <si>
    <t>POINT (100267 6932976)</t>
  </si>
  <si>
    <t>urn:uuid:ccf97f91-837e-4ddb-9ebe-95c902840822</t>
  </si>
  <si>
    <t>1010_21751055</t>
  </si>
  <si>
    <t>21751178</t>
  </si>
  <si>
    <t>105_6935</t>
  </si>
  <si>
    <t>Omenåsåsen ved fotballbana, Fjord, Mr</t>
  </si>
  <si>
    <t>https://www.artsobservasjoner.no/Sighting/21751178</t>
  </si>
  <si>
    <t>POINT (104203 6934739)</t>
  </si>
  <si>
    <t>urn:uuid:5fef48b9-6cc5-4e05-817f-78e5dd53446a</t>
  </si>
  <si>
    <t>1010_21751178</t>
  </si>
  <si>
    <t>21987006</t>
  </si>
  <si>
    <t>107_6923</t>
  </si>
  <si>
    <t>Tafjord: Fundergata/Geilen, Fjord, Mr</t>
  </si>
  <si>
    <t>https://www.artsobservasjoner.no/Sighting/21987006</t>
  </si>
  <si>
    <t>POINT (106251 6923126)</t>
  </si>
  <si>
    <t>urn:uuid:f3b2b95a-b2fb-405d-a831-e302f1317fb5</t>
  </si>
  <si>
    <t>1010_21987006</t>
  </si>
  <si>
    <t>21751128</t>
  </si>
  <si>
    <t>107_6935</t>
  </si>
  <si>
    <t>Døvingssida, skrent sør for Hoel, Fjord, Mr</t>
  </si>
  <si>
    <t>https://www.artsobservasjoner.no/Sighting/21751128</t>
  </si>
  <si>
    <t>POINT (106367 6934569)</t>
  </si>
  <si>
    <t>urn:uuid:ccdc2973-39b9-4de3-9258-ad95f36caec8</t>
  </si>
  <si>
    <t>1010_21751128</t>
  </si>
  <si>
    <t>2975933410</t>
  </si>
  <si>
    <t>77_6911</t>
  </si>
  <si>
    <t>Stranda</t>
  </si>
  <si>
    <t>http://www.gbif.org/occurrence/2975933410</t>
  </si>
  <si>
    <t>POINT (76298 6910095)</t>
  </si>
  <si>
    <t>q-10208567807</t>
  </si>
  <si>
    <t>40_2975933410</t>
  </si>
  <si>
    <t>3179</t>
  </si>
  <si>
    <t>83_6935</t>
  </si>
  <si>
    <t>Stranda sentrum, industriområde.</t>
  </si>
  <si>
    <t>POINT (83215 6934806)</t>
  </si>
  <si>
    <t>urn:catalog:BG:S:3179</t>
  </si>
  <si>
    <t>105_3179</t>
  </si>
  <si>
    <t>BG_3179</t>
  </si>
  <si>
    <t>22010747</t>
  </si>
  <si>
    <t>65_6945</t>
  </si>
  <si>
    <t>Sykkylven</t>
  </si>
  <si>
    <t>blindheimsbakkene, Sykkylven, Mr</t>
  </si>
  <si>
    <t>https://www.artsobservasjoner.no/Sighting/22010747</t>
  </si>
  <si>
    <t>POINT (65451 6944368)</t>
  </si>
  <si>
    <t>urn:uuid:7072c75e-7cfe-47e7-a18c-65771dcb6ac0</t>
  </si>
  <si>
    <t>1010_22010747</t>
  </si>
  <si>
    <t>22010750</t>
  </si>
  <si>
    <t>https://www.artsobservasjoner.no/Sighting/22010750</t>
  </si>
  <si>
    <t>POINT (65600 6944334)</t>
  </si>
  <si>
    <t>urn:uuid:df8fdda9-84a1-470a-bc47-f68f7ba9ff95</t>
  </si>
  <si>
    <t>1010_22010750</t>
  </si>
  <si>
    <t>22010752</t>
  </si>
  <si>
    <t>https://www.artsobservasjoner.no/Sighting/22010752</t>
  </si>
  <si>
    <t>POINT (65425 6944376)</t>
  </si>
  <si>
    <t>urn:uuid:0bd53dd7-4244-461c-8bec-e3ac6795e842</t>
  </si>
  <si>
    <t>1010_22010752</t>
  </si>
  <si>
    <t>22010754</t>
  </si>
  <si>
    <t>https://www.artsobservasjoner.no/Sighting/22010754</t>
  </si>
  <si>
    <t>POINT (65548 6944356)</t>
  </si>
  <si>
    <t>urn:uuid:9c32492f-4317-4af1-b7ec-49c16d5b5c23</t>
  </si>
  <si>
    <t>1010_22010754</t>
  </si>
  <si>
    <t>22010757</t>
  </si>
  <si>
    <t>https://www.artsobservasjoner.no/Sighting/22010757</t>
  </si>
  <si>
    <t>urn:uuid:a5f6b5cc-7c64-4911-9a7c-57d780fbcd7b</t>
  </si>
  <si>
    <t>1010_22010757</t>
  </si>
  <si>
    <t>14443637</t>
  </si>
  <si>
    <t>65_6957</t>
  </si>
  <si>
    <t>Skodje</t>
  </si>
  <si>
    <t>Brusdal: Hestegjære, Ålesund, Mr</t>
  </si>
  <si>
    <t>https://www.artsobservasjoner.no/Sighting/14443637</t>
  </si>
  <si>
    <t>POINT (64879 6956759)</t>
  </si>
  <si>
    <t>urn:uuid:f9c7b9cc-acb1-4876-b46a-9df324b4388e</t>
  </si>
  <si>
    <t>1010_14443637</t>
  </si>
  <si>
    <t>12017904</t>
  </si>
  <si>
    <t>71_6955</t>
  </si>
  <si>
    <t>https://www.artsobservasjoner.no/Sighting/12017904</t>
  </si>
  <si>
    <t>POINT (71045 6955368)</t>
  </si>
  <si>
    <t>urn:uuid:c44952ce-a760-4120-b1fb-36b92b15ebfa</t>
  </si>
  <si>
    <t>1010_12017904</t>
  </si>
  <si>
    <t>12020270</t>
  </si>
  <si>
    <t>https://www.artsobservasjoner.no/Sighting/12020270</t>
  </si>
  <si>
    <t>urn:uuid:1c22227d-6074-4461-934c-e3292cd0f1c1</t>
  </si>
  <si>
    <t>1010_12020270</t>
  </si>
  <si>
    <t>12630665</t>
  </si>
  <si>
    <t>49_6951</t>
  </si>
  <si>
    <t>Sula</t>
  </si>
  <si>
    <t>Mauseidvatnet sør for Tverråneset, Sula, Mr \ /[Kvant.:] 20 Bushes</t>
  </si>
  <si>
    <t>Ved Tverråneset. Quantity: 20 Bushes</t>
  </si>
  <si>
    <t>https://www.artsobservasjoner.no/Sighting/12630665</t>
  </si>
  <si>
    <t>POINT (49179 6950344)</t>
  </si>
  <si>
    <t>urn:uuid:f2463c56-2ab7-4732-b351-7fe463fff64c</t>
  </si>
  <si>
    <t>1010_12630665</t>
  </si>
  <si>
    <t>17247945</t>
  </si>
  <si>
    <t>41_6963</t>
  </si>
  <si>
    <t>Giske</t>
  </si>
  <si>
    <t>Gske: Langeleia, Giske, Mr \ /[Kvant.:] 3 Plants</t>
  </si>
  <si>
    <t>Åpenbart hageavfall. Medobs. Angélica Maria Talley. Quantity: 3 Plants</t>
  </si>
  <si>
    <t>https://www.artsobservasjoner.no/Sighting/17247945</t>
  </si>
  <si>
    <t>POINT (40325 6962410)</t>
  </si>
  <si>
    <t>urn:uuid:598dae19-9ac2-4f57-b4bf-ff693c4d98c8</t>
  </si>
  <si>
    <t>1010_17247945</t>
  </si>
  <si>
    <t>12019972</t>
  </si>
  <si>
    <t>41_6969</t>
  </si>
  <si>
    <t>Røssvika, Giske, Mr \eng/vegkant</t>
  </si>
  <si>
    <t>Øystein Folden|Tor Eivind Folden</t>
  </si>
  <si>
    <t>https://www.artsobservasjoner.no/Sighting/12019972</t>
  </si>
  <si>
    <t>POINT (40863 6968380)</t>
  </si>
  <si>
    <t>urn:uuid:29033ff3-0dda-4bdb-88e5-76f9e0b28587</t>
  </si>
  <si>
    <t>1010_12019972</t>
  </si>
  <si>
    <t>17152065</t>
  </si>
  <si>
    <t>95_6965</t>
  </si>
  <si>
    <t>Vestnes</t>
  </si>
  <si>
    <t>Brastadstranda, Vestnes, Mr</t>
  </si>
  <si>
    <t>Dag Holtan|Alexander  Connor</t>
  </si>
  <si>
    <t>https://www.artsobservasjoner.no/Sighting/17152065</t>
  </si>
  <si>
    <t>POINT (95142 6965925)</t>
  </si>
  <si>
    <t>urn:uuid:d5b3ee98-eb43-4a85-8511-98e342c41f95</t>
  </si>
  <si>
    <t>1010_17152065</t>
  </si>
  <si>
    <t>17105146</t>
  </si>
  <si>
    <t>95_6967</t>
  </si>
  <si>
    <t>Vestnes: Remmemsvegen 87, Vestnes, Mr</t>
  </si>
  <si>
    <t>I mengder langs elvekanten nord for eiendommen.</t>
  </si>
  <si>
    <t>https://www.artsobservasjoner.no/Sighting/17105146</t>
  </si>
  <si>
    <t>POINT (95090 6967041)</t>
  </si>
  <si>
    <t>urn:uuid:2fd30a7f-8faa-4059-8980-3e0e536a1a60</t>
  </si>
  <si>
    <t>1010_17105146</t>
  </si>
  <si>
    <t>12018664</t>
  </si>
  <si>
    <t>99_6969</t>
  </si>
  <si>
    <t>Gjermundnes Videregåande, vest for, Vestnes, Mr \Hage /[Kvant.:] 1 Stems</t>
  </si>
  <si>
    <t>Maren Rognskog|Tor-Ivar Sylte|Åsmund Skålvik|Hanne Hønsvik|Nina Beate Måløy|Aina Hansen|Øystein Folden</t>
  </si>
  <si>
    <t>https://www.artsobservasjoner.no/Sighting/12018664</t>
  </si>
  <si>
    <t>POINT (98297 6968141)</t>
  </si>
  <si>
    <t>urn:uuid:7e72caaa-25fe-4e51-8afc-8405a339cdfb</t>
  </si>
  <si>
    <t>1010_12018664</t>
  </si>
  <si>
    <t>12019645</t>
  </si>
  <si>
    <t>Gjermundnes landbruksskule, Vestnes, Mr \park</t>
  </si>
  <si>
    <t>https://www.artsobservasjoner.no/Sighting/12019645</t>
  </si>
  <si>
    <t>POINT (98762 6968126)</t>
  </si>
  <si>
    <t>urn:uuid:1d546212-f287-437b-aa3a-ca2c49a2a751</t>
  </si>
  <si>
    <t>1010_12019645</t>
  </si>
  <si>
    <t>13569210</t>
  </si>
  <si>
    <t>111_6957</t>
  </si>
  <si>
    <t>Rauma</t>
  </si>
  <si>
    <t>Sæbøneset, Rauma, Mr \veikant, 20 moh</t>
  </si>
  <si>
    <t>Steinar Stueflotten</t>
  </si>
  <si>
    <t>nedlagt vei, hagetipp?.</t>
  </si>
  <si>
    <t>https://www.artsobservasjoner.no/Sighting/13569210</t>
  </si>
  <si>
    <t>POINT (111611 6957973)</t>
  </si>
  <si>
    <t>urn:uuid:3609195f-eeda-4d7c-b22e-8382ccc00793</t>
  </si>
  <si>
    <t>1010_13569210</t>
  </si>
  <si>
    <t>13569287</t>
  </si>
  <si>
    <t>Sæbøneset, Rauma, Mr \20 moh</t>
  </si>
  <si>
    <t>https://www.artsobservasjoner.no/Sighting/13569287</t>
  </si>
  <si>
    <t>urn:uuid:79052070-1038-42f8-9118-7aa7b2d3111d</t>
  </si>
  <si>
    <t>1010_13569287</t>
  </si>
  <si>
    <t>17614780</t>
  </si>
  <si>
    <t>117_6963</t>
  </si>
  <si>
    <t>Mjørneset S, Rauma, Mr \ /[Kvant.:] 1 Tussocks</t>
  </si>
  <si>
    <t>nede i veiskjæringa. Quantity: 1 Tussocks</t>
  </si>
  <si>
    <t>https://www.artsobservasjoner.no/Sighting/17614780</t>
  </si>
  <si>
    <t>POINT (116652 6962130)</t>
  </si>
  <si>
    <t>urn:uuid:d2798375-e392-4a53-a0d8-a193592704ba</t>
  </si>
  <si>
    <t>1010_17614780</t>
  </si>
  <si>
    <t>13685485</t>
  </si>
  <si>
    <t>117_6967</t>
  </si>
  <si>
    <t>Ytre Sandnes N, Rauma, Mr \20 moh</t>
  </si>
  <si>
    <t>https://www.artsobservasjoner.no/Sighting/13685485</t>
  </si>
  <si>
    <t>POINT (116540 6967503)</t>
  </si>
  <si>
    <t>urn:uuid:9627c9fc-6aea-4d35-806b-a49b2c7fa08c</t>
  </si>
  <si>
    <t>1010_13685485</t>
  </si>
  <si>
    <t>12019648</t>
  </si>
  <si>
    <t>117_6971</t>
  </si>
  <si>
    <t>Åfarnes ferjekai, Rauma, Mr \vegkant /[Kvant.:] 1 Stems</t>
  </si>
  <si>
    <t>truleg frøspreidd . Quantity: 1 Stems</t>
  </si>
  <si>
    <t>https://www.artsobservasjoner.no/Sighting/12019648</t>
  </si>
  <si>
    <t>POINT (116578 6970487)</t>
  </si>
  <si>
    <t>urn:uuid:946071c9-abe8-4780-9035-3b05e5264fbc</t>
  </si>
  <si>
    <t>1010_12019648</t>
  </si>
  <si>
    <t>14484688</t>
  </si>
  <si>
    <t>119_6959</t>
  </si>
  <si>
    <t>Sebelhaugen, Torvik, Rauma, Mr</t>
  </si>
  <si>
    <t>Helge Arild Gyldenås</t>
  </si>
  <si>
    <t>Plantet hekk, som har spredt seg litt via frø.</t>
  </si>
  <si>
    <t>https://www.artsobservasjoner.no/Sighting/14484688</t>
  </si>
  <si>
    <t>POINT (119687 6959293)</t>
  </si>
  <si>
    <t>urn:uuid:5e881c37-bcab-4613-9c31-89356f9fa733</t>
  </si>
  <si>
    <t>1010_14484688</t>
  </si>
  <si>
    <t>17632123</t>
  </si>
  <si>
    <t>121_6959</t>
  </si>
  <si>
    <t>Bjørgeneset, Rauma, Mr \ /[Kvant.:] 1 Tussocks</t>
  </si>
  <si>
    <t>https://www.artsobservasjoner.no/Sighting/17632123</t>
  </si>
  <si>
    <t>POINT (120445 6958947)</t>
  </si>
  <si>
    <t>urn:uuid:ca2e6edb-e76c-46a7-8487-cc83eadb8e56</t>
  </si>
  <si>
    <t>1010_17632123</t>
  </si>
  <si>
    <t>14004184</t>
  </si>
  <si>
    <t>123_6957</t>
  </si>
  <si>
    <t>Leira, Veblungsnes, Rauma, Mr \hagedump, 2 moh</t>
  </si>
  <si>
    <t>https://www.artsobservasjoner.no/Sighting/14004184</t>
  </si>
  <si>
    <t>POINT (123699 6957212)</t>
  </si>
  <si>
    <t>urn:uuid:13d4e0d2-55d7-42ab-b81b-e9bf7bb6d8ba</t>
  </si>
  <si>
    <t>1010_14004184</t>
  </si>
  <si>
    <t>14831027</t>
  </si>
  <si>
    <t>Grytten kirke, Rauma, Mr</t>
  </si>
  <si>
    <t>https://www.artsobservasjoner.no/Sighting/14831027</t>
  </si>
  <si>
    <t>POINT (123792 6957141)</t>
  </si>
  <si>
    <t>urn:uuid:760ffe70-4124-458f-8ed0-49c2d0b77b39</t>
  </si>
  <si>
    <t>1010_14831027</t>
  </si>
  <si>
    <t>12019929</t>
  </si>
  <si>
    <t>125_6955</t>
  </si>
  <si>
    <t>Devold, Rauma, Mr \vegkant</t>
  </si>
  <si>
    <t>https://www.artsobservasjoner.no/Sighting/12019929</t>
  </si>
  <si>
    <t>POINT (125497 6955303)</t>
  </si>
  <si>
    <t>urn:uuid:a6d9539c-a864-4422-9409-0eef6de4a3e0</t>
  </si>
  <si>
    <t>1010_12019929</t>
  </si>
  <si>
    <t>14126014</t>
  </si>
  <si>
    <t>125_6959</t>
  </si>
  <si>
    <t>Troa, Åndalsnes, Rauma, Mr \10 moh</t>
  </si>
  <si>
    <t>https://www.artsobservasjoner.no/Sighting/14126014</t>
  </si>
  <si>
    <t>POINT (124431 6958597)</t>
  </si>
  <si>
    <t>urn:uuid:271fb0b6-3d1e-4f59-a87f-badd9282b097</t>
  </si>
  <si>
    <t>1010_14126014</t>
  </si>
  <si>
    <t>12018004</t>
  </si>
  <si>
    <t>Grandbakken, Rauma, Mr \park /[Kvant.:] 5 m2</t>
  </si>
  <si>
    <t>https://www.artsobservasjoner.no/Sighting/12018004</t>
  </si>
  <si>
    <t>POINT (124729 6958504)</t>
  </si>
  <si>
    <t>urn:uuid:e6ad77d5-199e-4323-b939-8edb27725c5e</t>
  </si>
  <si>
    <t>1010_12018004</t>
  </si>
  <si>
    <t>14206781</t>
  </si>
  <si>
    <t>Fonnateigan, Nesstranda, Rauma, Mr \veikant, 5 moh</t>
  </si>
  <si>
    <t>https://www.artsobservasjoner.no/Sighting/14206781</t>
  </si>
  <si>
    <t>POINT (125726 6958566)</t>
  </si>
  <si>
    <t>urn:uuid:89c07e53-5152-42fa-93eb-060ace36c94b</t>
  </si>
  <si>
    <t>1010_14206781</t>
  </si>
  <si>
    <t>14206852</t>
  </si>
  <si>
    <t>Nesstranda V, Rauma, Mr \veikant, 40 moh</t>
  </si>
  <si>
    <t>https://www.artsobservasjoner.no/Sighting/14206852</t>
  </si>
  <si>
    <t>POINT (125822 6958517)</t>
  </si>
  <si>
    <t>urn:uuid:d883eec9-4a66-4ed0-9abd-29014fab9841</t>
  </si>
  <si>
    <t>1010_14206852</t>
  </si>
  <si>
    <t>12020747</t>
  </si>
  <si>
    <t>Tunneltaket, Rauma, Mr \ /[Kvant.:] 1 Plants</t>
  </si>
  <si>
    <t>Line Horvli|Heidi Marstein Brøste</t>
  </si>
  <si>
    <t>https://www.artsobservasjoner.no/Sighting/12020747</t>
  </si>
  <si>
    <t>POINT (124748 6958057)</t>
  </si>
  <si>
    <t>urn:uuid:0e599df4-2004-4474-bc18-77562dfaa22c</t>
  </si>
  <si>
    <t>1010_12020747</t>
  </si>
  <si>
    <t>14126338</t>
  </si>
  <si>
    <t>Risen, Åndalsnes, Rauma, Mr \35 moh</t>
  </si>
  <si>
    <t>https://www.artsobservasjoner.no/Sighting/14126338</t>
  </si>
  <si>
    <t>POINT (124958 6958316)</t>
  </si>
  <si>
    <t>urn:uuid:0c053818-701f-4c70-b259-feb1107419bd</t>
  </si>
  <si>
    <t>1010_14126338</t>
  </si>
  <si>
    <t>13497419</t>
  </si>
  <si>
    <t>Åndalsnes, Rauma, Mr \fortau</t>
  </si>
  <si>
    <t>https://www.artsobservasjoner.no/Sighting/13497419</t>
  </si>
  <si>
    <t>POINT (124964 6958338)</t>
  </si>
  <si>
    <t>urn:uuid:3c0749f8-7f59-4ef5-938e-b6c12640cbff</t>
  </si>
  <si>
    <t>1010_13497419</t>
  </si>
  <si>
    <t>13497420</t>
  </si>
  <si>
    <t>Åndalsnes, Rauma, Mr \skogkant</t>
  </si>
  <si>
    <t>https://www.artsobservasjoner.no/Sighting/13497420</t>
  </si>
  <si>
    <t>POINT (124970 6958323)</t>
  </si>
  <si>
    <t>urn:uuid:c1e303fa-5249-4557-8d5b-baddef35b041</t>
  </si>
  <si>
    <t>1010_13497420</t>
  </si>
  <si>
    <t>17614892</t>
  </si>
  <si>
    <t>Nesstranda V, Rauma, Mr \Veikant /[Kvant.:] 1</t>
  </si>
  <si>
    <t>https://www.artsobservasjoner.no/Sighting/17614892</t>
  </si>
  <si>
    <t>POINT (125650 6958498)</t>
  </si>
  <si>
    <t>urn:uuid:9a67f7c9-2178-4b4a-9491-c1aeb6158d54</t>
  </si>
  <si>
    <t>1010_17614892</t>
  </si>
  <si>
    <t>17627940</t>
  </si>
  <si>
    <t>Nebbetunnelen Ø, Rauma, Mr \Veikant /[Kvant.:] 1</t>
  </si>
  <si>
    <t>https://www.artsobservasjoner.no/Sighting/17627940</t>
  </si>
  <si>
    <t>POINT (125258 6958429)</t>
  </si>
  <si>
    <t>urn:uuid:ebe41507-71ae-4abd-932e-8693298841c6</t>
  </si>
  <si>
    <t>1010_17627940</t>
  </si>
  <si>
    <t>27198226</t>
  </si>
  <si>
    <t>Nebba, Åndalsnes, Rauma, Mr</t>
  </si>
  <si>
    <t>https://www.artsobservasjoner.no/Sighting/27198226</t>
  </si>
  <si>
    <t>POINT (124939 6958268)</t>
  </si>
  <si>
    <t>urn:uuid:7e7be0c0-267a-4c30-af50-20423671e81b</t>
  </si>
  <si>
    <t>1010_27198226</t>
  </si>
  <si>
    <t>14288473</t>
  </si>
  <si>
    <t>127_6959</t>
  </si>
  <si>
    <t>Nesstranda, Rauma, Mr \hagetipp, skrotemark, 5 moh</t>
  </si>
  <si>
    <t>https://www.artsobservasjoner.no/Sighting/14288473</t>
  </si>
  <si>
    <t>POINT (127026 6958586)</t>
  </si>
  <si>
    <t>urn:uuid:a5a4551f-e549-4025-ac5c-ffa097137d8e</t>
  </si>
  <si>
    <t>1010_14288473</t>
  </si>
  <si>
    <t>14900281</t>
  </si>
  <si>
    <t>129_6959</t>
  </si>
  <si>
    <t>Ørsbrekka, Hensøran N, Rauma, Mr \skrotemark, 5 moh</t>
  </si>
  <si>
    <t>https://www.artsobservasjoner.no/Sighting/14900281</t>
  </si>
  <si>
    <t>POINT (129908 6959182)</t>
  </si>
  <si>
    <t>urn:uuid:2968da62-90e8-4c3c-a5a4-df969bf0f9ff</t>
  </si>
  <si>
    <t>1010_14900281</t>
  </si>
  <si>
    <t>15014751</t>
  </si>
  <si>
    <t>131_6959</t>
  </si>
  <si>
    <t>Hensengan, Rauma, Mr \5 moh</t>
  </si>
  <si>
    <t>https://www.artsobservasjoner.no/Sighting/15014751</t>
  </si>
  <si>
    <t>POINT (130733 6958964)</t>
  </si>
  <si>
    <t>urn:uuid:9758c8d7-f0f5-4f1c-bcb7-59baba34ba11</t>
  </si>
  <si>
    <t>1010_15014751</t>
  </si>
  <si>
    <t>12019649</t>
  </si>
  <si>
    <t>133_6957</t>
  </si>
  <si>
    <t>Madshaug, Rauma, Mr \vegkant</t>
  </si>
  <si>
    <t>https://www.artsobservasjoner.no/Sighting/12019649</t>
  </si>
  <si>
    <t>POINT (132037 6956555)</t>
  </si>
  <si>
    <t>urn:uuid:98256f5b-357d-44f1-8249-13ed5437472a</t>
  </si>
  <si>
    <t>1010_12019649</t>
  </si>
  <si>
    <t>15352529</t>
  </si>
  <si>
    <t>Madshaugen øvre, Rauma, Mr \160 moh</t>
  </si>
  <si>
    <t>https://www.artsobservasjoner.no/Sighting/15352529</t>
  </si>
  <si>
    <t>POINT (132043 6956563)</t>
  </si>
  <si>
    <t>urn:uuid:d97366a5-2bd6-4920-a40b-c22e58094e54</t>
  </si>
  <si>
    <t>1010_15352529</t>
  </si>
  <si>
    <t>15375810</t>
  </si>
  <si>
    <t>133_6959</t>
  </si>
  <si>
    <t>Kavli øvre, Rauma, Mr</t>
  </si>
  <si>
    <t>https://www.artsobservasjoner.no/Sighting/15375810</t>
  </si>
  <si>
    <t>POINT (132469 6959396)</t>
  </si>
  <si>
    <t>urn:uuid:1179eac9-9079-45a5-9ac3-e64303709c8e</t>
  </si>
  <si>
    <t>1010_15375810</t>
  </si>
  <si>
    <t>27273765</t>
  </si>
  <si>
    <t>Øvre Kavli, Isfjorden, Grøvdalen, Rauma, Mr</t>
  </si>
  <si>
    <t>https://www.artsobservasjoner.no/Sighting/27273765</t>
  </si>
  <si>
    <t>POINT (132470 6959420)</t>
  </si>
  <si>
    <t>urn:uuid:e0650006-2bc8-48ff-b145-0fa6d5ed4392</t>
  </si>
  <si>
    <t>1010_27273765</t>
  </si>
  <si>
    <t>15940115</t>
  </si>
  <si>
    <t>137_6941</t>
  </si>
  <si>
    <t>Flatmark, Rauma, Mr \125 moh</t>
  </si>
  <si>
    <t>hagedump ved Rauma.</t>
  </si>
  <si>
    <t>https://www.artsobservasjoner.no/Sighting/15940115</t>
  </si>
  <si>
    <t>POINT (137449 6941881)</t>
  </si>
  <si>
    <t>urn:uuid:9a9d1c19-0245-4fc6-b291-522d7b8cba6d</t>
  </si>
  <si>
    <t>1010_15940115</t>
  </si>
  <si>
    <t>19754122</t>
  </si>
  <si>
    <t>141_6931</t>
  </si>
  <si>
    <t>Verma 500 m vest for kirka, Rauma, Mr \ /[Kvant.:] 8 Stems</t>
  </si>
  <si>
    <t>Quantity: 8 Stems</t>
  </si>
  <si>
    <t>https://www.artsobservasjoner.no/Sighting/19754122</t>
  </si>
  <si>
    <t>POINT (141087 6931589)</t>
  </si>
  <si>
    <t>urn:uuid:149abee9-b69a-40c5-9a1c-e69c8ca0c88b</t>
  </si>
  <si>
    <t>1010_19754122</t>
  </si>
  <si>
    <t>16158494</t>
  </si>
  <si>
    <t>141_6933</t>
  </si>
  <si>
    <t>Stokke, Rauma, Mr \hagedump, 195 moh</t>
  </si>
  <si>
    <t>https://www.artsobservasjoner.no/Sighting/16158494</t>
  </si>
  <si>
    <t>POINT (140611 6932794)</t>
  </si>
  <si>
    <t>urn:uuid:3ad01b57-c0a8-44c3-82ca-4d3dc2dc29df</t>
  </si>
  <si>
    <t>1010_16158494</t>
  </si>
  <si>
    <t>3231</t>
  </si>
  <si>
    <t>147_6981</t>
  </si>
  <si>
    <t>Nesset</t>
  </si>
  <si>
    <t>Eidsvåg, tomt etter revet hus.</t>
  </si>
  <si>
    <t>POINT (146809 6980185)</t>
  </si>
  <si>
    <t>urn:catalog:BG:S:3231</t>
  </si>
  <si>
    <t>105_3231</t>
  </si>
  <si>
    <t>BG_3231</t>
  </si>
  <si>
    <t>22084397</t>
  </si>
  <si>
    <t>149_6955</t>
  </si>
  <si>
    <t>Øvre Vike, Molde, Mr</t>
  </si>
  <si>
    <t>https://www.artsobservasjoner.no/Sighting/22084397</t>
  </si>
  <si>
    <t>POINT (149937 6954184)</t>
  </si>
  <si>
    <t>urn:uuid:846d3ea4-c59c-48f6-a036-4d74e33604c5</t>
  </si>
  <si>
    <t>1010_22084397</t>
  </si>
  <si>
    <t>18267610</t>
  </si>
  <si>
    <t>95_6993</t>
  </si>
  <si>
    <t>Hustadvika</t>
  </si>
  <si>
    <t>Fræna</t>
  </si>
  <si>
    <t>Tornes, Hustadvika, Mr \hage /[Kvant.:] 1 Tussocks</t>
  </si>
  <si>
    <t>https://www.artsobservasjoner.no/Sighting/18267610</t>
  </si>
  <si>
    <t>POINT (95056 6993435)</t>
  </si>
  <si>
    <t>urn:uuid:5a263c11-38e4-41fc-b655-4921f876a06a</t>
  </si>
  <si>
    <t>1010_18267610</t>
  </si>
  <si>
    <t>18267612</t>
  </si>
  <si>
    <t>Tornes, Hustadvika, Mr \hage</t>
  </si>
  <si>
    <t>https://www.artsobservasjoner.no/Sighting/18267612</t>
  </si>
  <si>
    <t>POINT (94847 6993137)</t>
  </si>
  <si>
    <t>urn:uuid:459143c3-6f5f-494c-bc5c-be6e2300a703</t>
  </si>
  <si>
    <t>1010_18267612</t>
  </si>
  <si>
    <t>12446263</t>
  </si>
  <si>
    <t>117_6997</t>
  </si>
  <si>
    <t>Eide</t>
  </si>
  <si>
    <t>Storholmen, Hustadvika, Mr \naturbeitemark /[Kvant.:] 2 Tussocks</t>
  </si>
  <si>
    <t>Prydtiltak på rasteplass.. Quantity: 2 Tussocks</t>
  </si>
  <si>
    <t>https://www.artsobservasjoner.no/Sighting/12446263</t>
  </si>
  <si>
    <t>POINT (116827 6997586)</t>
  </si>
  <si>
    <t>urn:uuid:c4ee93fc-b87a-463a-a614-0d5a8215bf6b</t>
  </si>
  <si>
    <t>1010_12446263</t>
  </si>
  <si>
    <t>12023400</t>
  </si>
  <si>
    <t>125_7003</t>
  </si>
  <si>
    <t>Averøy</t>
  </si>
  <si>
    <t>Avset, Solheim, Averøy, Mr \hage /[Kvant.:] 1 Stems</t>
  </si>
  <si>
    <t>https://www.artsobservasjoner.no/Sighting/12023400</t>
  </si>
  <si>
    <t>POINT (124893 7003122)</t>
  </si>
  <si>
    <t>urn:uuid:3bb2d9eb-ca23-4f76-888c-f055ebcbfb2a</t>
  </si>
  <si>
    <t>1010_12023400</t>
  </si>
  <si>
    <t>14983374</t>
  </si>
  <si>
    <t>141_7013</t>
  </si>
  <si>
    <t>Frei</t>
  </si>
  <si>
    <t>Kvalvåg, Kristiansund, Mr \vegkant /[Kvant.:] 1 Tussocks</t>
  </si>
  <si>
    <t>https://www.artsobservasjoner.no/Sighting/14983374</t>
  </si>
  <si>
    <t>POINT (141161 7013653)</t>
  </si>
  <si>
    <t>urn:uuid:32336422-581e-4f40-be29-76c789fc760e</t>
  </si>
  <si>
    <t>1010_14983374</t>
  </si>
  <si>
    <t>24582816</t>
  </si>
  <si>
    <t>141_7017</t>
  </si>
  <si>
    <t>Gløsvågen, Kristiansund, Mr \ /[Kvant.:] 1</t>
  </si>
  <si>
    <t>Asbjørn Strand</t>
  </si>
  <si>
    <t>https://www.artsobservasjoner.no/Sighting/24582816</t>
  </si>
  <si>
    <t>POINT (140331 7017094)</t>
  </si>
  <si>
    <t>urn:uuid:539da96b-435f-4a4f-893e-726c0c0ed117</t>
  </si>
  <si>
    <t>1010_24582816</t>
  </si>
  <si>
    <t>12022880</t>
  </si>
  <si>
    <t>117_6989</t>
  </si>
  <si>
    <t>Gjemnes</t>
  </si>
  <si>
    <t>Åndalssetra, Gjemnes, Mr \setervoll</t>
  </si>
  <si>
    <t>Hytte med hage .</t>
  </si>
  <si>
    <t>https://www.artsobservasjoner.no/Sighting/12022880</t>
  </si>
  <si>
    <t>POINT (117358 6989931)</t>
  </si>
  <si>
    <t>urn:uuid:eb8ce4ec-8c2a-49f4-836e-e161c6babc3a</t>
  </si>
  <si>
    <t>1010_12022880</t>
  </si>
  <si>
    <t>23034585</t>
  </si>
  <si>
    <t>139_7005</t>
  </si>
  <si>
    <t>Hamna, Gjemnes, Mr \vegkant /[Kvant.:] 1 Plants</t>
  </si>
  <si>
    <t>https://www.artsobservasjoner.no/Sighting/23034585</t>
  </si>
  <si>
    <t>POINT (138444 7004002)</t>
  </si>
  <si>
    <t>urn:uuid:ba560e8a-77ea-4552-8fff-e12d6e6bbe69</t>
  </si>
  <si>
    <t>1010_23034585</t>
  </si>
  <si>
    <t>12020268</t>
  </si>
  <si>
    <t>141_6993</t>
  </si>
  <si>
    <t>Møre og Romsdal, Gjemnes, Mr</t>
  </si>
  <si>
    <t>https://www.artsobservasjoner.no/Sighting/12020268</t>
  </si>
  <si>
    <t>POINT (141665 6992483)</t>
  </si>
  <si>
    <t>urn:uuid:b6bcfa85-25c8-4973-866a-4a32914faef6</t>
  </si>
  <si>
    <t>1010_12020268</t>
  </si>
  <si>
    <t>16334152</t>
  </si>
  <si>
    <t>141_7007</t>
  </si>
  <si>
    <t>Tingvoll</t>
  </si>
  <si>
    <t>Aspa, Tingvoll, Mr \vegkant</t>
  </si>
  <si>
    <t>https://www.artsobservasjoner.no/Sighting/16334152</t>
  </si>
  <si>
    <t>POINT (140854 7007272)</t>
  </si>
  <si>
    <t>urn:uuid:b540992f-898b-41ff-b9e6-46897cacf750</t>
  </si>
  <si>
    <t>1010_16334152</t>
  </si>
  <si>
    <t>12019488</t>
  </si>
  <si>
    <t>147_7005</t>
  </si>
  <si>
    <t>Kjærvika, Tingvoll, Mr \hage/skog</t>
  </si>
  <si>
    <t>https://www.artsobservasjoner.no/Sighting/12019488</t>
  </si>
  <si>
    <t>POINT (146636 7005670)</t>
  </si>
  <si>
    <t>urn:uuid:196a7b50-16f1-4797-a8b7-c1e5685ecfbd</t>
  </si>
  <si>
    <t>1010_12019488</t>
  </si>
  <si>
    <t>12022312</t>
  </si>
  <si>
    <t>149_7001</t>
  </si>
  <si>
    <t>Vulvik, Tingvoll, Mr \vegkant</t>
  </si>
  <si>
    <t>https://www.artsobservasjoner.no/Sighting/12022312</t>
  </si>
  <si>
    <t>POINT (149228 7001570)</t>
  </si>
  <si>
    <t>urn:uuid:d72fb5d2-c001-408b-a456-26a9af04b1be</t>
  </si>
  <si>
    <t>1010_12022312</t>
  </si>
  <si>
    <t>23636832</t>
  </si>
  <si>
    <t>Vulvik, Tingvoll, Mr \Beitemark</t>
  </si>
  <si>
    <t>Hagerest.</t>
  </si>
  <si>
    <t>https://www.artsobservasjoner.no/Sighting/23636832</t>
  </si>
  <si>
    <t>POINT (149236 7001587)</t>
  </si>
  <si>
    <t>urn:uuid:fcac5d9a-7534-4b4f-bce8-40fd2016e9bd</t>
  </si>
  <si>
    <t>1010_23636832</t>
  </si>
  <si>
    <t>12017907</t>
  </si>
  <si>
    <t>153_6999</t>
  </si>
  <si>
    <t>Lerkebo, Tingvoll, Mr \skog/grasmark</t>
  </si>
  <si>
    <t>I sterk spreiing .</t>
  </si>
  <si>
    <t>https://www.artsobservasjoner.no/Sighting/12017907</t>
  </si>
  <si>
    <t>POINT (152320 6998505)</t>
  </si>
  <si>
    <t>urn:uuid:53c63899-c29a-47c4-b90f-ec780488bb91</t>
  </si>
  <si>
    <t>1010_12017907</t>
  </si>
  <si>
    <t>12018303</t>
  </si>
  <si>
    <t>Sandvika, Tingvoll, Mr \tun</t>
  </si>
  <si>
    <t>https://www.artsobservasjoner.no/Sighting/12018303</t>
  </si>
  <si>
    <t>POINT (152219 6998379)</t>
  </si>
  <si>
    <t>urn:uuid:e67c8c27-c94f-4019-aa48-4f66e3a9138f</t>
  </si>
  <si>
    <t>1010_12018303</t>
  </si>
  <si>
    <t>12023015</t>
  </si>
  <si>
    <t>Lerkebo, Tingvoll, Mr \vegkant /[Kvant.:] 4 Plants</t>
  </si>
  <si>
    <t>Quantity: 4 Plants</t>
  </si>
  <si>
    <t>https://www.artsobservasjoner.no/Sighting/12023015</t>
  </si>
  <si>
    <t>POINT (152257 6998445)</t>
  </si>
  <si>
    <t>urn:uuid:a181b43a-67e7-4122-aed1-3311a6b87ea7</t>
  </si>
  <si>
    <t>1010_12023015</t>
  </si>
  <si>
    <t>12019934</t>
  </si>
  <si>
    <t>Lerkebo, Tingvoll, Mr \Hage/skog</t>
  </si>
  <si>
    <t>Noko planta, og noko rømlingar. .</t>
  </si>
  <si>
    <t>https://www.artsobservasjoner.no/Sighting/12019934</t>
  </si>
  <si>
    <t>POINT (152310 6998500)</t>
  </si>
  <si>
    <t>urn:uuid:d2ebfebc-9ef6-44df-a78c-13d7d921154c</t>
  </si>
  <si>
    <t>1010_12019934</t>
  </si>
  <si>
    <t>12020193</t>
  </si>
  <si>
    <t>Sandvika, Tingvoll, Mr \Gamal naturbeitemark</t>
  </si>
  <si>
    <t>Spreidt i området. .</t>
  </si>
  <si>
    <t>https://www.artsobservasjoner.no/Sighting/12020193</t>
  </si>
  <si>
    <t>POINT (152253 6998446)</t>
  </si>
  <si>
    <t>urn:uuid:adf2ec08-dc64-4385-9518-d092c77d6a3f</t>
  </si>
  <si>
    <t>1010_12020193</t>
  </si>
  <si>
    <t>22312102</t>
  </si>
  <si>
    <t>Gyl, Tingvoll, Tingvoll, Mr</t>
  </si>
  <si>
    <t>https://www.artsobservasjoner.no/Sighting/22312102</t>
  </si>
  <si>
    <t>POINT (152253 6998448)</t>
  </si>
  <si>
    <t>urn:uuid:7220acda-a660-4a1d-841e-7a5b3dc29bad</t>
  </si>
  <si>
    <t>1010_22312102</t>
  </si>
  <si>
    <t>12021202</t>
  </si>
  <si>
    <t>155_6991</t>
  </si>
  <si>
    <t>Hjellan, Tingvoll, Mr \Skog/vegkant /[Kvant.:] 1 Stems</t>
  </si>
  <si>
    <t>https://www.artsobservasjoner.no/Sighting/12021202</t>
  </si>
  <si>
    <t>POINT (154464 6991676)</t>
  </si>
  <si>
    <t>urn:uuid:45b76fd5-60c9-4087-8f05-acd40f382585</t>
  </si>
  <si>
    <t>1010_12021202</t>
  </si>
  <si>
    <t>13524042</t>
  </si>
  <si>
    <t>Stølan, Tingvoll, Mr \Hage /[Kvant.:] 2 Tussocks</t>
  </si>
  <si>
    <t>https://www.artsobservasjoner.no/Sighting/13524042</t>
  </si>
  <si>
    <t>POINT (155109 6991338)</t>
  </si>
  <si>
    <t>urn:uuid:a2c4f522-bd61-4ef5-b529-980bbc51a17b</t>
  </si>
  <si>
    <t>1010_13524042</t>
  </si>
  <si>
    <t>15013240</t>
  </si>
  <si>
    <t>Tollhaugen, Tingvoll, Mr \Vegkant /[Kvant.:] 1 Plants</t>
  </si>
  <si>
    <t>https://www.artsobservasjoner.no/Sighting/15013240</t>
  </si>
  <si>
    <t>POINT (154459 6991652)</t>
  </si>
  <si>
    <t>urn:uuid:1b05551c-facd-41f7-8ce1-3bf93e7c2f51</t>
  </si>
  <si>
    <t>1010_15013240</t>
  </si>
  <si>
    <t>12023456</t>
  </si>
  <si>
    <t>155_6993</t>
  </si>
  <si>
    <t>Kaibakken, Tingvoll, Mr \hage/skog</t>
  </si>
  <si>
    <t>spreidd seg til skogen .</t>
  </si>
  <si>
    <t>https://www.artsobservasjoner.no/Sighting/12023456</t>
  </si>
  <si>
    <t>POINT (155367 6993719)</t>
  </si>
  <si>
    <t>urn:uuid:ecea3920-21a7-4b5b-86da-39741ebe7671</t>
  </si>
  <si>
    <t>1010_12023456</t>
  </si>
  <si>
    <t>12023459</t>
  </si>
  <si>
    <t>Rimstad bedehus, Tingvoll, Mr \vegkant</t>
  </si>
  <si>
    <t>https://www.artsobservasjoner.no/Sighting/12023459</t>
  </si>
  <si>
    <t>POINT (154734 6993119)</t>
  </si>
  <si>
    <t>urn:uuid:e14aa094-9eb7-4a26-923b-ffe45161b250</t>
  </si>
  <si>
    <t>1010_12023459</t>
  </si>
  <si>
    <t>12022143</t>
  </si>
  <si>
    <t>Rignvn. 17, Tingvoll, Mr \hage</t>
  </si>
  <si>
    <t>https://www.artsobservasjoner.no/Sighting/12022143</t>
  </si>
  <si>
    <t>POINT (155176 6993140)</t>
  </si>
  <si>
    <t>urn:uuid:63fbbad2-09e7-483f-812c-77792350d577</t>
  </si>
  <si>
    <t>1010_12022143</t>
  </si>
  <si>
    <t>12023078</t>
  </si>
  <si>
    <t>Kaibakken, Tingvoll, Mr \lauvskog/vegkant</t>
  </si>
  <si>
    <t>Kan stamme frå hageavfall .</t>
  </si>
  <si>
    <t>https://www.artsobservasjoner.no/Sighting/12023078</t>
  </si>
  <si>
    <t>POINT (155358 6993674)</t>
  </si>
  <si>
    <t>urn:uuid:c892b128-b1c7-4b43-8c5d-0599b2616499</t>
  </si>
  <si>
    <t>1010_12023078</t>
  </si>
  <si>
    <t>12020556</t>
  </si>
  <si>
    <t>Saglia, Tingvoll, Mr \gråor/heggeskog /[Kvant.:] 1 Plants</t>
  </si>
  <si>
    <t>https://www.artsobservasjoner.no/Sighting/12020556</t>
  </si>
  <si>
    <t>POINT (154673 6992809)</t>
  </si>
  <si>
    <t>urn:uuid:4fd5435e-f8a9-4816-89a3-fb2538fb6d60</t>
  </si>
  <si>
    <t>1010_12020556</t>
  </si>
  <si>
    <t>12022857</t>
  </si>
  <si>
    <t>https://www.artsobservasjoner.no/Sighting/12022857</t>
  </si>
  <si>
    <t>POINT (154651 6992821)</t>
  </si>
  <si>
    <t>urn:uuid:aa44b923-6008-466f-9574-d8bf3b963c90</t>
  </si>
  <si>
    <t>1010_12022857</t>
  </si>
  <si>
    <t>12023926</t>
  </si>
  <si>
    <t>Saglia, Tingvoll, Mr \gråor/heggeskog /[Kvant.:] 200 m2</t>
  </si>
  <si>
    <t>Quantity: 200 m2</t>
  </si>
  <si>
    <t>https://www.artsobservasjoner.no/Sighting/12023926</t>
  </si>
  <si>
    <t>POINT (154682 6992823)</t>
  </si>
  <si>
    <t>urn:uuid:21081c24-a571-4982-9fec-222e8d02476f</t>
  </si>
  <si>
    <t>1010_12023926</t>
  </si>
  <si>
    <t>12020523</t>
  </si>
  <si>
    <t>Sellanrå, Tingvoll, Mr \Vegkant</t>
  </si>
  <si>
    <t>https://www.artsobservasjoner.no/Sighting/12020523</t>
  </si>
  <si>
    <t>POINT (155269 6993205)</t>
  </si>
  <si>
    <t>urn:uuid:4c2ebe63-de98-440f-8acc-c948e66433a6</t>
  </si>
  <si>
    <t>1010_12020523</t>
  </si>
  <si>
    <t>13068516</t>
  </si>
  <si>
    <t>Sellgren, Tingvoll, Mr \Lauvskog /[Kvant.:] 200 m2</t>
  </si>
  <si>
    <t>https://www.artsobservasjoner.no/Sighting/13068516</t>
  </si>
  <si>
    <t>POINT (154678 6992826)</t>
  </si>
  <si>
    <t>urn:uuid:2234ef46-a111-4ce9-b223-331b7b09869b</t>
  </si>
  <si>
    <t>1010_13068516</t>
  </si>
  <si>
    <t>16520992</t>
  </si>
  <si>
    <t>Koksvika, Tingvoll, Mr \vegkant</t>
  </si>
  <si>
    <t>https://www.artsobservasjoner.no/Sighting/16520992</t>
  </si>
  <si>
    <t>POINT (155392 6993670)</t>
  </si>
  <si>
    <t>urn:uuid:dce69aa0-a273-431e-82a5-0c9b62715d33</t>
  </si>
  <si>
    <t>1010_16520992</t>
  </si>
  <si>
    <t>18148567</t>
  </si>
  <si>
    <t>Sellanrå, Tingvoll, Mr \vegkant</t>
  </si>
  <si>
    <t>https://www.artsobservasjoner.no/Sighting/18148567</t>
  </si>
  <si>
    <t>POINT (155277 6993211)</t>
  </si>
  <si>
    <t>urn:uuid:47533ab2-ffab-4005-8505-215556cb09c9</t>
  </si>
  <si>
    <t>1010_18148567</t>
  </si>
  <si>
    <t>18148573</t>
  </si>
  <si>
    <t>Vågavegen, Tingvoll, Mr \vegkant</t>
  </si>
  <si>
    <t>https://www.artsobservasjoner.no/Sighting/18148573</t>
  </si>
  <si>
    <t>POINT (155255 6993494)</t>
  </si>
  <si>
    <t>urn:uuid:533d4200-789d-4ad6-b0b3-4d71e42af1c3</t>
  </si>
  <si>
    <t>1010_18148573</t>
  </si>
  <si>
    <t>18148574</t>
  </si>
  <si>
    <t>https://www.artsobservasjoner.no/Sighting/18148574</t>
  </si>
  <si>
    <t>POINT (155263 6993502)</t>
  </si>
  <si>
    <t>urn:uuid:7a2d74d0-6143-4616-b779-bbef703a2505</t>
  </si>
  <si>
    <t>1010_18148574</t>
  </si>
  <si>
    <t>18148575</t>
  </si>
  <si>
    <t>https://www.artsobservasjoner.no/Sighting/18148575</t>
  </si>
  <si>
    <t>POINT (155276 6993519)</t>
  </si>
  <si>
    <t>urn:uuid:7f12f720-e168-4a39-9e1c-fd82c8e8e1d9</t>
  </si>
  <si>
    <t>1010_18148575</t>
  </si>
  <si>
    <t>18148576</t>
  </si>
  <si>
    <t>https://www.artsobservasjoner.no/Sighting/18148576</t>
  </si>
  <si>
    <t>POINT (155290 6993537)</t>
  </si>
  <si>
    <t>urn:uuid:ad2b1a89-0d80-4846-8dc7-0622e6874358</t>
  </si>
  <si>
    <t>1010_18148576</t>
  </si>
  <si>
    <t>18148577</t>
  </si>
  <si>
    <t>https://www.artsobservasjoner.no/Sighting/18148577</t>
  </si>
  <si>
    <t>POINT (155293 6993548)</t>
  </si>
  <si>
    <t>urn:uuid:42be153c-68ac-4292-b131-b8f75092153c</t>
  </si>
  <si>
    <t>1010_18148577</t>
  </si>
  <si>
    <t>18148578</t>
  </si>
  <si>
    <t>https://www.artsobservasjoner.no/Sighting/18148578</t>
  </si>
  <si>
    <t>POINT (155300 6993557)</t>
  </si>
  <si>
    <t>urn:uuid:22b89e95-ea45-420a-8485-b8d582f7cad4</t>
  </si>
  <si>
    <t>1010_18148578</t>
  </si>
  <si>
    <t>18148579</t>
  </si>
  <si>
    <t>https://www.artsobservasjoner.no/Sighting/18148579</t>
  </si>
  <si>
    <t>POINT (155305 6993565)</t>
  </si>
  <si>
    <t>urn:uuid:3bb497e3-dccd-4d2e-8f33-8a1adcf1787e</t>
  </si>
  <si>
    <t>1010_18148579</t>
  </si>
  <si>
    <t>18148580</t>
  </si>
  <si>
    <t>https://www.artsobservasjoner.no/Sighting/18148580</t>
  </si>
  <si>
    <t>POINT (155333 6993594)</t>
  </si>
  <si>
    <t>urn:uuid:10acc3fd-431b-4513-ad84-0b7d1d9e9c1f</t>
  </si>
  <si>
    <t>1010_18148580</t>
  </si>
  <si>
    <t>18148581</t>
  </si>
  <si>
    <t>https://www.artsobservasjoner.no/Sighting/18148581</t>
  </si>
  <si>
    <t>POINT (155357 6993618)</t>
  </si>
  <si>
    <t>urn:uuid:96104b70-1311-4b20-9efa-b4803f3361ab</t>
  </si>
  <si>
    <t>1010_18148581</t>
  </si>
  <si>
    <t>18148585</t>
  </si>
  <si>
    <t>https://www.artsobservasjoner.no/Sighting/18148585</t>
  </si>
  <si>
    <t>POINT (155363 6993766)</t>
  </si>
  <si>
    <t>urn:uuid:afd81f49-adc4-4caa-9a30-b3dab6343ff8</t>
  </si>
  <si>
    <t>1010_18148585</t>
  </si>
  <si>
    <t>12018345</t>
  </si>
  <si>
    <t>155_6995</t>
  </si>
  <si>
    <t>Storheggbakken, Tingvoll, Mr \gjenngrodd beitemark</t>
  </si>
  <si>
    <t>planta, i spreiing .</t>
  </si>
  <si>
    <t>https://www.artsobservasjoner.no/Sighting/12018345</t>
  </si>
  <si>
    <t>POINT (155298 6995133)</t>
  </si>
  <si>
    <t>urn:uuid:34d640f8-39c3-45b8-bd7a-e83316241306</t>
  </si>
  <si>
    <t>1010_12018345</t>
  </si>
  <si>
    <t>12023016</t>
  </si>
  <si>
    <t>Vårstien, Tingvoll, Mr \hage</t>
  </si>
  <si>
    <t>https://www.artsobservasjoner.no/Sighting/12023016</t>
  </si>
  <si>
    <t>POINT (155072 6994708)</t>
  </si>
  <si>
    <t>urn:uuid:8a3d9b27-c425-4882-aac8-04f00ffa6a1f</t>
  </si>
  <si>
    <t>1010_12023016</t>
  </si>
  <si>
    <t>12018295</t>
  </si>
  <si>
    <t>Storheggbakken, Tingvoll, Mr \hage /[Kvant.:] 2 Plants</t>
  </si>
  <si>
    <t>Oversett, fekk truleg fram frø . Quantity: 2 Plants</t>
  </si>
  <si>
    <t>https://www.artsobservasjoner.no/Sighting/12018295</t>
  </si>
  <si>
    <t>POINT (155327 6995150)</t>
  </si>
  <si>
    <t>urn:uuid:8a4dc5fa-ce4e-4af9-957a-ac204e1deca5</t>
  </si>
  <si>
    <t>1010_12018295</t>
  </si>
  <si>
    <t>12018304</t>
  </si>
  <si>
    <t>Storheggbakken, Tingvoll, Mr \vegkant /[Kvant.:] 1 Plants</t>
  </si>
  <si>
    <t>Frøspreidd. . Quantity: 1 Plants</t>
  </si>
  <si>
    <t>https://www.artsobservasjoner.no/Sighting/12018304</t>
  </si>
  <si>
    <t>POINT (155297 6995126)</t>
  </si>
  <si>
    <t>urn:uuid:f7541192-7390-4ada-9652-696d192832aa</t>
  </si>
  <si>
    <t>1010_12018304</t>
  </si>
  <si>
    <t>12020130</t>
  </si>
  <si>
    <t>Øvertrøa, Tingvoll, Mr \veggrøft /[Kvant.:] 1 Stems</t>
  </si>
  <si>
    <t>https://www.artsobservasjoner.no/Sighting/12020130</t>
  </si>
  <si>
    <t>POINT (154816 6994626)</t>
  </si>
  <si>
    <t>urn:uuid:62106501-043a-4b69-bd1d-d669b4c89028</t>
  </si>
  <si>
    <t>1010_12020130</t>
  </si>
  <si>
    <t>12021587</t>
  </si>
  <si>
    <t>Reitvn. 35, Tingvoll, Mr \hage</t>
  </si>
  <si>
    <t>https://www.artsobservasjoner.no/Sighting/12021587</t>
  </si>
  <si>
    <t>POINT (155265 6994840)</t>
  </si>
  <si>
    <t>urn:uuid:eb56190d-3db9-4ac3-bc94-3733a5a9a5ab</t>
  </si>
  <si>
    <t>1010_12021587</t>
  </si>
  <si>
    <t>12020908</t>
  </si>
  <si>
    <t>Larsbakken, Tingvoll, Mr \vegkant</t>
  </si>
  <si>
    <t>https://www.artsobservasjoner.no/Sighting/12020908</t>
  </si>
  <si>
    <t>POINT (155162 6994690)</t>
  </si>
  <si>
    <t>urn:uuid:39f93c69-31b5-4e09-83fd-de41933677cb</t>
  </si>
  <si>
    <t>1010_12020908</t>
  </si>
  <si>
    <t>12020526</t>
  </si>
  <si>
    <t>Storheggbakken, Tingvoll, Mr \hage</t>
  </si>
  <si>
    <t>På rømmen .</t>
  </si>
  <si>
    <t>https://www.artsobservasjoner.no/Sighting/12020526</t>
  </si>
  <si>
    <t>POINT (155275 6995118)</t>
  </si>
  <si>
    <t>urn:uuid:8933ab10-2dc4-4720-90dc-a32a0655f764</t>
  </si>
  <si>
    <t>1010_12020526</t>
  </si>
  <si>
    <t>12023084</t>
  </si>
  <si>
    <t>https://www.artsobservasjoner.no/Sighting/12023084</t>
  </si>
  <si>
    <t>POINT (155286 6995124)</t>
  </si>
  <si>
    <t>urn:uuid:989b3869-3af7-4094-9943-852a03ffa11d</t>
  </si>
  <si>
    <t>1010_12023084</t>
  </si>
  <si>
    <t>13192711</t>
  </si>
  <si>
    <t>Øvertrøa, Tingvoll, Mr \Vegskråning</t>
  </si>
  <si>
    <t>https://www.artsobservasjoner.no/Sighting/13192711</t>
  </si>
  <si>
    <t>POINT (154819 6994631)</t>
  </si>
  <si>
    <t>urn:uuid:7169720d-0f1a-4076-958e-4d66cf4f79c6</t>
  </si>
  <si>
    <t>1010_13192711</t>
  </si>
  <si>
    <t>12831054</t>
  </si>
  <si>
    <t>Rønningsbekken, Tingvoll, Mr \Vegkant /[Kvant.:] 1 Plants</t>
  </si>
  <si>
    <t>https://www.artsobservasjoner.no/Sighting/12831054</t>
  </si>
  <si>
    <t>POINT (154655 6994503)</t>
  </si>
  <si>
    <t>urn:uuid:f05ab32d-4ed0-4f6b-9bb4-39eaf3137759</t>
  </si>
  <si>
    <t>1010_12831054</t>
  </si>
  <si>
    <t>13437150</t>
  </si>
  <si>
    <t>Øvertrøa, Tingvoll, Mr \Hage</t>
  </si>
  <si>
    <t>https://www.artsobservasjoner.no/Sighting/13437150</t>
  </si>
  <si>
    <t>POINT (154786 6994610)</t>
  </si>
  <si>
    <t>urn:uuid:2adac734-44a2-48f7-8114-a5be292c45bf</t>
  </si>
  <si>
    <t>1010_13437150</t>
  </si>
  <si>
    <t>15030498</t>
  </si>
  <si>
    <t>Øvertrøa, Tingvoll, Mr \vegskråning /[Kvant.:] 1 Plants</t>
  </si>
  <si>
    <t>Fjerna. Quantity: 1 Plants</t>
  </si>
  <si>
    <t>https://www.artsobservasjoner.no/Sighting/15030498</t>
  </si>
  <si>
    <t>POINT (154818 6994630)</t>
  </si>
  <si>
    <t>urn:uuid:9568c70c-c1af-4fd4-bea3-7d2cb712ccc4</t>
  </si>
  <si>
    <t>1010_15030498</t>
  </si>
  <si>
    <t>17181827</t>
  </si>
  <si>
    <t>Reitvn. 9, Tingvoll, Mr \hage</t>
  </si>
  <si>
    <t>Spreidd seg gjennom gjerdet..</t>
  </si>
  <si>
    <t>https://www.artsobservasjoner.no/Sighting/17181827</t>
  </si>
  <si>
    <t>POINT (155193 6994698)</t>
  </si>
  <si>
    <t>urn:uuid:dbaa188d-d038-410d-aa22-d7d4300175ec</t>
  </si>
  <si>
    <t>1010_17181827</t>
  </si>
  <si>
    <t>17181822</t>
  </si>
  <si>
    <t>Tingvoll museum, Tingvoll, Mr \naturbeitemark /[Kvant.:] 2 Stems</t>
  </si>
  <si>
    <t>Spadd opp og fjerna, Fredrik instruert om oppfølging. Quantity: 2 Stems</t>
  </si>
  <si>
    <t>https://www.artsobservasjoner.no/Sighting/17181822</t>
  </si>
  <si>
    <t>POINT (154421 6995492)</t>
  </si>
  <si>
    <t>urn:uuid:f4ffc8b2-7442-4e9e-837e-77eb6f2d043a</t>
  </si>
  <si>
    <t>1010_17181822</t>
  </si>
  <si>
    <t>18148601</t>
  </si>
  <si>
    <t>Storheggbakken, Tingvoll, Mr \hage /[Kvant.:] 5 Plants</t>
  </si>
  <si>
    <t>https://www.artsobservasjoner.no/Sighting/18148601</t>
  </si>
  <si>
    <t>POINT (155298 6995119)</t>
  </si>
  <si>
    <t>urn:uuid:23d75a82-3a79-4aaf-891a-5d6f0818557f</t>
  </si>
  <si>
    <t>1010_18148601</t>
  </si>
  <si>
    <t>18148602</t>
  </si>
  <si>
    <t>Storheggbakken, Tingvoll, Mr \hage /[Kvant.:] 1 Plants</t>
  </si>
  <si>
    <t>https://www.artsobservasjoner.no/Sighting/18148602</t>
  </si>
  <si>
    <t>POINT (155298 6995115)</t>
  </si>
  <si>
    <t>urn:uuid:8eacce1c-b0a6-4604-9b42-3a799578ff01</t>
  </si>
  <si>
    <t>1010_18148602</t>
  </si>
  <si>
    <t>18148603</t>
  </si>
  <si>
    <t>https://www.artsobservasjoner.no/Sighting/18148603</t>
  </si>
  <si>
    <t>POINT (155301 6995123)</t>
  </si>
  <si>
    <t>urn:uuid:3402128f-da80-44b0-b887-cf87a56b566d</t>
  </si>
  <si>
    <t>1010_18148603</t>
  </si>
  <si>
    <t>18148605</t>
  </si>
  <si>
    <t>https://www.artsobservasjoner.no/Sighting/18148605</t>
  </si>
  <si>
    <t>POINT (155302 6995125)</t>
  </si>
  <si>
    <t>urn:uuid:38d319fb-5c9c-4c53-afd3-ae758c22df1a</t>
  </si>
  <si>
    <t>1010_18148605</t>
  </si>
  <si>
    <t>18554692</t>
  </si>
  <si>
    <t>Nordgarden, Tingvoll, Mr</t>
  </si>
  <si>
    <t>https://www.artsobservasjoner.no/Sighting/18554692</t>
  </si>
  <si>
    <t>POINT (155237 6995232)</t>
  </si>
  <si>
    <t>urn:uuid:fc0ed7c0-a2e9-4f60-a38b-68adb56e7938</t>
  </si>
  <si>
    <t>1010_18554692</t>
  </si>
  <si>
    <t>18098256</t>
  </si>
  <si>
    <t>Nordgården, Tingvoll, Mr \beitemark</t>
  </si>
  <si>
    <t>https://www.artsobservasjoner.no/Sighting/18098256</t>
  </si>
  <si>
    <t>POINT (155247 6995230)</t>
  </si>
  <si>
    <t>urn:uuid:9c9a62b1-15ea-403e-b90f-593df9eaa1ef</t>
  </si>
  <si>
    <t>1010_18098256</t>
  </si>
  <si>
    <t>25459111</t>
  </si>
  <si>
    <t>Nordgarden, Tingvoll, Mr \beitemark</t>
  </si>
  <si>
    <t>https://www.artsobservasjoner.no/Sighting/25459111</t>
  </si>
  <si>
    <t>POINT (155236 6995234)</t>
  </si>
  <si>
    <t>urn:uuid:d8b9d76b-22e1-4985-8757-7ec1cf60fb6f</t>
  </si>
  <si>
    <t>1010_25459111</t>
  </si>
  <si>
    <t>27277038</t>
  </si>
  <si>
    <t>Reitvegen, Tingvoll, Mr \vegkant /[Kvant.:] 4 Tussocks</t>
  </si>
  <si>
    <t>Quantity: 4 Tussocks</t>
  </si>
  <si>
    <t>https://www.artsobservasjoner.no/Sighting/27277038</t>
  </si>
  <si>
    <t>POINT (155291 6994986)</t>
  </si>
  <si>
    <t>urn:uuid:d3944022-10e8-4c3b-ba2c-a389ae74cf40</t>
  </si>
  <si>
    <t>1010_27277038</t>
  </si>
  <si>
    <t>27389730</t>
  </si>
  <si>
    <t>https://www.artsobservasjoner.no/Sighting/27389730</t>
  </si>
  <si>
    <t>POINT (155279 6995130)</t>
  </si>
  <si>
    <t>urn:uuid:6db9b111-f3d2-40d5-a19e-ee6f08ee6209</t>
  </si>
  <si>
    <t>1010_27389730</t>
  </si>
  <si>
    <t>27278877</t>
  </si>
  <si>
    <t>157_6983</t>
  </si>
  <si>
    <t>Fjøseid, Tingvoll, Mr \attgrodd beitemark</t>
  </si>
  <si>
    <t>Øystein Folden|Steffen Adler</t>
  </si>
  <si>
    <t>https://www.artsobservasjoner.no/Sighting/27278877</t>
  </si>
  <si>
    <t>POINT (157552 6982494)</t>
  </si>
  <si>
    <t>urn:uuid:cacfbf89-28c2-44ac-bb84-823a94d55395</t>
  </si>
  <si>
    <t>1010_27278877</t>
  </si>
  <si>
    <t>15116930</t>
  </si>
  <si>
    <t>159_6987</t>
  </si>
  <si>
    <t>Hanemsvatnet, Tingvoll, Mr \Skog/sti /[Kvant.:] 1 Plants</t>
  </si>
  <si>
    <t>https://www.artsobservasjoner.no/Sighting/15116930</t>
  </si>
  <si>
    <t>POINT (158718 6986803)</t>
  </si>
  <si>
    <t>urn:uuid:38c8075c-61f5-484e-9c02-bfe65898f0f6</t>
  </si>
  <si>
    <t>1010_15116930</t>
  </si>
  <si>
    <t>15116932</t>
  </si>
  <si>
    <t>Hanemsvatnet, Tingvoll, Mr \Skog/sti /[Kvant.:] 3 Plants</t>
  </si>
  <si>
    <t>Quantity: 3 Plants</t>
  </si>
  <si>
    <t>https://www.artsobservasjoner.no/Sighting/15116932</t>
  </si>
  <si>
    <t>POINT (158736 6986797)</t>
  </si>
  <si>
    <t>urn:uuid:7622e9ff-9a9d-4f73-b0b7-535b99da2602</t>
  </si>
  <si>
    <t>1010_15116932</t>
  </si>
  <si>
    <t>15116934</t>
  </si>
  <si>
    <t>https://www.artsobservasjoner.no/Sighting/15116934</t>
  </si>
  <si>
    <t>POINT (158734 6986790)</t>
  </si>
  <si>
    <t>urn:uuid:5288a42a-5295-4fcc-bbf2-8a755649bb46</t>
  </si>
  <si>
    <t>1010_15116934</t>
  </si>
  <si>
    <t>27493045</t>
  </si>
  <si>
    <t>159_7003</t>
  </si>
  <si>
    <t>Vikavollen, Tingvoll, Mr \tun</t>
  </si>
  <si>
    <t>https://www.artsobservasjoner.no/Sighting/27493045</t>
  </si>
  <si>
    <t>POINT (158707 7002782)</t>
  </si>
  <si>
    <t>urn:uuid:f6938142-c738-4be0-9b9a-f45494521261</t>
  </si>
  <si>
    <t>1010_27493045</t>
  </si>
  <si>
    <t>20490767</t>
  </si>
  <si>
    <t>161_6985</t>
  </si>
  <si>
    <t>Hafstaddammen, Tingvoll, Mr \skrotemark /[Kvant.:] 1 Tussocks</t>
  </si>
  <si>
    <t>hageutkast. Quantity: 1 Tussocks</t>
  </si>
  <si>
    <t>https://www.artsobservasjoner.no/Sighting/20490767</t>
  </si>
  <si>
    <t>POINT (160248 6984159)</t>
  </si>
  <si>
    <t>urn:uuid:5d96f884-4ed8-4577-8b39-0d0f7bfbd4cd</t>
  </si>
  <si>
    <t>1010_20490767</t>
  </si>
  <si>
    <t>12020125</t>
  </si>
  <si>
    <t>161_6993</t>
  </si>
  <si>
    <t>Nyheim hyttefelt, Tingvoll, Mr \vegkant</t>
  </si>
  <si>
    <t>https://www.artsobservasjoner.no/Sighting/12020125</t>
  </si>
  <si>
    <t>POINT (160974 6993248)</t>
  </si>
  <si>
    <t>urn:uuid:b5fb4068-1c34-469c-bf0f-87f70af0a672</t>
  </si>
  <si>
    <t>1010_12020125</t>
  </si>
  <si>
    <t>12019615</t>
  </si>
  <si>
    <t>163_6985</t>
  </si>
  <si>
    <t>Åkerfallet, Tingvoll, Mr \tun og vegkantar</t>
  </si>
  <si>
    <t>planta i hagen .</t>
  </si>
  <si>
    <t>https://www.artsobservasjoner.no/Sighting/12019615</t>
  </si>
  <si>
    <t>POINT (162240 6984040)</t>
  </si>
  <si>
    <t>urn:uuid:42d61789-61e2-4198-af6e-a27b0ee078d0</t>
  </si>
  <si>
    <t>1010_12019615</t>
  </si>
  <si>
    <t>22312080</t>
  </si>
  <si>
    <t>165_6971</t>
  </si>
  <si>
    <t>Sunndal</t>
  </si>
  <si>
    <t>Småbåthavn, Øksendal, Sunndal, Mr</t>
  </si>
  <si>
    <t>https://www.artsobservasjoner.no/Sighting/22312080</t>
  </si>
  <si>
    <t>POINT (164768 6971703)</t>
  </si>
  <si>
    <t>urn:uuid:2b5bb5bd-7493-4a9f-9c4c-308afa17043e</t>
  </si>
  <si>
    <t>1010_22312080</t>
  </si>
  <si>
    <t>22312081</t>
  </si>
  <si>
    <t>https://www.artsobservasjoner.no/Sighting/22312081</t>
  </si>
  <si>
    <t>POINT (164761 6971608)</t>
  </si>
  <si>
    <t>urn:uuid:09698f5d-b1c6-4264-b0bb-2caf522390ce</t>
  </si>
  <si>
    <t>1010_22312081</t>
  </si>
  <si>
    <t>15739895</t>
  </si>
  <si>
    <t>169_6973</t>
  </si>
  <si>
    <t>Opdøl, Sunndal, Mr \Vegskjæring</t>
  </si>
  <si>
    <t>https://www.artsobservasjoner.no/Sighting/15739895</t>
  </si>
  <si>
    <t>POINT (168723 6973469)</t>
  </si>
  <si>
    <t>urn:uuid:e8e97146-7006-4421-bf63-37b852588af2</t>
  </si>
  <si>
    <t>1010_15739895</t>
  </si>
  <si>
    <t>2975565155</t>
  </si>
  <si>
    <t>171_6965</t>
  </si>
  <si>
    <t>http://www.gbif.org/occurrence/2975565155</t>
  </si>
  <si>
    <t>POINT (171802 6964642)</t>
  </si>
  <si>
    <t>q-10200789108</t>
  </si>
  <si>
    <t>40_2975565155</t>
  </si>
  <si>
    <t>25860952</t>
  </si>
  <si>
    <t>Driva, Sunndal, Mr \skrotemark /[Kvant.:] 1 Tussocks</t>
  </si>
  <si>
    <t>https://www.artsobservasjoner.no/Sighting/25860952</t>
  </si>
  <si>
    <t>POINT (170461 6965631)</t>
  </si>
  <si>
    <t>urn:uuid:1ba69c3d-51da-47f8-b53b-849d475f5e75</t>
  </si>
  <si>
    <t>1010_25860952</t>
  </si>
  <si>
    <t>13341083</t>
  </si>
  <si>
    <t>171_6985</t>
  </si>
  <si>
    <t>Ålvundfjord, Sunndal, Mr \Vegkant</t>
  </si>
  <si>
    <t>I glipe mellom veg og vegg.</t>
  </si>
  <si>
    <t>https://www.artsobservasjoner.no/Sighting/13341083</t>
  </si>
  <si>
    <t>POINT (170550 6985730)</t>
  </si>
  <si>
    <t>urn:uuid:89b45085-3a0b-4c3b-80f9-f93cdaaa689a</t>
  </si>
  <si>
    <t>1010_13341083</t>
  </si>
  <si>
    <t>13341084</t>
  </si>
  <si>
    <t>https://www.artsobservasjoner.no/Sighting/13341084</t>
  </si>
  <si>
    <t>urn:uuid:27118779-b37f-474d-af2b-7128d0d10bc2</t>
  </si>
  <si>
    <t>1010_13341084</t>
  </si>
  <si>
    <t>27700479</t>
  </si>
  <si>
    <t>175_6973</t>
  </si>
  <si>
    <t>Viromdalen, Sunndal, Mr \skrotemark</t>
  </si>
  <si>
    <t>https://www.artsobservasjoner.no/Sighting/27700479</t>
  </si>
  <si>
    <t>POINT (175910 6973251)</t>
  </si>
  <si>
    <t>urn:uuid:ad5a6c45-c19b-4c05-80b0-472c03f7b5b4</t>
  </si>
  <si>
    <t>1010_27700479</t>
  </si>
  <si>
    <t>20663795</t>
  </si>
  <si>
    <t>171_6989</t>
  </si>
  <si>
    <t>Surnadal</t>
  </si>
  <si>
    <t>Kvanne ferjekai, Surnadal, Mr \vegkant</t>
  </si>
  <si>
    <t>https://www.artsobservasjoner.no/Sighting/20663795</t>
  </si>
  <si>
    <t>POINT (171885 6989782)</t>
  </si>
  <si>
    <t>urn:uuid:e9d858f0-c8fa-47e7-908a-aa99a14ac654</t>
  </si>
  <si>
    <t>1010_20663795</t>
  </si>
  <si>
    <t>22312088</t>
  </si>
  <si>
    <t>171_6999</t>
  </si>
  <si>
    <t>Glærum, Surnadal, Surnadal, Mr</t>
  </si>
  <si>
    <t>https://www.artsobservasjoner.no/Sighting/22312088</t>
  </si>
  <si>
    <t>POINT (171704 6998975)</t>
  </si>
  <si>
    <t>urn:uuid:32bdcfef-fa71-456e-82f3-4154b4cc94f4</t>
  </si>
  <si>
    <t>1010_22312088</t>
  </si>
  <si>
    <t>22312085</t>
  </si>
  <si>
    <t>177_6983</t>
  </si>
  <si>
    <t>Svinvika, Todalen, Surnadal, Mr</t>
  </si>
  <si>
    <t>https://www.artsobservasjoner.no/Sighting/22312085</t>
  </si>
  <si>
    <t>POINT (176777 6983914)</t>
  </si>
  <si>
    <t>urn:uuid:a65c106e-dd65-4d63-9986-5104ad57e0ef</t>
  </si>
  <si>
    <t>1010_22312085</t>
  </si>
  <si>
    <t>14963923</t>
  </si>
  <si>
    <t>177_7001</t>
  </si>
  <si>
    <t>Gartrønningan, Surnadal, Mr</t>
  </si>
  <si>
    <t>https://www.artsobservasjoner.no/Sighting/14963923</t>
  </si>
  <si>
    <t>POINT (176000 7000820)</t>
  </si>
  <si>
    <t>urn:uuid:2257e522-560d-412c-8ab1-8c78f4db4cab</t>
  </si>
  <si>
    <t>1010_14963923</t>
  </si>
  <si>
    <t>4246</t>
  </si>
  <si>
    <t>179_6999</t>
  </si>
  <si>
    <t>Surnadalsøra, ved elven. \Skrotemark.</t>
  </si>
  <si>
    <t>POINT (178677 6998331)</t>
  </si>
  <si>
    <t>urn:catalog:BG:S:4246</t>
  </si>
  <si>
    <t>105_4246</t>
  </si>
  <si>
    <t>BG_4246</t>
  </si>
  <si>
    <t>42604</t>
  </si>
  <si>
    <t>Surnadalsøra. \Naturalisert ved foten av N-vendt bergskrent ve...</t>
  </si>
  <si>
    <t>https://www.unimus.no/felles/bilder/web_hent_bilde.php?id=14731839&amp;type=jpeg</t>
  </si>
  <si>
    <t>POINT (179323 6998211)</t>
  </si>
  <si>
    <t>urn:catalog:TRH:V:42604</t>
  </si>
  <si>
    <t>37_42604</t>
  </si>
  <si>
    <t>TRH_42604</t>
  </si>
  <si>
    <t>12018300</t>
  </si>
  <si>
    <t>Surnadalsøra, Surnadal, Mr \skrotemark</t>
  </si>
  <si>
    <t>https://www.artsobservasjoner.no/Sighting/12018300</t>
  </si>
  <si>
    <t>POINT (179529 6998294)</t>
  </si>
  <si>
    <t>urn:uuid:136fecc8-015b-4ae9-907f-18860843df92</t>
  </si>
  <si>
    <t>1010_12018300</t>
  </si>
  <si>
    <t>14861135</t>
  </si>
  <si>
    <t>Kortøra, Surnadal, Mr</t>
  </si>
  <si>
    <t>https://www.artsobservasjoner.no/Sighting/14861135</t>
  </si>
  <si>
    <t>POINT (179140 6999480)</t>
  </si>
  <si>
    <t>urn:uuid:812fc46f-0fe9-4b2e-9b3e-43c773ab27b1</t>
  </si>
  <si>
    <t>1010_14861135</t>
  </si>
  <si>
    <t>19706648</t>
  </si>
  <si>
    <t>https://www.artsobservasjoner.no/Sighting/19706648</t>
  </si>
  <si>
    <t>urn:uuid:2a001e5e-cc22-441a-babf-3911d24e36b7</t>
  </si>
  <si>
    <t>1010_19706648</t>
  </si>
  <si>
    <t>22631475</t>
  </si>
  <si>
    <t>Surnadalsøra, Surnadal, Mr</t>
  </si>
  <si>
    <t>Jo Heggset|Marita Sæter</t>
  </si>
  <si>
    <t>https://www.artsobservasjoner.no/Sighting/22631475</t>
  </si>
  <si>
    <t>POINT (178833 6998122)</t>
  </si>
  <si>
    <t>urn:uuid:304f740b-578b-4fd7-a909-72ce37278559</t>
  </si>
  <si>
    <t>1010_22631475</t>
  </si>
  <si>
    <t>27535088</t>
  </si>
  <si>
    <t>181_6997</t>
  </si>
  <si>
    <t>Surnadal, Surnadal, Mr</t>
  </si>
  <si>
    <t>Mathilde Norby Lorentzen|Gry Handberg|Anne Marit Strøm|Inger-Lise Walter</t>
  </si>
  <si>
    <t>https://www.artsobservasjoner.no/Sighting/27535088</t>
  </si>
  <si>
    <t>POINT (181418 6997131)</t>
  </si>
  <si>
    <t>urn:uuid:4e9e06f2-3d33-4c03-8dc1-6817d29c1185</t>
  </si>
  <si>
    <t>1010_27535088</t>
  </si>
  <si>
    <t>12022890</t>
  </si>
  <si>
    <t>181_6999</t>
  </si>
  <si>
    <t>Surna, Sæterøya, Surnadal, Mr \elvebreidd /[Kvant.:] 1 Plants</t>
  </si>
  <si>
    <t>https://www.artsobservasjoner.no/Sighting/12022890</t>
  </si>
  <si>
    <t>POINT (180177 6999425)</t>
  </si>
  <si>
    <t>urn:uuid:0470185b-8d78-4165-8f00-0a1011304410</t>
  </si>
  <si>
    <t>1010_12022890</t>
  </si>
  <si>
    <t>12022859</t>
  </si>
  <si>
    <t>207_7005</t>
  </si>
  <si>
    <t>Trøndelag</t>
  </si>
  <si>
    <t>Rindal</t>
  </si>
  <si>
    <t>ST</t>
  </si>
  <si>
    <t>Litjkvenndalen V, Rindal, Tø \Gårdsveiskråning</t>
  </si>
  <si>
    <t>Gunnar Bureid</t>
  </si>
  <si>
    <t>Tove Hafnor Dahl (e. foto Spør en biolog)</t>
  </si>
  <si>
    <t>Tove Hafnor Dahl (e. foto Spør en biolog).</t>
  </si>
  <si>
    <t>https://www.artsobservasjoner.no/Sighting/12022859</t>
  </si>
  <si>
    <t>POINT (207750 7004550)</t>
  </si>
  <si>
    <t>urn:uuid:77a3c7f3-f27f-4868-b130-0cd3f3a2213b</t>
  </si>
  <si>
    <t>1010_12022859</t>
  </si>
  <si>
    <t>12018662</t>
  </si>
  <si>
    <t>169_7029</t>
  </si>
  <si>
    <t>Aure</t>
  </si>
  <si>
    <t>Olsvika Ertvågøya, Aure, Mr</t>
  </si>
  <si>
    <t>Hans Olsvik (1959-2020)</t>
  </si>
  <si>
    <t>forvilla .</t>
  </si>
  <si>
    <t>https://www.artsobservasjoner.no/Sighting/12018662</t>
  </si>
  <si>
    <t>POINT (168340 7029460)</t>
  </si>
  <si>
    <t>urn:uuid:4c19995e-3c45-4454-a2e8-5c384456b758</t>
  </si>
  <si>
    <t>1010_12018662</t>
  </si>
  <si>
    <t>22312093</t>
  </si>
  <si>
    <t>175_7031</t>
  </si>
  <si>
    <t>Lurvika, Aure., Aure, Mr</t>
  </si>
  <si>
    <t>https://www.artsobservasjoner.no/Sighting/22312093</t>
  </si>
  <si>
    <t>POINT (174636 7031028)</t>
  </si>
  <si>
    <t>urn:uuid:ac51528e-756c-48e9-b678-668de5496fde</t>
  </si>
  <si>
    <t>1010_22312093</t>
  </si>
  <si>
    <t>22312106</t>
  </si>
  <si>
    <t>185_7039</t>
  </si>
  <si>
    <t>Vihalsen, Aure, Aure, Mr</t>
  </si>
  <si>
    <t>https://www.artsobservasjoner.no/Sighting/22312106</t>
  </si>
  <si>
    <t>POINT (184558 7039852)</t>
  </si>
  <si>
    <t>urn:uuid:cc47aded-5af4-4204-bc85-7724328197fc</t>
  </si>
  <si>
    <t>1010_22312106</t>
  </si>
  <si>
    <t>12538921</t>
  </si>
  <si>
    <t>185_7047</t>
  </si>
  <si>
    <t>Tjeldbergodden, Aure, Mr \vegkant /[Kvant.:] 1 Bushes</t>
  </si>
  <si>
    <t>https://www.artsobservasjoner.no/Sighting/12538921</t>
  </si>
  <si>
    <t>POINT (185724 7046089)</t>
  </si>
  <si>
    <t>urn:uuid:ae9213eb-8a0d-4943-9f01-58e36133b584</t>
  </si>
  <si>
    <t>1010_12538921</t>
  </si>
  <si>
    <t>22312090</t>
  </si>
  <si>
    <t>161_7013</t>
  </si>
  <si>
    <t>Heim</t>
  </si>
  <si>
    <t>Halsa</t>
  </si>
  <si>
    <t>Reitsjøen, Halsa, Heim, Tø</t>
  </si>
  <si>
    <t>https://www.artsobservasjoner.no/Sighting/22312090</t>
  </si>
  <si>
    <t>POINT (160955 7012090)</t>
  </si>
  <si>
    <t>urn:uuid:768504e6-36b0-440b-9823-462a4796c34a</t>
  </si>
  <si>
    <t>1010_22312090</t>
  </si>
  <si>
    <t>22312091</t>
  </si>
  <si>
    <t>167_7017</t>
  </si>
  <si>
    <t>Hendset, Halsa, Heim, Tø</t>
  </si>
  <si>
    <t>https://www.artsobservasjoner.no/Sighting/22312091</t>
  </si>
  <si>
    <t>POINT (166612 7017260)</t>
  </si>
  <si>
    <t>urn:uuid:32e15476-03fc-459a-b11e-ab9c03209d6e</t>
  </si>
  <si>
    <t>1010_22312091</t>
  </si>
  <si>
    <t>22312092</t>
  </si>
  <si>
    <t>https://www.artsobservasjoner.no/Sighting/22312092</t>
  </si>
  <si>
    <t>POINT (166488 7017596)</t>
  </si>
  <si>
    <t>urn:uuid:7513fcaf-6f03-4a0a-b1cc-0499c7cc931b</t>
  </si>
  <si>
    <t>1010_22312092</t>
  </si>
  <si>
    <t>20634581</t>
  </si>
  <si>
    <t>157_7055</t>
  </si>
  <si>
    <t>Smøla</t>
  </si>
  <si>
    <t>Skaget, Smøla, Mr \kystlynghei</t>
  </si>
  <si>
    <t>Øystein Folden|Simen Kirkhorn</t>
  </si>
  <si>
    <t>https://www.artsobservasjoner.no/Sighting/20634581</t>
  </si>
  <si>
    <t>POINT (157642 7054764)</t>
  </si>
  <si>
    <t>urn:uuid:ac6d26a7-bf60-4dce-83f1-09a2ec5905fa</t>
  </si>
  <si>
    <t>1010_20634581</t>
  </si>
  <si>
    <t>18251099</t>
  </si>
  <si>
    <t>265_7039</t>
  </si>
  <si>
    <t>Trondheim</t>
  </si>
  <si>
    <t>Lian, Trondheim, Tø \vegkant</t>
  </si>
  <si>
    <t>https://www.artsobservasjoner.no/Sighting/18251099</t>
  </si>
  <si>
    <t>POINT (265155 7038675)</t>
  </si>
  <si>
    <t>urn:uuid:e366ee15-3d0d-4a0f-9055-c78f074af993</t>
  </si>
  <si>
    <t>1010_18251099</t>
  </si>
  <si>
    <t>12018342</t>
  </si>
  <si>
    <t>267_7033</t>
  </si>
  <si>
    <t>Heimdal, Trondheim, Tø \ /[Kvant.:] 4 m2</t>
  </si>
  <si>
    <t>Trondheim Kommune Miljøenheten|Sille Marie Myreng</t>
  </si>
  <si>
    <t>https://www.artsobservasjoner.no/Sighting/12018342</t>
  </si>
  <si>
    <t>POINT (267423 7033376)</t>
  </si>
  <si>
    <t>urn:uuid:342e2c6b-ae64-4d8c-8e69-a6df5aa5806c</t>
  </si>
  <si>
    <t>1010_12018342</t>
  </si>
  <si>
    <t>12019650</t>
  </si>
  <si>
    <t>https://www.artsobservasjoner.no/Sighting/12019650</t>
  </si>
  <si>
    <t>POINT (267222 7033953)</t>
  </si>
  <si>
    <t>urn:uuid:360e6d74-c4aa-4f17-97e1-f05ea920a7d2</t>
  </si>
  <si>
    <t>1010_12019650</t>
  </si>
  <si>
    <t>12023397</t>
  </si>
  <si>
    <t>https://www.artsobservasjoner.no/Sighting/12023397</t>
  </si>
  <si>
    <t>POINT (267166 7033846)</t>
  </si>
  <si>
    <t>urn:uuid:3539fe39-91bf-40b4-a143-79454f277910</t>
  </si>
  <si>
    <t>1010_12023397</t>
  </si>
  <si>
    <t>12020616</t>
  </si>
  <si>
    <t>Heimdal, Trondheim, Tø \ /[Kvant.:] 10 m2</t>
  </si>
  <si>
    <t>Quantity: 10 m2</t>
  </si>
  <si>
    <t>https://www.artsobservasjoner.no/Sighting/12020616</t>
  </si>
  <si>
    <t>POINT (266960 7033653)</t>
  </si>
  <si>
    <t>urn:uuid:3df7061a-d63c-4a04-b752-246a960167df</t>
  </si>
  <si>
    <t>1010_12020616</t>
  </si>
  <si>
    <t>12022075</t>
  </si>
  <si>
    <t>267_7035</t>
  </si>
  <si>
    <t>Saupstad, Trondheim, Tø \ /[Kvant.:] 30 m2</t>
  </si>
  <si>
    <t>Quantity: 30 m2</t>
  </si>
  <si>
    <t>https://www.artsobservasjoner.no/Sighting/12022075</t>
  </si>
  <si>
    <t>POINT (267344 7034561)</t>
  </si>
  <si>
    <t>urn:uuid:ed80b8c2-7d10-4fe8-80ea-5de853c9c681</t>
  </si>
  <si>
    <t>1010_12022075</t>
  </si>
  <si>
    <t>12018007</t>
  </si>
  <si>
    <t>267_7037</t>
  </si>
  <si>
    <t>Stavset, Trondheim, Tø \ /[Kvant.:] 15 m2</t>
  </si>
  <si>
    <t>https://www.artsobservasjoner.no/Sighting/12018007</t>
  </si>
  <si>
    <t>POINT (267111 7037089)</t>
  </si>
  <si>
    <t>urn:uuid:b1786664-19bf-4264-be26-001121bbf4d8</t>
  </si>
  <si>
    <t>1010_12018007</t>
  </si>
  <si>
    <t>27243735</t>
  </si>
  <si>
    <t>Enromvegen, Trondheim, Tø</t>
  </si>
  <si>
    <t>https://www.artsobservasjoner.no/Sighting/27243735</t>
  </si>
  <si>
    <t>POLYGON ((267419 7036913, 267420 7036901, 267413 7036887, 267408 7036874, 267403 7036868, 267403 7036855, 267393 7036851, 267392 7036839, 267367 7036830, 267343 7036829, 267329 7036836, 267318 7036851, 267311 7036867, 267309 7036880, 267304 7036893, 267293 7036901, 267288 7036910, 267291 7036916, 267299 7036915, 267307 7036910, 267312 7036897, 267322 7036884, 267332 7036872, 267342 7036862, 267359 7036861, 267371 7036866, 267377 7036878, 267389 7036900, 267391 7036911, 267393 7036921, 267403 7036914, 267411 7036914, 267419 7036913))</t>
  </si>
  <si>
    <t>urn:uuid:a25483cb-e9b8-4261-91e1-80aa5c5a8888</t>
  </si>
  <si>
    <t>1010_27243735</t>
  </si>
  <si>
    <t>27322919</t>
  </si>
  <si>
    <t>Nilsbyen, Trondheim, Tø</t>
  </si>
  <si>
    <t>https://www.artsobservasjoner.no/Sighting/27322919</t>
  </si>
  <si>
    <t>POINT (266158 7037460)</t>
  </si>
  <si>
    <t>urn:uuid:fdd7dda0-e866-43f3-aad6-aaf33f76a343</t>
  </si>
  <si>
    <t>1010_27322919</t>
  </si>
  <si>
    <t>47325</t>
  </si>
  <si>
    <t>267_7039</t>
  </si>
  <si>
    <t>Lian, veien som går parallelt med Gråkallbanen \Forvillet i grøft og skråning langs veien</t>
  </si>
  <si>
    <t>https://www.unimus.no/felles/bilder/web_hent_bilde.php?id=14735588&amp;type=jpeg</t>
  </si>
  <si>
    <t>POINT (266209 7039221)</t>
  </si>
  <si>
    <t>urn:catalog:TRH:V:47325</t>
  </si>
  <si>
    <t>37_47325</t>
  </si>
  <si>
    <t>TRH_47325</t>
  </si>
  <si>
    <t>12018231</t>
  </si>
  <si>
    <t>Lian, Trondheim, Tø \ /[Kvant.:] 30 m2</t>
  </si>
  <si>
    <t>https://www.artsobservasjoner.no/Sighting/12018231</t>
  </si>
  <si>
    <t>POINT (266151 7039173)</t>
  </si>
  <si>
    <t>urn:uuid:658ffb29-82a8-4a9b-94b2-dc19917ce7bb</t>
  </si>
  <si>
    <t>1010_12018231</t>
  </si>
  <si>
    <t>12023398</t>
  </si>
  <si>
    <t>Haukåsen, Trondheim, Tø \ /[Kvant.:] 6 m2</t>
  </si>
  <si>
    <t>https://www.artsobservasjoner.no/Sighting/12023398</t>
  </si>
  <si>
    <t>POINT (266660 7038265)</t>
  </si>
  <si>
    <t>urn:uuid:37066d40-c0a7-4387-98e5-75f5ed45d1cb</t>
  </si>
  <si>
    <t>1010_12023398</t>
  </si>
  <si>
    <t>12019932</t>
  </si>
  <si>
    <t>Ugla, Trondheim, Tø \ /[Kvant.:] 60 m2</t>
  </si>
  <si>
    <t>Quantity: 60 m2</t>
  </si>
  <si>
    <t>https://www.artsobservasjoner.no/Sighting/12019932</t>
  </si>
  <si>
    <t>POINT (267691 7038630)</t>
  </si>
  <si>
    <t>urn:uuid:b1e33650-93af-4ea8-b9f7-a3d7c1094e2e</t>
  </si>
  <si>
    <t>1010_12019932</t>
  </si>
  <si>
    <t>12020128</t>
  </si>
  <si>
    <t>Ugla, Trondheim, Tø \ /[Kvant.:] 4 m2</t>
  </si>
  <si>
    <t>https://www.artsobservasjoner.no/Sighting/12020128</t>
  </si>
  <si>
    <t>POINT (267403 7038717)</t>
  </si>
  <si>
    <t>urn:uuid:a6ca89b4-5dc3-4979-a794-60e1dbb265f9</t>
  </si>
  <si>
    <t>1010_12020128</t>
  </si>
  <si>
    <t>12021203</t>
  </si>
  <si>
    <t>Ferstad, Trondheim, Tø \ /[Kvant.:] 40 m2</t>
  </si>
  <si>
    <t>Quantity: 40 m2</t>
  </si>
  <si>
    <t>https://www.artsobservasjoner.no/Sighting/12021203</t>
  </si>
  <si>
    <t>POINT (267920 7038395)</t>
  </si>
  <si>
    <t>urn:uuid:3ecdd9c3-5b9b-4a7d-bd3a-bc43142253c3</t>
  </si>
  <si>
    <t>1010_12021203</t>
  </si>
  <si>
    <t>12018946</t>
  </si>
  <si>
    <t>267_7041</t>
  </si>
  <si>
    <t>Teisendammen, Trondheim, Tø \ /[Kvant.:] 2 m2</t>
  </si>
  <si>
    <t>Quantity: 2 m2</t>
  </si>
  <si>
    <t>https://www.artsobservasjoner.no/Sighting/12018946</t>
  </si>
  <si>
    <t>POINT (267964 7041226)</t>
  </si>
  <si>
    <t>urn:uuid:4814c356-a7da-4a80-9400-a80fa2372191</t>
  </si>
  <si>
    <t>1010_12018946</t>
  </si>
  <si>
    <t>17708032</t>
  </si>
  <si>
    <t>Schønningsdalen, Trondheim, Tø</t>
  </si>
  <si>
    <t>Tijana Gajic</t>
  </si>
  <si>
    <t>Forvillet i veikanten, ikke langt fra inngangen til Bymarka.</t>
  </si>
  <si>
    <t>https://www.artsobservasjoner.no/Sighting/17708032</t>
  </si>
  <si>
    <t>POINT (267834 7041465)</t>
  </si>
  <si>
    <t>urn:uuid:f9c4fd34-c3d6-465c-915a-51e7e662aba8</t>
  </si>
  <si>
    <t>1010_17708032</t>
  </si>
  <si>
    <t>12019720</t>
  </si>
  <si>
    <t>267_7045</t>
  </si>
  <si>
    <t>Brennebukta, Trondheim, Tø \ /[Kvant.:] 6 m2</t>
  </si>
  <si>
    <t>https://www.artsobservasjoner.no/Sighting/12019720</t>
  </si>
  <si>
    <t>POINT (267046 7044050)</t>
  </si>
  <si>
    <t>urn:uuid:9a96abad-1a8e-4d8d-b387-c0e1920583f1</t>
  </si>
  <si>
    <t>1010_12019720</t>
  </si>
  <si>
    <t>12026615</t>
  </si>
  <si>
    <t>269_7029</t>
  </si>
  <si>
    <t>Jesmo, Trondheim, Tø \Skrotemark /[Kvant.:] 10 Plants</t>
  </si>
  <si>
    <t>Einar Værnes</t>
  </si>
  <si>
    <t>https://www.artsobservasjoner.no/Sighting/12026615</t>
  </si>
  <si>
    <t>POINT (268201 7029566)</t>
  </si>
  <si>
    <t>urn:uuid:a796ab88-24fa-4f1f-9e7f-b8bdcfc68cc6</t>
  </si>
  <si>
    <t>1010_12026615</t>
  </si>
  <si>
    <t>12020463</t>
  </si>
  <si>
    <t>269_7035</t>
  </si>
  <si>
    <t>Sjetnemarka, Trondheim, Tø \ /[Kvant.:] 9 m2</t>
  </si>
  <si>
    <t>Quantity: 9 m2</t>
  </si>
  <si>
    <t>https://www.artsobservasjoner.no/Sighting/12020463</t>
  </si>
  <si>
    <t>POINT (269830 7034517)</t>
  </si>
  <si>
    <t>urn:uuid:11c1cc31-a55a-41af-8cfc-d0f8da402283</t>
  </si>
  <si>
    <t>1010_12020463</t>
  </si>
  <si>
    <t>12020251</t>
  </si>
  <si>
    <t>Rosten, Trondheim, Tø \ /[Kvant.:] 2 m2</t>
  </si>
  <si>
    <t>https://www.artsobservasjoner.no/Sighting/12020251</t>
  </si>
  <si>
    <t>POINT (268309 7034165)</t>
  </si>
  <si>
    <t>urn:uuid:4b8e2cfa-b99a-44b1-acdf-982d7de89a5b</t>
  </si>
  <si>
    <t>1010_12020251</t>
  </si>
  <si>
    <t>12022879</t>
  </si>
  <si>
    <t>Rosten, Trondheim, Tø \ /[Kvant.:] 3 m2</t>
  </si>
  <si>
    <t>https://www.artsobservasjoner.no/Sighting/12022879</t>
  </si>
  <si>
    <t>POINT (268305 7034274)</t>
  </si>
  <si>
    <t>urn:uuid:58633f9e-7860-4d1f-878b-a31d2a9c5906</t>
  </si>
  <si>
    <t>1010_12022879</t>
  </si>
  <si>
    <t>12018301</t>
  </si>
  <si>
    <t>Romolslia, Trondheim, Tø \ /[Kvant.:] 5 m2</t>
  </si>
  <si>
    <t>https://www.artsobservasjoner.no/Sighting/12018301</t>
  </si>
  <si>
    <t>POINT (268135 7035726)</t>
  </si>
  <si>
    <t>urn:uuid:3d644ae5-ee2e-493b-bc2b-b6a75020949b</t>
  </si>
  <si>
    <t>1010_12018301</t>
  </si>
  <si>
    <t>12020188</t>
  </si>
  <si>
    <t>269_7037</t>
  </si>
  <si>
    <t>Buenget, Trondheim, Tø \ /[Kvant.:] 30 m2</t>
  </si>
  <si>
    <t>https://www.artsobservasjoner.no/Sighting/12020188</t>
  </si>
  <si>
    <t>POINT (268565 7036849)</t>
  </si>
  <si>
    <t>urn:uuid:ca046e26-76bf-48c4-be11-14d501fcd153</t>
  </si>
  <si>
    <t>1010_12020188</t>
  </si>
  <si>
    <t>12020465</t>
  </si>
  <si>
    <t>Selsbakk, Trondheim, Tø \ /[Kvant.:] 15 m2</t>
  </si>
  <si>
    <t>https://www.artsobservasjoner.no/Sighting/12020465</t>
  </si>
  <si>
    <t>POINT (268688 7036893)</t>
  </si>
  <si>
    <t>urn:uuid:075ac5b9-01d7-41e7-933b-827746b1d7dd</t>
  </si>
  <si>
    <t>1010_12020465</t>
  </si>
  <si>
    <t>12022077</t>
  </si>
  <si>
    <t>Buenget, Trondheim, Tø \ /[Kvant.:] 8 m2</t>
  </si>
  <si>
    <t>Quantity: 8 m2</t>
  </si>
  <si>
    <t>https://www.artsobservasjoner.no/Sighting/12022077</t>
  </si>
  <si>
    <t>POINT (268533 7036842)</t>
  </si>
  <si>
    <t>urn:uuid:47251a45-bfb5-4f7e-b6bc-b1b2402520af</t>
  </si>
  <si>
    <t>1010_12022077</t>
  </si>
  <si>
    <t>19317564</t>
  </si>
  <si>
    <t>Sluppen, Trondheim, Tø</t>
  </si>
  <si>
    <t>Solveig Angell-Petersen</t>
  </si>
  <si>
    <t>https://www.artsobservasjoner.no/Sighting/19317564</t>
  </si>
  <si>
    <t>POINT (269502 7037830)</t>
  </si>
  <si>
    <t>urn:uuid:8aa6a0ee-12e3-4ba8-b872-1775905b1516</t>
  </si>
  <si>
    <t>1010_19317564</t>
  </si>
  <si>
    <t>23370134</t>
  </si>
  <si>
    <t>spredt i område.</t>
  </si>
  <si>
    <t>https://www.artsobservasjoner.no/Sighting/23370134</t>
  </si>
  <si>
    <t>POINT (269515 7037846)</t>
  </si>
  <si>
    <t>urn:uuid:abba1563-4637-418c-bc30-5b08b28bf82e</t>
  </si>
  <si>
    <t>1010_23370134</t>
  </si>
  <si>
    <t>23370135</t>
  </si>
  <si>
    <t>Sluppen, Trondheim, Tø \ /[Kvant.:] 1</t>
  </si>
  <si>
    <t>1 busk.</t>
  </si>
  <si>
    <t>https://www.artsobservasjoner.no/Sighting/23370135</t>
  </si>
  <si>
    <t>POINT (269498 7037827)</t>
  </si>
  <si>
    <t>urn:uuid:d69500f2-ff26-43a7-a69a-c924b59d6533</t>
  </si>
  <si>
    <t>1010_23370135</t>
  </si>
  <si>
    <t>12022076</t>
  </si>
  <si>
    <t>269_7039</t>
  </si>
  <si>
    <t>Stavne, Trondheim, Tø \ /[Kvant.:] 3 m2</t>
  </si>
  <si>
    <t>https://www.artsobservasjoner.no/Sighting/12022076</t>
  </si>
  <si>
    <t>POINT (269690 7039256)</t>
  </si>
  <si>
    <t>urn:uuid:6909d629-cae4-4c61-9c25-2797f68035d8</t>
  </si>
  <si>
    <t>1010_12022076</t>
  </si>
  <si>
    <t>12022852</t>
  </si>
  <si>
    <t>Sluppen, Trondheim, Tø \ /[Kvant.:] 4 m2</t>
  </si>
  <si>
    <t>https://www.artsobservasjoner.no/Sighting/12022852</t>
  </si>
  <si>
    <t>POINT (269890 7038446)</t>
  </si>
  <si>
    <t>urn:uuid:60ae06bb-1dee-4f44-a5b1-c17a0fb9c335</t>
  </si>
  <si>
    <t>1010_12022852</t>
  </si>
  <si>
    <t>19317547</t>
  </si>
  <si>
    <t>https://www.artsobservasjoner.no/Sighting/19317547</t>
  </si>
  <si>
    <t>POINT (269584 7038131)</t>
  </si>
  <si>
    <t>urn:uuid:427f9de3-2bf8-40b4-8e5d-e6dcb880237d</t>
  </si>
  <si>
    <t>1010_19317547</t>
  </si>
  <si>
    <t>19317550</t>
  </si>
  <si>
    <t>https://www.artsobservasjoner.no/Sighting/19317550</t>
  </si>
  <si>
    <t>POINT (269623 7038146)</t>
  </si>
  <si>
    <t>urn:uuid:27ad57ba-a841-45a2-93ac-233c2c16c4cc</t>
  </si>
  <si>
    <t>1010_19317550</t>
  </si>
  <si>
    <t>23370128</t>
  </si>
  <si>
    <t>en busk ved stolpe.</t>
  </si>
  <si>
    <t>https://www.artsobservasjoner.no/Sighting/23370128</t>
  </si>
  <si>
    <t>POINT (269763 7038691)</t>
  </si>
  <si>
    <t>urn:uuid:664dc7a2-c64f-41a5-8755-4e9f833fbc7f</t>
  </si>
  <si>
    <t>1010_23370128</t>
  </si>
  <si>
    <t>23370129</t>
  </si>
  <si>
    <t>spredt i stort område.</t>
  </si>
  <si>
    <t>https://www.artsobservasjoner.no/Sighting/23370129</t>
  </si>
  <si>
    <t>POINT (269635 7038189)</t>
  </si>
  <si>
    <t>urn:uuid:af69afde-dc4c-438b-933c-5a63ec8f168e</t>
  </si>
  <si>
    <t>1010_23370129</t>
  </si>
  <si>
    <t>23370130</t>
  </si>
  <si>
    <t>flere busker spredt.</t>
  </si>
  <si>
    <t>https://www.artsobservasjoner.no/Sighting/23370130</t>
  </si>
  <si>
    <t>POINT (269633 7038202)</t>
  </si>
  <si>
    <t>urn:uuid:b3c5f8cc-2749-45c8-9cdd-263cc3dbe944</t>
  </si>
  <si>
    <t>1010_23370130</t>
  </si>
  <si>
    <t>23370131</t>
  </si>
  <si>
    <t>Sluppen, Trondheim, Tø \ /[Kvant.:] 3</t>
  </si>
  <si>
    <t>3 busker på rad.</t>
  </si>
  <si>
    <t>https://www.artsobservasjoner.no/Sighting/23370131</t>
  </si>
  <si>
    <t>POINT (269624 7038145)</t>
  </si>
  <si>
    <t>urn:uuid:4afa6c88-b849-4283-899d-5b227c1d0f58</t>
  </si>
  <si>
    <t>1010_23370131</t>
  </si>
  <si>
    <t>23370132</t>
  </si>
  <si>
    <t>flere busker på rad overfor mur.</t>
  </si>
  <si>
    <t>https://www.artsobservasjoner.no/Sighting/23370132</t>
  </si>
  <si>
    <t>POINT (269588 7038125)</t>
  </si>
  <si>
    <t>urn:uuid:e132f20e-ca81-4b1f-b34b-09ac29a8466e</t>
  </si>
  <si>
    <t>1010_23370132</t>
  </si>
  <si>
    <t>23370133</t>
  </si>
  <si>
    <t>https://www.artsobservasjoner.no/Sighting/23370133</t>
  </si>
  <si>
    <t>POINT (269579 7038123)</t>
  </si>
  <si>
    <t>urn:uuid:43b55152-a7f5-4261-95a2-13ef2d13ca8a</t>
  </si>
  <si>
    <t>1010_23370133</t>
  </si>
  <si>
    <t>23370136</t>
  </si>
  <si>
    <t>https://www.artsobservasjoner.no/Sighting/23370136</t>
  </si>
  <si>
    <t>POINT (269626 7038211)</t>
  </si>
  <si>
    <t>urn:uuid:affbfdc2-804c-497f-b96c-8cedcd023ad2</t>
  </si>
  <si>
    <t>1010_23370136</t>
  </si>
  <si>
    <t>23370137</t>
  </si>
  <si>
    <t>https://www.artsobservasjoner.no/Sighting/23370137</t>
  </si>
  <si>
    <t>POINT (269638 7038203)</t>
  </si>
  <si>
    <t>urn:uuid:e904162f-a932-4e94-ac5d-076834b382b0</t>
  </si>
  <si>
    <t>1010_23370137</t>
  </si>
  <si>
    <t>12020618</t>
  </si>
  <si>
    <t>269_7041</t>
  </si>
  <si>
    <t>Ilabekken, Trondheim, Tø \ /[Kvant.:] 9 m2</t>
  </si>
  <si>
    <t>https://www.artsobservasjoner.no/Sighting/12020618</t>
  </si>
  <si>
    <t>POINT (268651 7041797)</t>
  </si>
  <si>
    <t>urn:uuid:e4881551-97db-4460-849f-932d46ef49c6</t>
  </si>
  <si>
    <t>1010_12020618</t>
  </si>
  <si>
    <t>12020744</t>
  </si>
  <si>
    <t>Marienborg, Trondheim, Tø \ /[Kvant.:] 5 m2</t>
  </si>
  <si>
    <t>https://www.artsobservasjoner.no/Sighting/12020744</t>
  </si>
  <si>
    <t>POINT (269136 7041327)</t>
  </si>
  <si>
    <t>urn:uuid:d443bc78-f01f-4337-bb44-3cd1df5dd943</t>
  </si>
  <si>
    <t>1010_12020744</t>
  </si>
  <si>
    <t>12023219</t>
  </si>
  <si>
    <t>Hammersborg, Trondheim, Tø \ /[Kvant.:] 4 Plants</t>
  </si>
  <si>
    <t>Nils Valland</t>
  </si>
  <si>
    <t>Hage . Quantity: 4 Plants</t>
  </si>
  <si>
    <t>https://www.artsobservasjoner.no/Sighting/12023219</t>
  </si>
  <si>
    <t>POINT (268300 7041130)</t>
  </si>
  <si>
    <t>urn:uuid:2cd272e0-3aab-4467-b3b8-800fe020013f</t>
  </si>
  <si>
    <t>1010_12023219</t>
  </si>
  <si>
    <t>12021144</t>
  </si>
  <si>
    <t>Gamle Åsvei 42, Trondheim, Tø \ /[Kvant.:] 6 Plants</t>
  </si>
  <si>
    <t>hage . Quantity: 6 Plants</t>
  </si>
  <si>
    <t>https://www.artsobservasjoner.no/Sighting/12021144</t>
  </si>
  <si>
    <t>POINT (269263 7040535)</t>
  </si>
  <si>
    <t>urn:uuid:f01fd0f6-0d42-461e-99ab-97d312a51682</t>
  </si>
  <si>
    <t>1010_12021144</t>
  </si>
  <si>
    <t>1914217445</t>
  </si>
  <si>
    <t>Françoise Alsaker</t>
  </si>
  <si>
    <t>http://www.gbif.org/occurrence/1914217445</t>
  </si>
  <si>
    <t>https://www.inaturalist.org/observations/16827419</t>
  </si>
  <si>
    <t>POINT (268153 7041673)</t>
  </si>
  <si>
    <t>40_1914217445</t>
  </si>
  <si>
    <t>12019492</t>
  </si>
  <si>
    <t>271_7033</t>
  </si>
  <si>
    <t>Ekle, Trondheim, Tø \ /[Kvant.:] 8 m2</t>
  </si>
  <si>
    <t>https://www.artsobservasjoner.no/Sighting/12019492</t>
  </si>
  <si>
    <t>POINT (271989 7033685)</t>
  </si>
  <si>
    <t>urn:uuid:72a9b97b-2624-4195-964c-e3599aca8d83</t>
  </si>
  <si>
    <t>1010_12019492</t>
  </si>
  <si>
    <t>25546978</t>
  </si>
  <si>
    <t>Ekle S4, Trondheim, Tø \NA T4 Skogsmark NA T4-C-18 høgstaudeskog</t>
  </si>
  <si>
    <t>https://www.artsobservasjoner.no/Sighting/25546978</t>
  </si>
  <si>
    <t>POINT (271560 7033559)</t>
  </si>
  <si>
    <t>urn:uuid:de19c6f5-2507-42d8-a86c-95f02cba255e</t>
  </si>
  <si>
    <t>1010_25546978</t>
  </si>
  <si>
    <t>25547311</t>
  </si>
  <si>
    <t>Ekle S3, Trondheim, Tø \NA T4 Skogsmark NA T4-C-18 høgstaudeskog</t>
  </si>
  <si>
    <t>https://www.artsobservasjoner.no/Sighting/25547311</t>
  </si>
  <si>
    <t>POINT (271555 7033556)</t>
  </si>
  <si>
    <t>urn:uuid:9943b911-8fc6-46a7-841a-0455196d14b1</t>
  </si>
  <si>
    <t>1010_25547311</t>
  </si>
  <si>
    <t>25547353</t>
  </si>
  <si>
    <t>Reiret N, Trondheim, Tø \NA T4 Skogsmark NA T4-C-3 lågurtskog</t>
  </si>
  <si>
    <t>https://www.artsobservasjoner.no/Sighting/25547353</t>
  </si>
  <si>
    <t>POINT (271953 7033011)</t>
  </si>
  <si>
    <t>urn:uuid:0ca4859e-2a28-4af3-868c-682c2af3345f</t>
  </si>
  <si>
    <t>1010_25547353</t>
  </si>
  <si>
    <t>25547359</t>
  </si>
  <si>
    <t>Plassen N1, Trondheim, Tø \NA T4 Skogsmark NA T4-C-19 litt tørkeutsatt høg...</t>
  </si>
  <si>
    <t>https://www.artsobservasjoner.no/Sighting/25547359</t>
  </si>
  <si>
    <t>POINT (271974 7033693)</t>
  </si>
  <si>
    <t>urn:uuid:95058bd3-82c1-4f4c-8e0e-0c9a99441978</t>
  </si>
  <si>
    <t>1010_25547359</t>
  </si>
  <si>
    <t>12018229</t>
  </si>
  <si>
    <t>271_7037</t>
  </si>
  <si>
    <t>Nordslettvegen, Trondheim, Tø \ /[Kvant.:] 4 m2</t>
  </si>
  <si>
    <t>https://www.artsobservasjoner.no/Sighting/12018229</t>
  </si>
  <si>
    <t>POINT (270653 7036801)</t>
  </si>
  <si>
    <t>urn:uuid:0049a60f-37ad-4416-9e6e-604a49ee1e3f</t>
  </si>
  <si>
    <t>1010_12018229</t>
  </si>
  <si>
    <t>12020464</t>
  </si>
  <si>
    <t>Risvollan, Trondheim, Tø \ /[Kvant.:] 8 m2</t>
  </si>
  <si>
    <t>https://www.artsobservasjoner.no/Sighting/12020464</t>
  </si>
  <si>
    <t>POINT (271519 7037581)</t>
  </si>
  <si>
    <t>urn:uuid:ae2a9f82-db09-44ad-aa8c-6cf95c7d8612</t>
  </si>
  <si>
    <t>1010_12020464</t>
  </si>
  <si>
    <t>12017236</t>
  </si>
  <si>
    <t>271_7039</t>
  </si>
  <si>
    <t>Othilienborg, Trondheim, Tø \ /[Kvant.:] 8 m2</t>
  </si>
  <si>
    <t>https://www.artsobservasjoner.no/Sighting/12017236</t>
  </si>
  <si>
    <t>POINT (271289 7038650)</t>
  </si>
  <si>
    <t>urn:uuid:9350eace-55cc-41fb-a689-016971b916ab</t>
  </si>
  <si>
    <t>1010_12017236</t>
  </si>
  <si>
    <t>urn:uuid:2</t>
  </si>
  <si>
    <t>271_7041</t>
  </si>
  <si>
    <t>Trondheim urban grid \ /[Kvant.:] 1/1 individualCount</t>
  </si>
  <si>
    <t>POINT (270735 7041413)</t>
  </si>
  <si>
    <t>urn:uuid:2e7d44d2-012c-4c6b-98e7-2fcb1fcc9fd4</t>
  </si>
  <si>
    <t>xl</t>
  </si>
  <si>
    <t>285_urn:uuid:2e7d44d2-012c-4c6b-98e7-2fcb1fcc9fd4</t>
  </si>
  <si>
    <t>urn:uuid:61a45feb-0b0a-4ae0-b546-efe36bc8e7aa</t>
  </si>
  <si>
    <t>POINT (270426 7041341)</t>
  </si>
  <si>
    <t>285_urn:uuid:61a45feb-0b0a-4ae0-b546-efe36bc8e7aa</t>
  </si>
  <si>
    <t>urn:uuid:f</t>
  </si>
  <si>
    <t>POINT (271902 7041001)</t>
  </si>
  <si>
    <t>urn:uuid:f2ea7625-d96e-42f7-9867-a0f1c06ef99e</t>
  </si>
  <si>
    <t>285_urn:uuid:f2ea7625-d96e-42f7-9867-a0f1c06ef99e</t>
  </si>
  <si>
    <t>18009750</t>
  </si>
  <si>
    <t>Høgskoleringen, Trondheim, Tø</t>
  </si>
  <si>
    <t>Kjersti Misfjord</t>
  </si>
  <si>
    <t>https://www.artsobservasjoner.no/Sighting/18009750</t>
  </si>
  <si>
    <t>POINT (271040 7040076)</t>
  </si>
  <si>
    <t>urn:uuid:10f49ed8-e64a-4cff-a37f-ddace4c6f381</t>
  </si>
  <si>
    <t>1010_18009750</t>
  </si>
  <si>
    <t>24108126</t>
  </si>
  <si>
    <t>Stiftsgården, Trondheim, Tø</t>
  </si>
  <si>
    <t>https://www.artsobservasjoner.no/Sighting/24108126</t>
  </si>
  <si>
    <t>POINT (270422 7041912)</t>
  </si>
  <si>
    <t>urn:uuid:880b4441-62e3-429b-9f4d-285d146caad8</t>
  </si>
  <si>
    <t>1010_24108126</t>
  </si>
  <si>
    <t>24108231</t>
  </si>
  <si>
    <t>https://www.artsobservasjoner.no/Sighting/24108231</t>
  </si>
  <si>
    <t>POINT (270382 7041939)</t>
  </si>
  <si>
    <t>urn:uuid:1ce3c18a-7100-4c92-b17a-bf58886f048f</t>
  </si>
  <si>
    <t>1010_24108231</t>
  </si>
  <si>
    <t>27076020</t>
  </si>
  <si>
    <t>Festningen v snarveien og barnehagen, Trondheim, Tø</t>
  </si>
  <si>
    <t>Evelyne Gildemyn</t>
  </si>
  <si>
    <t>På gammel hageavfallsfylling .</t>
  </si>
  <si>
    <t>https://www.artsobservasjoner.no/Sighting/27076020</t>
  </si>
  <si>
    <t>POINT (271289 7041176)</t>
  </si>
  <si>
    <t>urn:uuid:30cb191e-44a2-4a5f-a4d0-c55d20ffc9d7</t>
  </si>
  <si>
    <t>1010_27076020</t>
  </si>
  <si>
    <t>12020250</t>
  </si>
  <si>
    <t>273_7039</t>
  </si>
  <si>
    <t>Lohove, Trondheim, Tø \ /[Kvant.:] 6 m2</t>
  </si>
  <si>
    <t>https://www.artsobservasjoner.no/Sighting/12020250</t>
  </si>
  <si>
    <t>POINT (273227 7038473)</t>
  </si>
  <si>
    <t>urn:uuid:35cbf676-b5f5-4241-9da5-79237870ae26</t>
  </si>
  <si>
    <t>1010_12020250</t>
  </si>
  <si>
    <t>20594940</t>
  </si>
  <si>
    <t>Utleira - Tomsetmyra - Lohove 366, Trondheim, Tø</t>
  </si>
  <si>
    <t>Forvillet noen meter fra hage.</t>
  </si>
  <si>
    <t>https://www.artsobservasjoner.no/Sighting/20594940</t>
  </si>
  <si>
    <t>POINT (273605 7038092)</t>
  </si>
  <si>
    <t>urn:uuid:0987d9d2-b339-4928-94ff-56c0d15c2ed5</t>
  </si>
  <si>
    <t>1010_20594940</t>
  </si>
  <si>
    <t>12022878</t>
  </si>
  <si>
    <t>273_7041</t>
  </si>
  <si>
    <t>Valentinlyst, Trondheim, Tø \ /[Kvant.:] 6 m2</t>
  </si>
  <si>
    <t>https://www.artsobservasjoner.no/Sighting/12022878</t>
  </si>
  <si>
    <t>POINT (273113 7040963)</t>
  </si>
  <si>
    <t>urn:uuid:c6408420-f9d1-4ae8-906b-eafde4c06e96</t>
  </si>
  <si>
    <t>1010_12022878</t>
  </si>
  <si>
    <t>12020617</t>
  </si>
  <si>
    <t>273_7043</t>
  </si>
  <si>
    <t>Ringve, Trondheim, Tø \ /[Kvant.:] 6 m2</t>
  </si>
  <si>
    <t>https://www.artsobservasjoner.no/Sighting/12020617</t>
  </si>
  <si>
    <t>POINT (273713 7043740)</t>
  </si>
  <si>
    <t>urn:uuid:683764a1-6596-45ca-82f0-48132d8e3368</t>
  </si>
  <si>
    <t>1010_12020617</t>
  </si>
  <si>
    <t>12020252</t>
  </si>
  <si>
    <t>Korsvika, Trondheim, Tø \ /[Kvant.:] 2 m2</t>
  </si>
  <si>
    <t>https://www.artsobservasjoner.no/Sighting/12020252</t>
  </si>
  <si>
    <t>POINT (272293 7043738)</t>
  </si>
  <si>
    <t>urn:uuid:818e4fda-9aa0-4abe-b8e3-e486c14795b6</t>
  </si>
  <si>
    <t>1010_12020252</t>
  </si>
  <si>
    <t>12020269</t>
  </si>
  <si>
    <t>Korsvika, Trondheim, Tø \ /[Kvant.:] 9 m2</t>
  </si>
  <si>
    <t>https://www.artsobservasjoner.no/Sighting/12020269</t>
  </si>
  <si>
    <t>POINT (272474 7043808)</t>
  </si>
  <si>
    <t>urn:uuid:9f1d8587-e7cc-4da8-9b2d-71a78fc13249</t>
  </si>
  <si>
    <t>1010_12020269</t>
  </si>
  <si>
    <t>19339971</t>
  </si>
  <si>
    <t>Fagerheim, Trondheim, Tø \Vegkant /[Kvant.:] 3 Plants</t>
  </si>
  <si>
    <t>Einar Værnes|Bente Haarstad|Anna Szewczyk|Hege Kristin Stokka|Frode Kristiansen|Kristoffer Bøhn|Ingerid Angell-Petersen|Dagny Høstad</t>
  </si>
  <si>
    <t>https://www.artsobservasjoner.no/Sighting/19339971</t>
  </si>
  <si>
    <t>POINT (273858 7043101)</t>
  </si>
  <si>
    <t>urn:uuid:d14d30a2-fdd0-4465-aa8a-c215ac682194</t>
  </si>
  <si>
    <t>1010_19339971</t>
  </si>
  <si>
    <t>22047781</t>
  </si>
  <si>
    <t>Ringvebukta, Trondheim, Tø</t>
  </si>
  <si>
    <t>https://www.artsobservasjoner.no/Sighting/22047781</t>
  </si>
  <si>
    <t>POINT (273976 7043884)</t>
  </si>
  <si>
    <t>urn:uuid:4d421814-96f0-4f84-bcf6-4aa3a79052e0</t>
  </si>
  <si>
    <t>1010_22047781</t>
  </si>
  <si>
    <t>12026611</t>
  </si>
  <si>
    <t>273_7045</t>
  </si>
  <si>
    <t>Ringvebukta, Trondheim, Tø \ /[Kvant.:] 3 m2</t>
  </si>
  <si>
    <t>https://www.artsobservasjoner.no/Sighting/12026611</t>
  </si>
  <si>
    <t>POINT (273853 7044134)</t>
  </si>
  <si>
    <t>urn:uuid:4c01d2e4-b92d-4fe6-9605-96fb4a0fe4c5</t>
  </si>
  <si>
    <t>1010_12026611</t>
  </si>
  <si>
    <t>12019722</t>
  </si>
  <si>
    <t>275_7033</t>
  </si>
  <si>
    <t>Bratsberg, Trondheim, Tø \ /[Kvant.:] 8 m2</t>
  </si>
  <si>
    <t>https://www.artsobservasjoner.no/Sighting/12019722</t>
  </si>
  <si>
    <t>POINT (274003 7032461)</t>
  </si>
  <si>
    <t>urn:uuid:e41b9bfd-06a1-404a-a4f5-3b1b612fc4b2</t>
  </si>
  <si>
    <t>1010_12019722</t>
  </si>
  <si>
    <t>12022853</t>
  </si>
  <si>
    <t>Bratsberg, Trondheim, Tø \ /[Kvant.:] 1 m2</t>
  </si>
  <si>
    <t>https://www.artsobservasjoner.no/Sighting/12022853</t>
  </si>
  <si>
    <t>POINT (274083 7032506)</t>
  </si>
  <si>
    <t>urn:uuid:cf047ab1-8c97-412d-ac40-ac9b4ba16cc4</t>
  </si>
  <si>
    <t>1010_12022853</t>
  </si>
  <si>
    <t>246388</t>
  </si>
  <si>
    <t>275_7037</t>
  </si>
  <si>
    <t>Bebyggelsen mellom Styggdalen og Simsåsen \Forvillet i vei/skogkant</t>
  </si>
  <si>
    <t>https://www.unimus.no/felles/bilder/web_hent_bilde.php?id=14899807&amp;type=jpeg</t>
  </si>
  <si>
    <t>POINT (275732 7036828)</t>
  </si>
  <si>
    <t>urn:catalog:TRH:V:246388</t>
  </si>
  <si>
    <t>37_246388</t>
  </si>
  <si>
    <t>TRH_246388</t>
  </si>
  <si>
    <t>246913</t>
  </si>
  <si>
    <t>275_7039</t>
  </si>
  <si>
    <t>Stokkanhaugen, N Nedre Stokkan gård \Løvskog langs gangvei</t>
  </si>
  <si>
    <t>https://www.unimus.no/felles/bilder/web_hent_bilde.php?id=14900563&amp;type=jpeg</t>
  </si>
  <si>
    <t>POINT (274435 7039054)</t>
  </si>
  <si>
    <t>urn:catalog:TRH:V:246913</t>
  </si>
  <si>
    <t>37_246913</t>
  </si>
  <si>
    <t>TRH_246913</t>
  </si>
  <si>
    <t>12018006</t>
  </si>
  <si>
    <t>Øvre Jakobsli, Trondheim, Tø \ /[Kvant.:] 6 m2</t>
  </si>
  <si>
    <t>https://www.artsobservasjoner.no/Sighting/12018006</t>
  </si>
  <si>
    <t>POINT (274661 7039300)</t>
  </si>
  <si>
    <t>urn:uuid:a118aea7-d6b8-4984-a4d1-6014e3071cfb</t>
  </si>
  <si>
    <t>1010_12018006</t>
  </si>
  <si>
    <t>12019721</t>
  </si>
  <si>
    <t>Stokkanhaugen, Trondheim, Tø \ /[Kvant.:] 2 m2</t>
  </si>
  <si>
    <t>https://www.artsobservasjoner.no/Sighting/12019721</t>
  </si>
  <si>
    <t>POINT (274756 7039196)</t>
  </si>
  <si>
    <t>urn:uuid:75871b08-db2c-4274-8653-c07742d6d340</t>
  </si>
  <si>
    <t>1010_12019721</t>
  </si>
  <si>
    <t>12019824</t>
  </si>
  <si>
    <t>Stokkanhaugen, Trondheim, Tø \ /[Kvant.:] 30 m2</t>
  </si>
  <si>
    <t>https://www.artsobservasjoner.no/Sighting/12019824</t>
  </si>
  <si>
    <t>POINT (274429 7039071)</t>
  </si>
  <si>
    <t>urn:uuid:52ac23a2-b192-4c2a-aeda-d895265d1799</t>
  </si>
  <si>
    <t>1010_12019824</t>
  </si>
  <si>
    <t>12020150</t>
  </si>
  <si>
    <t>Stokkanhaugen, Trondheim, Tø \ /[Kvant.:] 20 m2</t>
  </si>
  <si>
    <t>Quantity: 20 m2</t>
  </si>
  <si>
    <t>https://www.artsobservasjoner.no/Sighting/12020150</t>
  </si>
  <si>
    <t>POINT (274856 7039162)</t>
  </si>
  <si>
    <t>urn:uuid:6320c419-c9b8-43d8-a195-0db7bcbae9aa</t>
  </si>
  <si>
    <t>1010_12020150</t>
  </si>
  <si>
    <t>12018302</t>
  </si>
  <si>
    <t>Fortunalia, Trondheim, Tø \ /[Kvant.:] 8 m2</t>
  </si>
  <si>
    <t>https://www.artsobservasjoner.no/Sighting/12018302</t>
  </si>
  <si>
    <t>POINT (275460 7038817)</t>
  </si>
  <si>
    <t>urn:uuid:6e287070-bd4a-4b03-a0a1-8bc98cb4fc67</t>
  </si>
  <si>
    <t>1010_12018302</t>
  </si>
  <si>
    <t>33623</t>
  </si>
  <si>
    <t>Vikerauntjønna, N-siden \Veletablert i gråor-bjørk-rogneskog</t>
  </si>
  <si>
    <t>https://www.unimus.no/felles/bilder/web_hent_bilde.php?id=14715740&amp;type=jpeg</t>
  </si>
  <si>
    <t>POINT (275810 7038152)</t>
  </si>
  <si>
    <t>urn:catalog:TRH:V:33623</t>
  </si>
  <si>
    <t>37_33623</t>
  </si>
  <si>
    <t>TRH_33623</t>
  </si>
  <si>
    <t>13275295</t>
  </si>
  <si>
    <t>Stokkan (2) - 151 moh, Trondheim, Tø</t>
  </si>
  <si>
    <t>Trond Kristoffersen</t>
  </si>
  <si>
    <t>Veikant, skogkant.</t>
  </si>
  <si>
    <t>https://www.artsobservasjoner.no/Sighting/13275295</t>
  </si>
  <si>
    <t>POINT (274599 7039246)</t>
  </si>
  <si>
    <t>urn:uuid:42786843-b4a2-474d-8f52-30a0b828a07c</t>
  </si>
  <si>
    <t>1010_13275295</t>
  </si>
  <si>
    <t>241840</t>
  </si>
  <si>
    <t>275_7041</t>
  </si>
  <si>
    <t>Tunga, ved dam ved IKEA \Tilsådd grasplen</t>
  </si>
  <si>
    <t>Tommy Prestø</t>
  </si>
  <si>
    <t>https://www.unimus.no/felles/bilder/web_hent_bilde.php?id=14894732&amp;type=jpeg</t>
  </si>
  <si>
    <t>POINT (274222 7041640)</t>
  </si>
  <si>
    <t>urn:catalog:TRH:V:241840</t>
  </si>
  <si>
    <t>37_241840</t>
  </si>
  <si>
    <t>TRH_241840</t>
  </si>
  <si>
    <t>12020338</t>
  </si>
  <si>
    <t>Charlottenlund, Trondheim, Tø \ /[Kvant.:] 8 m2</t>
  </si>
  <si>
    <t>https://www.artsobservasjoner.no/Sighting/12020338</t>
  </si>
  <si>
    <t>POINT (274904 7040650)</t>
  </si>
  <si>
    <t>urn:uuid:f91a4dd6-8883-4230-ad81-eac570c447b3</t>
  </si>
  <si>
    <t>1010_12020338</t>
  </si>
  <si>
    <t>12020038</t>
  </si>
  <si>
    <t>275_7043</t>
  </si>
  <si>
    <t>Lade, Trondheim, Trondheim, Tø \Strandkant</t>
  </si>
  <si>
    <t>Forvillet hageplante .</t>
  </si>
  <si>
    <t>https://www.artsobservasjoner.no/Sighting/12020038</t>
  </si>
  <si>
    <t>POINT (274014 7043623)</t>
  </si>
  <si>
    <t>urn:uuid:3ea0e0e8-1ba1-4fb6-bc06-ebc52e4ba60a</t>
  </si>
  <si>
    <t>1010_12020038</t>
  </si>
  <si>
    <t>12018343</t>
  </si>
  <si>
    <t>Smedstua, Trondheim, Tø \ /[Kvant.:] 10 m2</t>
  </si>
  <si>
    <t>https://www.artsobservasjoner.no/Sighting/12018343</t>
  </si>
  <si>
    <t>POINT (274015 7043604)</t>
  </si>
  <si>
    <t>urn:uuid:df1a5627-4b16-45ac-98e9-0135e165c83a</t>
  </si>
  <si>
    <t>1010_12018343</t>
  </si>
  <si>
    <t>12020612</t>
  </si>
  <si>
    <t>Leangen, Trondheim, Tø \Skrotemark / jernbaneområde /[Kvant.:] 1 Plants</t>
  </si>
  <si>
    <t>https://www.artsobservasjoner.no/Sighting/12020612</t>
  </si>
  <si>
    <t>POINT (274127 7042207)</t>
  </si>
  <si>
    <t>urn:uuid:eb9c5cb5-45ff-4274-aa47-76f5ecbe61dc</t>
  </si>
  <si>
    <t>1010_12020612</t>
  </si>
  <si>
    <t>14999987</t>
  </si>
  <si>
    <t>Øst for Leangen Stasjon, Trondheim, Tø \ /[Kvant.:] 1 Plants</t>
  </si>
  <si>
    <t>Stephen Barstow</t>
  </si>
  <si>
    <t>https://www.artsobservasjoner.no/Sighting/14999987</t>
  </si>
  <si>
    <t>POINT (274192 7042196)</t>
  </si>
  <si>
    <t>urn:uuid:39c18099-6897-4b1d-9366-1a5022454d61</t>
  </si>
  <si>
    <t>1010_14999987</t>
  </si>
  <si>
    <t>22047799</t>
  </si>
  <si>
    <t>Smedstua, Trondheim, Tø \ /[Kvant.:] 10 Plants</t>
  </si>
  <si>
    <t>https://www.artsobservasjoner.no/Sighting/22047799</t>
  </si>
  <si>
    <t>POINT (274018 7043667)</t>
  </si>
  <si>
    <t>urn:uuid:3a3e51c0-b40f-428e-8bce-489deef14d71</t>
  </si>
  <si>
    <t>1010_22047799</t>
  </si>
  <si>
    <t>246389</t>
  </si>
  <si>
    <t>277_7039</t>
  </si>
  <si>
    <t>Solbakken NØ Vikerauntjønna \Forvillet i veiskråning</t>
  </si>
  <si>
    <t>https://www.unimus.no/felles/bilder/web_hent_bilde.php?id=14899812&amp;type=jpeg</t>
  </si>
  <si>
    <t>POINT (276250 7038077)</t>
  </si>
  <si>
    <t>urn:catalog:TRH:V:246389</t>
  </si>
  <si>
    <t>37_246389</t>
  </si>
  <si>
    <t>TRH_246389</t>
  </si>
  <si>
    <t>12999805</t>
  </si>
  <si>
    <t>Røstabakken, Trondheim, Tø \ /[Kvant.:] 50 Plants</t>
  </si>
  <si>
    <t>Bjørn Rangbru</t>
  </si>
  <si>
    <t>Anslått. Quantity: 50 Plants</t>
  </si>
  <si>
    <t>https://www.artsobservasjoner.no/Sighting/12999805</t>
  </si>
  <si>
    <t>POINT (276240 7038110)</t>
  </si>
  <si>
    <t>urn:uuid:a6539ac9-0c5b-47eb-be60-f9205e011bea</t>
  </si>
  <si>
    <t>1010_12999805</t>
  </si>
  <si>
    <t>12022855</t>
  </si>
  <si>
    <t>277_7041</t>
  </si>
  <si>
    <t>Vikelva, Trondheim, Tø \ /[Kvant.:] 2 m2</t>
  </si>
  <si>
    <t>https://www.artsobservasjoner.no/Sighting/12022855</t>
  </si>
  <si>
    <t>POINT (277074 7041104)</t>
  </si>
  <si>
    <t>urn:uuid:6c1c7fa8-085e-43df-a160-9f0f409820e4</t>
  </si>
  <si>
    <t>1010_12022855</t>
  </si>
  <si>
    <t>18179463</t>
  </si>
  <si>
    <t>Ranheim: Hansbakkfjæra, Trondheim, Tø \Strandkratt.</t>
  </si>
  <si>
    <t>Leif  Galten</t>
  </si>
  <si>
    <t>0-10 moh. X-liste..</t>
  </si>
  <si>
    <t>https://www.artsobservasjoner.no/Sighting/18179463</t>
  </si>
  <si>
    <t>POINT (277710 7041311)</t>
  </si>
  <si>
    <t>urn:uuid:5c1b2bbd-d796-4140-a624-dac3b2d4470f</t>
  </si>
  <si>
    <t>1010_18179463</t>
  </si>
  <si>
    <t>246175</t>
  </si>
  <si>
    <t>279_7039</t>
  </si>
  <si>
    <t>N Solem øvre \Gras/urterik mark langs sti</t>
  </si>
  <si>
    <t>https://www.unimus.no/felles/bilder/web_hent_bilde.php?id=14899417&amp;type=jpeg</t>
  </si>
  <si>
    <t>POINT (278789 7038347)</t>
  </si>
  <si>
    <t>urn:catalog:TRH:V:246175</t>
  </si>
  <si>
    <t>37_246175</t>
  </si>
  <si>
    <t>TRH_246175</t>
  </si>
  <si>
    <t>22049435</t>
  </si>
  <si>
    <t>Solhemstjønna, Trondheim, Tø \ /[Kvant.:] 1 m2</t>
  </si>
  <si>
    <t>Olga Hilmo</t>
  </si>
  <si>
    <t>https://www.artsobservasjoner.no/Sighting/22049435</t>
  </si>
  <si>
    <t>POINT (278784 7038376)</t>
  </si>
  <si>
    <t>urn:uuid:cb4649c3-28c2-4a9e-8a60-6579268f8dd4</t>
  </si>
  <si>
    <t>1010_22049435</t>
  </si>
  <si>
    <t>24970073</t>
  </si>
  <si>
    <t>Ved Bubakken, Trondheim, Tø \ /[Kvant.:] 1 Plants</t>
  </si>
  <si>
    <t>Rolv Lundheim</t>
  </si>
  <si>
    <t>https://www.artsobservasjoner.no/Sighting/24970073</t>
  </si>
  <si>
    <t>POINT (278770 7038342)</t>
  </si>
  <si>
    <t>urn:uuid:3ba2354a-1f84-4ba3-8235-a37fc36462f3</t>
  </si>
  <si>
    <t>1010_24970073</t>
  </si>
  <si>
    <t>25895497</t>
  </si>
  <si>
    <t>193_7021</t>
  </si>
  <si>
    <t>Hemne</t>
  </si>
  <si>
    <t>Grønset, Heim, Tø</t>
  </si>
  <si>
    <t>Solveig Angell-Petersen|Kjersti Misfjord</t>
  </si>
  <si>
    <t>https://www.artsobservasjoner.no/Sighting/25895497</t>
  </si>
  <si>
    <t>POINT (192603 7021946)</t>
  </si>
  <si>
    <t>urn:uuid:821894ca-a33b-4b0f-b803-44174de4869d</t>
  </si>
  <si>
    <t>1010_25895497</t>
  </si>
  <si>
    <t>25895464</t>
  </si>
  <si>
    <t>195_7021</t>
  </si>
  <si>
    <t>Haukvika, Heim, Tø</t>
  </si>
  <si>
    <t>https://www.artsobservasjoner.no/Sighting/25895464</t>
  </si>
  <si>
    <t>POINT (195370 7021881)</t>
  </si>
  <si>
    <t>urn:uuid:7699aab3-194d-4ab0-8bd1-b9eb6d34ed83</t>
  </si>
  <si>
    <t>1010_25895464</t>
  </si>
  <si>
    <t>25895468</t>
  </si>
  <si>
    <t>Inntil utedo (nordøstveggen).</t>
  </si>
  <si>
    <t>https://www.artsobservasjoner.no/Sighting/25895468</t>
  </si>
  <si>
    <t>POINT (195422 7021864)</t>
  </si>
  <si>
    <t>urn:uuid:3d0e4f92-801c-45c8-8843-c69367b93407</t>
  </si>
  <si>
    <t>1010_25895468</t>
  </si>
  <si>
    <t>25895469</t>
  </si>
  <si>
    <t>https://www.artsobservasjoner.no/Sighting/25895469</t>
  </si>
  <si>
    <t>POINT (195406 7021863)</t>
  </si>
  <si>
    <t>urn:uuid:8648a826-ca53-4f51-83eb-ff4eb9a638d0</t>
  </si>
  <si>
    <t>1010_25895469</t>
  </si>
  <si>
    <t>25895474</t>
  </si>
  <si>
    <t>https://www.artsobservasjoner.no/Sighting/25895474</t>
  </si>
  <si>
    <t>POINT (195308 7021825)</t>
  </si>
  <si>
    <t>urn:uuid:4b94f002-050a-4ee9-9b36-6296d4de5de5</t>
  </si>
  <si>
    <t>1010_25895474</t>
  </si>
  <si>
    <t>25895492</t>
  </si>
  <si>
    <t>197_7023</t>
  </si>
  <si>
    <t>Fjelnsetneset, Heim, Tø</t>
  </si>
  <si>
    <t>Mot husvegg. Inntil platting og opp mellom platting og vegg. .</t>
  </si>
  <si>
    <t>https://www.artsobservasjoner.no/Sighting/25895492</t>
  </si>
  <si>
    <t>POINT (196974 7022274)</t>
  </si>
  <si>
    <t>urn:uuid:c41a6b1a-5c14-42e9-953f-f47d6000c4b7</t>
  </si>
  <si>
    <t>1010_25895492</t>
  </si>
  <si>
    <t>572/129</t>
  </si>
  <si>
    <t>201_7049</t>
  </si>
  <si>
    <t xml:space="preserve">Magerøya </t>
  </si>
  <si>
    <t>Aune, Egil Ingvar</t>
  </si>
  <si>
    <t>POINT (200027 7049910)</t>
  </si>
  <si>
    <t>urn:uuid:30d74e1f-74cd-4123-a92e-5a812666ef4b</t>
  </si>
  <si>
    <t>47_XL-572_urn:uuid:641eea7d-b750-4ec4-8623-e39dd8d5aae8</t>
  </si>
  <si>
    <t>20882551</t>
  </si>
  <si>
    <t>203_7031</t>
  </si>
  <si>
    <t>Åneset, Heim, Tø</t>
  </si>
  <si>
    <t>https://www.artsobservasjoner.no/Sighting/20882551</t>
  </si>
  <si>
    <t>POINT (202931 7031299)</t>
  </si>
  <si>
    <t>urn:uuid:b454848d-995a-446a-a528-525f917f255d</t>
  </si>
  <si>
    <t>1010_20882551</t>
  </si>
  <si>
    <t>22058786</t>
  </si>
  <si>
    <t>https://www.artsobservasjoner.no/Sighting/22058786</t>
  </si>
  <si>
    <t>urn:uuid:388fa16e-767e-4ef6-85ca-db97235ce4d1</t>
  </si>
  <si>
    <t>1010_22058786</t>
  </si>
  <si>
    <t>22058824</t>
  </si>
  <si>
    <t>203_7033</t>
  </si>
  <si>
    <t>Idrettsplassen, Heim, Tø</t>
  </si>
  <si>
    <t>https://www.artsobservasjoner.no/Sighting/22058824</t>
  </si>
  <si>
    <t>POINT (203385 7032044)</t>
  </si>
  <si>
    <t>urn:uuid:236f1531-8ea2-443e-99d3-e98bb5e1504f</t>
  </si>
  <si>
    <t>1010_22058824</t>
  </si>
  <si>
    <t>95694</t>
  </si>
  <si>
    <t>207_7057</t>
  </si>
  <si>
    <t>Hitra</t>
  </si>
  <si>
    <t>Sandstad. \Kratt i vegkant, gjengrodd kulturmark.</t>
  </si>
  <si>
    <t xml:space="preserve">https://www.unimus.no/felles/bilder/web_hent_bilde.php?id=15088767&amp;type=jpeg | https://www.unimus.no/felles/bilder/web_hent_bilde.php?id=15088768&amp;type=jpeg </t>
  </si>
  <si>
    <t>POINT (206717 7057445)</t>
  </si>
  <si>
    <t>urn:catalog:TRH:V:95694</t>
  </si>
  <si>
    <t>37_95694</t>
  </si>
  <si>
    <t>TRH_95694</t>
  </si>
  <si>
    <t>27209759</t>
  </si>
  <si>
    <t>233_7077</t>
  </si>
  <si>
    <t>Ørland</t>
  </si>
  <si>
    <t>Uthaug, Ørland, Tø \ /[Kvant.:] 1 Tussocks</t>
  </si>
  <si>
    <t>Audun Skrindo</t>
  </si>
  <si>
    <t>https://www.artsobservasjoner.no/Sighting/27209759</t>
  </si>
  <si>
    <t>POINT (233432 7077681)</t>
  </si>
  <si>
    <t>urn:uuid:b8a15f46-007b-49e6-8e1e-9b6b768cb61d</t>
  </si>
  <si>
    <t>1010_27209759</t>
  </si>
  <si>
    <t>SL20201020093802</t>
  </si>
  <si>
    <t>249_7063</t>
  </si>
  <si>
    <t>Indre Fosen</t>
  </si>
  <si>
    <t>Rissa</t>
  </si>
  <si>
    <t>Dørndal</t>
  </si>
  <si>
    <t>Langmo, S. H. L.</t>
  </si>
  <si>
    <t>POINT (248668 7062141)</t>
  </si>
  <si>
    <t>59_SL20201020093802</t>
  </si>
  <si>
    <t>SL20210531111052</t>
  </si>
  <si>
    <t>251_7063</t>
  </si>
  <si>
    <t>Bergjerdet Ø \Flomskogsmark</t>
  </si>
  <si>
    <t>Langmo, S.H.L.</t>
  </si>
  <si>
    <t>POINT (251509 7062944)</t>
  </si>
  <si>
    <t>59_SL20210531111052</t>
  </si>
  <si>
    <t>27143839</t>
  </si>
  <si>
    <t>249_7095</t>
  </si>
  <si>
    <t>Bjugn</t>
  </si>
  <si>
    <t>Fabrikkaleen, Lysøysundet, Ørland, Tø</t>
  </si>
  <si>
    <t>Are Nakrem</t>
  </si>
  <si>
    <t>https://www.artsobservasjoner.no/Sighting/27143839</t>
  </si>
  <si>
    <t>POINT (248459 7094436)</t>
  </si>
  <si>
    <t>urn:uuid:e815c4d8-c9c8-4740-b884-0a0af72d74da</t>
  </si>
  <si>
    <t>1010_27143839</t>
  </si>
  <si>
    <t>13942041</t>
  </si>
  <si>
    <t>237_6983</t>
  </si>
  <si>
    <t>Rennebu</t>
  </si>
  <si>
    <t>Voll, Voll (Rennebu), Rennebu, Tø /[Kvant.:] Plants</t>
  </si>
  <si>
    <t>John Jostein Reitås</t>
  </si>
  <si>
    <t>https://www.artsobservasjoner.no/Sighting/13942041</t>
  </si>
  <si>
    <t>POINT (237647 6982425)</t>
  </si>
  <si>
    <t>urn:uuid:cbacaf12-d961-4aec-ac33-159641373bf8</t>
  </si>
  <si>
    <t>1010_13942041</t>
  </si>
  <si>
    <t>21959845</t>
  </si>
  <si>
    <t>221_7009</t>
  </si>
  <si>
    <t>Orkland</t>
  </si>
  <si>
    <t>Meldal</t>
  </si>
  <si>
    <t>Garbergsveien, Garbergmyra naturreservat, Orkland, Tø \ /[Kvant.:] 1</t>
  </si>
  <si>
    <t>Synnøve Elshaug</t>
  </si>
  <si>
    <t>Prydplante i en oppkjørsel..</t>
  </si>
  <si>
    <t>https://www.artsobservasjoner.no/Sighting/21959845</t>
  </si>
  <si>
    <t>POINT (221507 7008938)</t>
  </si>
  <si>
    <t>urn:uuid:b0d0377a-09c5-4b7a-b857-44cd2b93109e</t>
  </si>
  <si>
    <t>1010_21959845</t>
  </si>
  <si>
    <t>21981258</t>
  </si>
  <si>
    <t>Garbergsveien, Garberg (Meldal), Orkland, Tø \ /[Kvant.:] 2 Stems</t>
  </si>
  <si>
    <t>Viltvoksende . Quantity: 2 Stems</t>
  </si>
  <si>
    <t>https://www.artsobservasjoner.no/Sighting/21981258</t>
  </si>
  <si>
    <t>POINT (220569 7008774)</t>
  </si>
  <si>
    <t>urn:uuid:df011022-ca6c-4c0b-bf05-986c1573c432</t>
  </si>
  <si>
    <t>1010_21981258</t>
  </si>
  <si>
    <t>21980726</t>
  </si>
  <si>
    <t>227_7007</t>
  </si>
  <si>
    <t>Byggern, Storås, Orkland, Tø \ /[Kvant.:] 5</t>
  </si>
  <si>
    <t>I hage. .</t>
  </si>
  <si>
    <t>https://www.artsobservasjoner.no/Sighting/21980726</t>
  </si>
  <si>
    <t>POINT (227235 7007350)</t>
  </si>
  <si>
    <t>urn:uuid:a7322deb-39db-47c1-b091-be49a5228dca</t>
  </si>
  <si>
    <t>1010_21980726</t>
  </si>
  <si>
    <t>21980767</t>
  </si>
  <si>
    <t>Heggøya, Storås, Orkland, Tø \ /[Kvant.:] 3</t>
  </si>
  <si>
    <t>Hageplanter..</t>
  </si>
  <si>
    <t>https://www.artsobservasjoner.no/Sighting/21980767</t>
  </si>
  <si>
    <t>POINT (227408 7007349)</t>
  </si>
  <si>
    <t>urn:uuid:04ae9fc0-804d-4a54-8ad8-8a07e7b7a40c</t>
  </si>
  <si>
    <t>1010_21980767</t>
  </si>
  <si>
    <t>21994113</t>
  </si>
  <si>
    <t>Storås, Storås, Orkland, Tø \ /[Kvant.:] 2</t>
  </si>
  <si>
    <t>I og utenfor hage..</t>
  </si>
  <si>
    <t>https://www.artsobservasjoner.no/Sighting/21994113</t>
  </si>
  <si>
    <t>POINT (227498 7007591)</t>
  </si>
  <si>
    <t>urn:uuid:31785b3a-cb06-4a17-abd2-9ebfe8a67837</t>
  </si>
  <si>
    <t>1010_21994113</t>
  </si>
  <si>
    <t>21994258</t>
  </si>
  <si>
    <t>https://www.artsobservasjoner.no/Sighting/21994258</t>
  </si>
  <si>
    <t>POINT (227517 7007618)</t>
  </si>
  <si>
    <t>urn:uuid:56b493a1-554b-4819-9c03-8b4fcd1719c2</t>
  </si>
  <si>
    <t>1010_21994258</t>
  </si>
  <si>
    <t>22098951</t>
  </si>
  <si>
    <t>227_7009</t>
  </si>
  <si>
    <t>Laksøybygdveien, Litlåsen, Storås, Orkland, Tø \ /[Kvant.:] 1</t>
  </si>
  <si>
    <t>Ved gårdstun..</t>
  </si>
  <si>
    <t>https://www.artsobservasjoner.no/Sighting/22098951</t>
  </si>
  <si>
    <t>POINT (226741 7008105)</t>
  </si>
  <si>
    <t>urn:uuid:dc1cab46-a38b-44a2-8202-9051614280bf</t>
  </si>
  <si>
    <t>1010_22098951</t>
  </si>
  <si>
    <t>22099017</t>
  </si>
  <si>
    <t>https://www.artsobservasjoner.no/Sighting/22099017</t>
  </si>
  <si>
    <t>POINT (226898 7008819)</t>
  </si>
  <si>
    <t>urn:uuid:1134ae0e-18e5-4d68-b325-7a59ef97e3bc</t>
  </si>
  <si>
    <t>1010_22099017</t>
  </si>
  <si>
    <t>22099019</t>
  </si>
  <si>
    <t>Laksøybygdveien, Litlåsen, Storås, Orkland, Tø \ /[Kvant.:] 2</t>
  </si>
  <si>
    <t>https://www.artsobservasjoner.no/Sighting/22099019</t>
  </si>
  <si>
    <t>POLYGON ((226915 7008851, 226923 7008847, 226922 7008844, 226915 7008850, 226915 7008851))</t>
  </si>
  <si>
    <t>urn:uuid:0059c637-0416-4737-9aa3-2de04fc2b601</t>
  </si>
  <si>
    <t>1010_22099019</t>
  </si>
  <si>
    <t>22098971</t>
  </si>
  <si>
    <t>https://www.artsobservasjoner.no/Sighting/22098971</t>
  </si>
  <si>
    <t>POINT (226740 7008116)</t>
  </si>
  <si>
    <t>urn:uuid:63e43fa0-5238-4c87-ba16-6ab959668dbb</t>
  </si>
  <si>
    <t>1010_22098971</t>
  </si>
  <si>
    <t>19876126</t>
  </si>
  <si>
    <t>229_7005</t>
  </si>
  <si>
    <t>GPS 13.7.2018, 11:56:42, Orkland, Tø \ /[Kvant.:] 9</t>
  </si>
  <si>
    <t>I hage. Brukt som hekkplante..</t>
  </si>
  <si>
    <t>https://www.artsobservasjoner.no/Sighting/19876126</t>
  </si>
  <si>
    <t>POINT (229061 7004212)</t>
  </si>
  <si>
    <t>urn:uuid:6e9cfb74-5d66-4499-ba03-f9efaee311e6</t>
  </si>
  <si>
    <t>1010_19876126</t>
  </si>
  <si>
    <t>22251751</t>
  </si>
  <si>
    <t>229_7007</t>
  </si>
  <si>
    <t>Losveien, Storås, Orkland, Tø \ /[Kvant.:] 7</t>
  </si>
  <si>
    <t>https://www.artsobservasjoner.no/Sighting/22251751</t>
  </si>
  <si>
    <t>POLYGON ((228843 7007485, 228817 7007541, 228733 7007492, 228780 7007463, 228843 7007485))</t>
  </si>
  <si>
    <t>urn:uuid:9888a00a-e16b-42d4-9862-2bc446a27f4c</t>
  </si>
  <si>
    <t>1010_22251751</t>
  </si>
  <si>
    <t>22163237</t>
  </si>
  <si>
    <t>229_7011</t>
  </si>
  <si>
    <t>Drogsetmoen, Drogsetmoen, Orkland, Tø \ /[Kvant.:] 1</t>
  </si>
  <si>
    <t>Mellom hager..</t>
  </si>
  <si>
    <t>https://www.artsobservasjoner.no/Sighting/22163237</t>
  </si>
  <si>
    <t>POINT (228458 7010114)</t>
  </si>
  <si>
    <t>urn:uuid:d3e27132-8356-47b1-8b94-6c4e4e12d866</t>
  </si>
  <si>
    <t>1010_22163237</t>
  </si>
  <si>
    <t>22163263</t>
  </si>
  <si>
    <t>Drogsetmoen sør, Drogsetmoen, Orkland, Tø \ /[Kvant.:] 4</t>
  </si>
  <si>
    <t>Skråning ved hage..</t>
  </si>
  <si>
    <t>https://www.artsobservasjoner.no/Sighting/22163263</t>
  </si>
  <si>
    <t>POINT (228567 7010080)</t>
  </si>
  <si>
    <t>urn:uuid:061b58f7-1b31-4c15-afc3-f56cd11cb5fb</t>
  </si>
  <si>
    <t>1010_22163263</t>
  </si>
  <si>
    <t>22163392</t>
  </si>
  <si>
    <t>Drogsetmoen, Drogsetmoen, Orkland, Tø \ /[Kvant.:] 30</t>
  </si>
  <si>
    <t>Spredt i kantskogen..</t>
  </si>
  <si>
    <t>https://www.artsobservasjoner.no/Sighting/22163392</t>
  </si>
  <si>
    <t>POLYGON ((228676 7010158, 228695 7010167, 228697 7010198, 228709 7010188, 228713 7010149, 228710 7010144, 228684 7010148, 228676 7010158))</t>
  </si>
  <si>
    <t>urn:uuid:818ef99c-ae07-4fb4-b7a4-bcd7c6b9f80d</t>
  </si>
  <si>
    <t>1010_22163392</t>
  </si>
  <si>
    <t>22163408</t>
  </si>
  <si>
    <t>Drogsetmoen Nord, Drogsetmoen, Orkland, Tø \ /[Kvant.:] 1</t>
  </si>
  <si>
    <t>I hage.</t>
  </si>
  <si>
    <t>https://www.artsobservasjoner.no/Sighting/22163408</t>
  </si>
  <si>
    <t>POINT (228513 7010241)</t>
  </si>
  <si>
    <t>urn:uuid:efa3f252-5c3d-4c85-b690-bbe922aef212</t>
  </si>
  <si>
    <t>1010_22163408</t>
  </si>
  <si>
    <t>22163417</t>
  </si>
  <si>
    <t>Drogsetmoen nord, Drogsetmoen, Orkland, Tø \ /[Kvant.:] 3</t>
  </si>
  <si>
    <t>https://www.artsobservasjoner.no/Sighting/22163417</t>
  </si>
  <si>
    <t>POLYGON ((228522 7010258, 228531 7010252, 228523 7010254, 228522 7010258))</t>
  </si>
  <si>
    <t>urn:uuid:1bb57dfb-b8e2-41da-9b8e-1e852eda3fa2</t>
  </si>
  <si>
    <t>1010_22163417</t>
  </si>
  <si>
    <t>22163472</t>
  </si>
  <si>
    <t>I hager.</t>
  </si>
  <si>
    <t>https://www.artsobservasjoner.no/Sighting/22163472</t>
  </si>
  <si>
    <t>POLYGON ((228550 7010339, 228558 7010330, 228562 7010302, 228555 7010296, 228537 7010308, 228550 7010339))</t>
  </si>
  <si>
    <t>urn:uuid:9926a572-f846-4053-a889-4e84d73be44b</t>
  </si>
  <si>
    <t>1010_22163472</t>
  </si>
  <si>
    <t>22163536</t>
  </si>
  <si>
    <t>Drogsetmoen, Drogsetmoen, Orkland, Tø \ /[Kvant.:] 2</t>
  </si>
  <si>
    <t>På gårdstun.</t>
  </si>
  <si>
    <t>https://www.artsobservasjoner.no/Sighting/22163536</t>
  </si>
  <si>
    <t>POINT (228456 7010338)</t>
  </si>
  <si>
    <t>urn:uuid:4b9c74f3-8426-4ec5-8d1e-750e4d18502d</t>
  </si>
  <si>
    <t>1010_22163536</t>
  </si>
  <si>
    <t>22163576</t>
  </si>
  <si>
    <t>https://www.artsobservasjoner.no/Sighting/22163576</t>
  </si>
  <si>
    <t>POINT (228396 7010172)</t>
  </si>
  <si>
    <t>urn:uuid:98a7b2a8-d0a6-46b6-9adc-f16743f1429a</t>
  </si>
  <si>
    <t>1010_22163576</t>
  </si>
  <si>
    <t>24945481</t>
  </si>
  <si>
    <t>Drogsetmoen, Orkland, Tø \ /[Kvant.:] 10 Bushes</t>
  </si>
  <si>
    <t>Oline Hoston</t>
  </si>
  <si>
    <t>https://www.artsobservasjoner.no/Sighting/24945481</t>
  </si>
  <si>
    <t>POLYGON ((228736 7011346, 228742 7011342, 228734 7011319, 228724 7011322, 228736 7011346))</t>
  </si>
  <si>
    <t>urn:uuid:36c3cbf2-fc01-4544-b6b2-d40a89a6e902</t>
  </si>
  <si>
    <t>1010_24945481</t>
  </si>
  <si>
    <t>24945557</t>
  </si>
  <si>
    <t>229_7013</t>
  </si>
  <si>
    <t>Heli, Orkland, Tø \ /[Kvant.:] 30 Bushes</t>
  </si>
  <si>
    <t>Quantity: 30 Bushes</t>
  </si>
  <si>
    <t>https://www.artsobservasjoner.no/Sighting/24945557</t>
  </si>
  <si>
    <t>POLYGON ((229877 7012625, 229883 7012620, 229901 7012643, 229909 7012659, 229885 7012657, 229848 7012638, 229816 7012607, 229787 7012577, 229741 7012535, 229707 7012506, 229696 7012492, 229675 7012475, 229658 7012462, 229600 7012431, 229598 7012437, 229606 7012460, 229590 7012457, 229586 7012429, 229591 7012421, 229603 7012420, 229651 7012445, 229689 7012469, 229727 7012507, 229760 7012535, 229800 7012573, 229842 7012616, 229866 7012636, 229889 7012646, 229877 7012625))</t>
  </si>
  <si>
    <t>urn:uuid:b76839b1-3bf7-4791-a3e9-96897122d3a1</t>
  </si>
  <si>
    <t>1010_24945557</t>
  </si>
  <si>
    <t>19876325</t>
  </si>
  <si>
    <t>231_7003</t>
  </si>
  <si>
    <t>GPS 13.7.2018, 12:24:21, Orkland, Tø \ /[Kvant.:] 2</t>
  </si>
  <si>
    <t>I veikanten..</t>
  </si>
  <si>
    <t>https://www.artsobservasjoner.no/Sighting/19876325</t>
  </si>
  <si>
    <t>POINT (231798 7002562)</t>
  </si>
  <si>
    <t>urn:uuid:e9935a99-8ed5-426a-acbe-3dd40fe22e1b</t>
  </si>
  <si>
    <t>1010_19876325</t>
  </si>
  <si>
    <t>22249157</t>
  </si>
  <si>
    <t>231_7009</t>
  </si>
  <si>
    <t>Steigabakkan, Løfshuslia, Orkland, Tø \ /[Kvant.:] 3</t>
  </si>
  <si>
    <t>https://www.artsobservasjoner.no/Sighting/22249157</t>
  </si>
  <si>
    <t>POINT (231739 7008781)</t>
  </si>
  <si>
    <t>urn:uuid:29533c63-b2fb-4c09-978b-54e12458fa2a</t>
  </si>
  <si>
    <t>1010_22249157</t>
  </si>
  <si>
    <t>22249177</t>
  </si>
  <si>
    <t>Steigabakkan, Løfshuslia, Orkland, Tø \ /[Kvant.:] 1</t>
  </si>
  <si>
    <t>https://www.artsobservasjoner.no/Sighting/22249177</t>
  </si>
  <si>
    <t>POINT (231753 7008776)</t>
  </si>
  <si>
    <t>urn:uuid:52e22bd3-1e11-4e81-a8a2-179ea8223a99</t>
  </si>
  <si>
    <t>1010_22249177</t>
  </si>
  <si>
    <t>22249216</t>
  </si>
  <si>
    <t>Steigabakkan, Løfshuslia, Orkland, Tø \ /[Kvant.:] 4</t>
  </si>
  <si>
    <t>https://www.artsobservasjoner.no/Sighting/22249216</t>
  </si>
  <si>
    <t>POLYGON ((231706 7008806, 231698 7008819, 231695 7008811, 231706 7008806))</t>
  </si>
  <si>
    <t>urn:uuid:172e0da0-cfdd-4071-9aaa-1ce99e52b066</t>
  </si>
  <si>
    <t>1010_22249216</t>
  </si>
  <si>
    <t>24589509</t>
  </si>
  <si>
    <t>231_7011</t>
  </si>
  <si>
    <t>Bjørnli, Orkland, Tø \ /[Kvant.:] 5 Bushes</t>
  </si>
  <si>
    <t>Quantity: 5 Bushes</t>
  </si>
  <si>
    <t>https://www.artsobservasjoner.no/Sighting/24589509</t>
  </si>
  <si>
    <t>POINT (231651 7011227)</t>
  </si>
  <si>
    <t>urn:uuid:c4348dec-e383-4630-9202-489ddff2976d</t>
  </si>
  <si>
    <t>1010_24589509</t>
  </si>
  <si>
    <t>21930133</t>
  </si>
  <si>
    <t>233_6995</t>
  </si>
  <si>
    <t>Resfaret, Å i Meldal, Orkland, Tø \ /[Kvant.:] 3</t>
  </si>
  <si>
    <t>Hagebusker..</t>
  </si>
  <si>
    <t>https://www.artsobservasjoner.no/Sighting/21930133</t>
  </si>
  <si>
    <t>POINT (233214 6994972)</t>
  </si>
  <si>
    <t>urn:uuid:2d98d1f9-23d1-4dd7-a695-07766a70bea7</t>
  </si>
  <si>
    <t>1010_21930133</t>
  </si>
  <si>
    <t>21930213</t>
  </si>
  <si>
    <t>Resfaret, Å i Meldal, Orkland, Tø \ /[Kvant.:] 1</t>
  </si>
  <si>
    <t>Hagebusk..</t>
  </si>
  <si>
    <t>https://www.artsobservasjoner.no/Sighting/21930213</t>
  </si>
  <si>
    <t>POINT (233268 6994913)</t>
  </si>
  <si>
    <t>urn:uuid:5d97da5e-12c7-4768-8e72-d86bec5776c1</t>
  </si>
  <si>
    <t>1010_21930213</t>
  </si>
  <si>
    <t>22156352</t>
  </si>
  <si>
    <t>233_6997</t>
  </si>
  <si>
    <t>Orklaveien, Øverøyan, Orkland, Tø \ /[Kvant.:] 3</t>
  </si>
  <si>
    <t>På rasteplass..</t>
  </si>
  <si>
    <t>https://www.artsobservasjoner.no/Sighting/22156352</t>
  </si>
  <si>
    <t>POINT (232911 6996306)</t>
  </si>
  <si>
    <t>urn:uuid:009bcf7b-8f3f-4a88-90c4-81f0cfc89b63</t>
  </si>
  <si>
    <t>1010_22156352</t>
  </si>
  <si>
    <t>22156053</t>
  </si>
  <si>
    <t>233_6999</t>
  </si>
  <si>
    <t>Ressveien, Kråkhaugen, Orkland, Tø \ /[Kvant.:] 1</t>
  </si>
  <si>
    <t>I hage..</t>
  </si>
  <si>
    <t>https://www.artsobservasjoner.no/Sighting/22156053</t>
  </si>
  <si>
    <t>POINT (233768 6998792)</t>
  </si>
  <si>
    <t>urn:uuid:1edc3bd8-a7ff-486f-9571-9430d7330aed</t>
  </si>
  <si>
    <t>1010_22156053</t>
  </si>
  <si>
    <t>20369112</t>
  </si>
  <si>
    <t>233_7001</t>
  </si>
  <si>
    <t>Meldal helsetun, Orkland, Tø \ /[Kvant.:] 1</t>
  </si>
  <si>
    <t>https://www.artsobservasjoner.no/Sighting/20369112</t>
  </si>
  <si>
    <t>POINT (233232 7001374)</t>
  </si>
  <si>
    <t>urn:uuid:d2c03255-9aca-4262-8821-7badb54f58a4</t>
  </si>
  <si>
    <t>1010_20369112</t>
  </si>
  <si>
    <t>20369530</t>
  </si>
  <si>
    <t>Hollstad, Orkland, Tø \ /[Kvant.:] 1</t>
  </si>
  <si>
    <t>https://www.artsobservasjoner.no/Sighting/20369530</t>
  </si>
  <si>
    <t>POINT (233586 7000151)</t>
  </si>
  <si>
    <t>urn:uuid:200daed1-d62d-4228-a91e-9a07b7d7e887</t>
  </si>
  <si>
    <t>1010_20369530</t>
  </si>
  <si>
    <t>20446826</t>
  </si>
  <si>
    <t>Engan, Meldal, Orkland, Tø \ /[Kvant.:] 2</t>
  </si>
  <si>
    <t>https://www.artsobservasjoner.no/Sighting/20446826</t>
  </si>
  <si>
    <t>POINT (232677 7001165)</t>
  </si>
  <si>
    <t>urn:uuid:d8014d2f-5dbc-48c1-a409-62f3972b1267</t>
  </si>
  <si>
    <t>1010_20446826</t>
  </si>
  <si>
    <t>20457938</t>
  </si>
  <si>
    <t>Orklaveien, Prestgardsækran, Orkland, Tø \ /[Kvant.:] 1</t>
  </si>
  <si>
    <t>https://www.artsobservasjoner.no/Sighting/20457938</t>
  </si>
  <si>
    <t>POINT (232594 7000726)</t>
  </si>
  <si>
    <t>urn:uuid:dce5f7b8-8c0a-4e99-8fcf-c6445ffb6d3f</t>
  </si>
  <si>
    <t>1010_20457938</t>
  </si>
  <si>
    <t>20396158</t>
  </si>
  <si>
    <t>233_7003</t>
  </si>
  <si>
    <t>Øvre Bergslia, Orkland, Tø \ /[Kvant.:] 7</t>
  </si>
  <si>
    <t>I hage. Brukt som hekk..</t>
  </si>
  <si>
    <t>https://www.artsobservasjoner.no/Sighting/20396158</t>
  </si>
  <si>
    <t>POINT (232443 7002695)</t>
  </si>
  <si>
    <t>urn:uuid:19ddba70-f7b6-4a7f-ad97-1d8c27782ffb</t>
  </si>
  <si>
    <t>1010_20396158</t>
  </si>
  <si>
    <t>20396186</t>
  </si>
  <si>
    <t>Øvre Bergslia, Orkland, Tø \ /[Kvant.:] 2</t>
  </si>
  <si>
    <t>https://www.artsobservasjoner.no/Sighting/20396186</t>
  </si>
  <si>
    <t>POINT (232396 7002688)</t>
  </si>
  <si>
    <t>urn:uuid:b4afcda0-e39c-464a-9b30-7efc5ab5c33c</t>
  </si>
  <si>
    <t>1010_20396186</t>
  </si>
  <si>
    <t>13624843</t>
  </si>
  <si>
    <t>233_7007</t>
  </si>
  <si>
    <t>Myråseien, Løkken, Orkland, Tø</t>
  </si>
  <si>
    <t>Thomas Ruud</t>
  </si>
  <si>
    <t>Hage.</t>
  </si>
  <si>
    <t>https://www.artsobservasjoner.no/Sighting/13624843</t>
  </si>
  <si>
    <t>POLYGON ((232502 7007995, 232539 7007955, 232481 7007921, 232451 7007964, 232502 7007995))</t>
  </si>
  <si>
    <t>urn:uuid:a3fd2d29-d95f-4510-965a-3f2da91ffb38</t>
  </si>
  <si>
    <t>1010_13624843</t>
  </si>
  <si>
    <t>22157737</t>
  </si>
  <si>
    <t>Løkkenveien, Slåtta, Orkland, Tø \ /[Kvant.:] 2</t>
  </si>
  <si>
    <t>https://www.artsobservasjoner.no/Sighting/22157737</t>
  </si>
  <si>
    <t>POLYGON ((232485 7006448, 232489 7006448, 232489 7006439, 232485 7006436, 232485 7006448))</t>
  </si>
  <si>
    <t>urn:uuid:a12151ff-ba77-4172-beed-3b7735aae483</t>
  </si>
  <si>
    <t>1010_22157737</t>
  </si>
  <si>
    <t>22157852</t>
  </si>
  <si>
    <t>Løkkenveien, Varsmoen, Orkland, Tø \ /[Kvant.:] 2</t>
  </si>
  <si>
    <t>https://www.artsobservasjoner.no/Sighting/22157852</t>
  </si>
  <si>
    <t>POINT (232477 7006517)</t>
  </si>
  <si>
    <t>urn:uuid:ced7acb3-73f6-4d67-8118-d38a21543e02</t>
  </si>
  <si>
    <t>1010_22157852</t>
  </si>
  <si>
    <t>22157917</t>
  </si>
  <si>
    <t>Løkkenveien, Varsmoen, Orkland, Tø \ /[Kvant.:] 6</t>
  </si>
  <si>
    <t>I hager..</t>
  </si>
  <si>
    <t>https://www.artsobservasjoner.no/Sighting/22157917</t>
  </si>
  <si>
    <t>POLYGON ((232406 7007002, 232423 7007030, 232405 7007080, 232388 7007125, 232376 7007108, 232377 7007097, 232406 7007002))</t>
  </si>
  <si>
    <t>urn:uuid:7bcafa50-6375-434c-b409-43de4cf01c54</t>
  </si>
  <si>
    <t>1010_22157917</t>
  </si>
  <si>
    <t>22157924</t>
  </si>
  <si>
    <t>Løkkenveien, Trongbakken, Orkland, Tø \ /[Kvant.:] 1</t>
  </si>
  <si>
    <t>Utenfor hage.</t>
  </si>
  <si>
    <t>https://www.artsobservasjoner.no/Sighting/22157924</t>
  </si>
  <si>
    <t>POINT (232311 7007470)</t>
  </si>
  <si>
    <t>urn:uuid:a27e0ab1-bd09-4e4f-9c3b-f10522ce1aef</t>
  </si>
  <si>
    <t>1010_22157924</t>
  </si>
  <si>
    <t>22328093</t>
  </si>
  <si>
    <t>Varsmoen, Varsmoen, Orkland, Tø \ /[Kvant.:] 5</t>
  </si>
  <si>
    <t>https://www.artsobservasjoner.no/Sighting/22328093</t>
  </si>
  <si>
    <t>POLYGON ((232373 7006875, 232392 7006898, 232377 7006910, 232369 7006903, 232365 7006873, 232373 7006875))</t>
  </si>
  <si>
    <t>urn:uuid:e9a3ab74-deeb-4dee-a7a2-84906dd1d761</t>
  </si>
  <si>
    <t>1010_22328093</t>
  </si>
  <si>
    <t>22328136</t>
  </si>
  <si>
    <t>https://www.artsobservasjoner.no/Sighting/22328136</t>
  </si>
  <si>
    <t>POLYGON ((232493 7006647, 232512 7006667, 232516 7006694, 232509 7006713, 232494 7006734, 232468 7006769, 232437 7006783, 232440 7006798, 232458 7006804, 232454 7006824, 232451 7006862, 232434 7006867, 232425 7006880, 232455 7006884, 232449 7006904, 232455 7006935, 232445 7006955, 232426 7006989, 232415 7007027, 232401 7007034, 232400 7007048, 232415 7007061, 232426 7007060, 232442 7007034, 232455 7006992, 232469 7006955, 232466 7006900, 232468 7006861, 232476 7006845, 232488 7006837, 232477 7006828, 232466 7006831, 232471 7006817, 232483 7006775, 232506 7006754, 232535 7006717, 232536 7006672, 232515 7006643, 232493 7006647))</t>
  </si>
  <si>
    <t>urn:uuid:0d6b0c5a-4a8a-42cb-bc4a-4101f2ff8a2a</t>
  </si>
  <si>
    <t>1010_22328136</t>
  </si>
  <si>
    <t>13624761</t>
  </si>
  <si>
    <t>233_7009</t>
  </si>
  <si>
    <t>Skåveien, Løkken, Orkland, Tø</t>
  </si>
  <si>
    <t>https://www.artsobservasjoner.no/Sighting/13624761</t>
  </si>
  <si>
    <t>POLYGON ((232836 7009966, 232840 7009958, 232804 7009567, 232801 7009511, 232774 7009517, 232764 7009540, 232764 7009625, 232763 7009695, 232774 7009754, 232789 7009875, 232782 7009959, 232836 7009966))</t>
  </si>
  <si>
    <t>urn:uuid:d486bd21-788d-4be6-a716-1c3a27996b27</t>
  </si>
  <si>
    <t>1010_13624761</t>
  </si>
  <si>
    <t>15308458</t>
  </si>
  <si>
    <t>Toppen, Haugaveien, Orkland, Tø</t>
  </si>
  <si>
    <t>Ane Haugen Wexelsen</t>
  </si>
  <si>
    <t>Spredning mot løvskog.</t>
  </si>
  <si>
    <t>https://www.artsobservasjoner.no/Sighting/15308458</t>
  </si>
  <si>
    <t>POLYGON ((233069 7008712, 233056 7008717, 233048 7008693, 233058 7008687, 233099 7008674, 233100 7008662, 233109 7008661, 233094 7008656, 233089 7008645, 233093 7008639, 233129 7008641, 233132 7008660, 233138 7008682, 233134 7008683, 233122 7008678, 233123 7008700, 233079 7008705, 233069 7008712))</t>
  </si>
  <si>
    <t>urn:uuid:75fbc8fe-5196-488a-b5b8-0dae929cbf8e</t>
  </si>
  <si>
    <t>1010_15308458</t>
  </si>
  <si>
    <t>22157938</t>
  </si>
  <si>
    <t>Løkkenveien, Løfshuslia, Orkland, Tø</t>
  </si>
  <si>
    <t>https://www.artsobservasjoner.no/Sighting/22157938</t>
  </si>
  <si>
    <t>POINT (232717 7008344)</t>
  </si>
  <si>
    <t>urn:uuid:e5ba2bd7-4659-4205-9682-fe559fe0363a</t>
  </si>
  <si>
    <t>1010_22157938</t>
  </si>
  <si>
    <t>22158324</t>
  </si>
  <si>
    <t>Løfshuslia, Løfshuslia, Orkland, Tø</t>
  </si>
  <si>
    <t>https://www.artsobservasjoner.no/Sighting/22158324</t>
  </si>
  <si>
    <t>POLYGON ((232721 7009316, 232730 7009340, 232720 7009340, 232717 7009319, 232721 7009316))</t>
  </si>
  <si>
    <t>urn:uuid:6b15446c-b161-4863-860b-3240b40bee84</t>
  </si>
  <si>
    <t>1010_22158324</t>
  </si>
  <si>
    <t>22158469</t>
  </si>
  <si>
    <t>Løkkenveien, Løfshuslia, Orkland, Tø \ /[Kvant.:] 1</t>
  </si>
  <si>
    <t>https://www.artsobservasjoner.no/Sighting/22158469</t>
  </si>
  <si>
    <t>POINT (232796 7009216)</t>
  </si>
  <si>
    <t>urn:uuid:ca4b4666-e0b6-4eca-8b33-472d249b74dd</t>
  </si>
  <si>
    <t>1010_22158469</t>
  </si>
  <si>
    <t>22157933</t>
  </si>
  <si>
    <t>Løkkenveien, Trongbakken, Orkland, Tø \ /[Kvant.:] 7</t>
  </si>
  <si>
    <t>I hagene..</t>
  </si>
  <si>
    <t>https://www.artsobservasjoner.no/Sighting/22157933</t>
  </si>
  <si>
    <t>POLYGON ((232504 7008122, 232520 7008130, 232532 7008117, 232580 7008138, 232587 7008125, 232586 7008114, 232594 7008106, 232579 7008102, 232567 7008116, 232569 7008129, 232550 7008120, 232535 7008114, 232516 7008112, 232504 7008122))</t>
  </si>
  <si>
    <t>urn:uuid:7df3a330-cf69-416a-9664-81913a60c060</t>
  </si>
  <si>
    <t>1010_22157933</t>
  </si>
  <si>
    <t>22158079</t>
  </si>
  <si>
    <t>Løfshuslia, Løfshuslia, Orkland, Tø \ /[Kvant.:] 1</t>
  </si>
  <si>
    <t>https://www.artsobservasjoner.no/Sighting/22158079</t>
  </si>
  <si>
    <t>POINT (232760 7008708)</t>
  </si>
  <si>
    <t>urn:uuid:64df9cdc-f9a3-4640-a56c-226e500686a5</t>
  </si>
  <si>
    <t>1010_22158079</t>
  </si>
  <si>
    <t>22158095</t>
  </si>
  <si>
    <t>https://www.artsobservasjoner.no/Sighting/22158095</t>
  </si>
  <si>
    <t>POINT (232725 7008754)</t>
  </si>
  <si>
    <t>urn:uuid:d1d34eff-fc07-43ad-94b5-abf39341b148</t>
  </si>
  <si>
    <t>1010_22158095</t>
  </si>
  <si>
    <t>22158100</t>
  </si>
  <si>
    <t>https://www.artsobservasjoner.no/Sighting/22158100</t>
  </si>
  <si>
    <t>POINT (232703 7008761)</t>
  </si>
  <si>
    <t>urn:uuid:7e3edfc9-4a8e-4c4e-a597-eb2623266a45</t>
  </si>
  <si>
    <t>1010_22158100</t>
  </si>
  <si>
    <t>22158202</t>
  </si>
  <si>
    <t>https://www.artsobservasjoner.no/Sighting/22158202</t>
  </si>
  <si>
    <t>POINT (232716 7009063)</t>
  </si>
  <si>
    <t>urn:uuid:4c92e8ab-46d6-4964-8e60-fad95119ad0e</t>
  </si>
  <si>
    <t>1010_22158202</t>
  </si>
  <si>
    <t>22250798</t>
  </si>
  <si>
    <t>Øyahåggån, Løkken, Orkland, Tø \ /[Kvant.:] 1</t>
  </si>
  <si>
    <t>https://www.artsobservasjoner.no/Sighting/22250798</t>
  </si>
  <si>
    <t>POINT (233023 7009806)</t>
  </si>
  <si>
    <t>urn:uuid:65cfa4b1-8fac-4005-84d0-377d6894c8cf</t>
  </si>
  <si>
    <t>1010_22250798</t>
  </si>
  <si>
    <t>22363914</t>
  </si>
  <si>
    <t>Myråsveien, Grefstad, Orkland, Tø \ /[Kvant.:] 5</t>
  </si>
  <si>
    <t>https://www.artsobservasjoner.no/Sighting/22363914</t>
  </si>
  <si>
    <t>POLYGON ((232540 7008020, 232523 7008015, 232504 7008027, 232491 7008010, 232512 7007998, 232530 7008008, 232540 7008020))</t>
  </si>
  <si>
    <t>urn:uuid:87eb7911-a476-42c8-9a97-2ae18aa10f73</t>
  </si>
  <si>
    <t>1010_22363914</t>
  </si>
  <si>
    <t>13624677</t>
  </si>
  <si>
    <t>233_7011</t>
  </si>
  <si>
    <t>Løkken, Løkken, Orkland, Tø</t>
  </si>
  <si>
    <t>Langs veikant, i hager, og i skog.</t>
  </si>
  <si>
    <t>https://www.artsobservasjoner.no/Sighting/13624677</t>
  </si>
  <si>
    <t>POLYGON ((233181 7010763, 233129 7010768, 233100 7010596, 233135 7010590, 233154 7010616, 233157 7010619, 233181 7010763))</t>
  </si>
  <si>
    <t>urn:uuid:38a8d16c-8bb9-4f3f-8df0-7df35e102ab2</t>
  </si>
  <si>
    <t>1010_13624677</t>
  </si>
  <si>
    <t>15308480</t>
  </si>
  <si>
    <t>Løkken sentrum, Orkland, Tø</t>
  </si>
  <si>
    <t>https://www.artsobservasjoner.no/Sighting/15308480</t>
  </si>
  <si>
    <t>POLYGON ((233191 7010858, 233199 7010829, 233218 7010828, 233216 7010862, 233191 7010858))</t>
  </si>
  <si>
    <t>urn:uuid:46c3a046-f30b-463c-8764-780931b3b07a</t>
  </si>
  <si>
    <t>1010_15308480</t>
  </si>
  <si>
    <t>20677119</t>
  </si>
  <si>
    <t>Øvre Langenglia, Løkken, Orkland, Tø /[Kvant.:] Plants</t>
  </si>
  <si>
    <t>Finner er Ane H. Wexelsen.</t>
  </si>
  <si>
    <t>https://www.artsobservasjoner.no/Sighting/20677119</t>
  </si>
  <si>
    <t>POLYGON ((233679 7011489, 233665 7011490, 233682 7011541, 233679 7011489))</t>
  </si>
  <si>
    <t>urn:uuid:5fb4cd8a-ea04-4ddb-9dbe-7adc3b6faa1d</t>
  </si>
  <si>
    <t>1010_20677119</t>
  </si>
  <si>
    <t>22249696</t>
  </si>
  <si>
    <t>Nedre brakkan, Løkken, Orkland, Tø \ /[Kvant.:] 3</t>
  </si>
  <si>
    <t>https://www.artsobservasjoner.no/Sighting/22249696</t>
  </si>
  <si>
    <t>POLYGON ((232835 7010596, 232838 7010587, 232828 7010559, 232820 7010561, 232825 7010579, 232835 7010596))</t>
  </si>
  <si>
    <t>urn:uuid:0ea8f8e7-ac0a-4574-a55d-5388b4814061</t>
  </si>
  <si>
    <t>1010_22249696</t>
  </si>
  <si>
    <t>22249711</t>
  </si>
  <si>
    <t>Nedre brakkan, Løkken, Orkland, Tø \ /[Kvant.:] 1</t>
  </si>
  <si>
    <t>https://www.artsobservasjoner.no/Sighting/22249711</t>
  </si>
  <si>
    <t>POINT (232865 7010665)</t>
  </si>
  <si>
    <t>urn:uuid:c432ce8e-e47f-40e1-adf0-46910daa2b0c</t>
  </si>
  <si>
    <t>1010_22249711</t>
  </si>
  <si>
    <t>22249765</t>
  </si>
  <si>
    <t>Nedre brakkan, Løkken, Orkland, Tø \ /[Kvant.:] 14</t>
  </si>
  <si>
    <t>https://www.artsobservasjoner.no/Sighting/22249765</t>
  </si>
  <si>
    <t>POLYGON ((232884 7010687, 232887 7010696, 232894 7010697, 232901 7010702, 232890 7010710, 232885 7010719, 232884 7010735, 232889 7010759, 232882 7010764, 232873 7010763, 232868 7010749, 232866 7010739, 232873 7010749, 232878 7010753, 232873 7010744, 232880 7010739, 232881 7010726, 232884 7010687))</t>
  </si>
  <si>
    <t>urn:uuid:b55763f8-40a2-4604-9159-9d58954a1f71</t>
  </si>
  <si>
    <t>1010_22249765</t>
  </si>
  <si>
    <t>22250605</t>
  </si>
  <si>
    <t>Skolegata, Løkken, Orkland, Tø \ /[Kvant.:] 1</t>
  </si>
  <si>
    <t>https://www.artsobservasjoner.no/Sighting/22250605</t>
  </si>
  <si>
    <t>POINT (233241 7010503)</t>
  </si>
  <si>
    <t>urn:uuid:0e197e9a-e2cd-4e1c-9b38-136a5f3d455b</t>
  </si>
  <si>
    <t>1010_22250605</t>
  </si>
  <si>
    <t>22250640</t>
  </si>
  <si>
    <t>Villaveien, Løkken, Orkland, Tø \ /[Kvant.:] 1</t>
  </si>
  <si>
    <t>https://www.artsobservasjoner.no/Sighting/22250640</t>
  </si>
  <si>
    <t>POINT (233409 7010406)</t>
  </si>
  <si>
    <t>urn:uuid:1688ac0b-4b51-42cf-9577-b374f8e08acc</t>
  </si>
  <si>
    <t>1010_22250640</t>
  </si>
  <si>
    <t>22250676</t>
  </si>
  <si>
    <t>Villaveien, Løkken, Orkland, Tø</t>
  </si>
  <si>
    <t>https://www.artsobservasjoner.no/Sighting/22250676</t>
  </si>
  <si>
    <t>POLYGON ((233385 7010265, 233385 7010279, 233375 7010307, 233357 7010301, 233374 7010274, 233385 7010265))</t>
  </si>
  <si>
    <t>urn:uuid:08482e08-4b79-4a7c-b90a-4f400a96a693</t>
  </si>
  <si>
    <t>1010_22250676</t>
  </si>
  <si>
    <t>22156164</t>
  </si>
  <si>
    <t>235_6995</t>
  </si>
  <si>
    <t>Grutaveien, Å i Meldal, Orkland, Tø</t>
  </si>
  <si>
    <t>På gårdstun..</t>
  </si>
  <si>
    <t>https://www.artsobservasjoner.no/Sighting/22156164</t>
  </si>
  <si>
    <t>POINT (234939 6994899)</t>
  </si>
  <si>
    <t>urn:uuid:4edef0e6-39d3-45fe-803a-a41ca5af9811</t>
  </si>
  <si>
    <t>1010_22156164</t>
  </si>
  <si>
    <t>22156149</t>
  </si>
  <si>
    <t>Ressveien, Å i Meldal, Orkland, Tø \ /[Kvant.:] 4</t>
  </si>
  <si>
    <t>https://www.artsobservasjoner.no/Sighting/22156149</t>
  </si>
  <si>
    <t>POINT (234796 6995092)</t>
  </si>
  <si>
    <t>urn:uuid:c57985f7-58dc-4f1e-9b99-2c432492ceb9</t>
  </si>
  <si>
    <t>1010_22156149</t>
  </si>
  <si>
    <t>22156087</t>
  </si>
  <si>
    <t>235_6997</t>
  </si>
  <si>
    <t>Ressveien, Nymoen, Orkland, Tø \ /[Kvant.:] 3</t>
  </si>
  <si>
    <t>https://www.artsobservasjoner.no/Sighting/22156087</t>
  </si>
  <si>
    <t>POINT (234055 6996983)</t>
  </si>
  <si>
    <t>urn:uuid:4a7445f3-c947-4569-a266-0540359892fe</t>
  </si>
  <si>
    <t>1010_22156087</t>
  </si>
  <si>
    <t>20369653</t>
  </si>
  <si>
    <t>235_6999</t>
  </si>
  <si>
    <t>Sølberg, Orkland, Tø \ /[Kvant.:] 5</t>
  </si>
  <si>
    <t>https://www.artsobservasjoner.no/Sighting/20369653</t>
  </si>
  <si>
    <t>POINT (234489 6998624)</t>
  </si>
  <si>
    <t>urn:uuid:24130f63-08fd-4eaa-b78c-12cc8d2dc30b</t>
  </si>
  <si>
    <t>1010_20369653</t>
  </si>
  <si>
    <t>24940654</t>
  </si>
  <si>
    <t>235_7013</t>
  </si>
  <si>
    <t>Skulmoen, Orkland, Tø \ /[Kvant.:] 3 Plants</t>
  </si>
  <si>
    <t>https://www.artsobservasjoner.no/Sighting/24940654</t>
  </si>
  <si>
    <t>POINT (234189 7013431)</t>
  </si>
  <si>
    <t>urn:uuid:31aff3e6-2c10-4533-82ea-e2f824bc4ee4</t>
  </si>
  <si>
    <t>1010_24940654</t>
  </si>
  <si>
    <t>22099566</t>
  </si>
  <si>
    <t>225_7017</t>
  </si>
  <si>
    <t>Orkdal</t>
  </si>
  <si>
    <t>Kusætervegen, Hostonvatnet, Orkland, Tø \ /[Kvant.:] 1</t>
  </si>
  <si>
    <t>Ved veien..</t>
  </si>
  <si>
    <t>https://www.artsobservasjoner.no/Sighting/22099566</t>
  </si>
  <si>
    <t>POINT (225643 7017942)</t>
  </si>
  <si>
    <t>urn:uuid:f80be314-6a88-4ff2-b5ec-f392726ef443</t>
  </si>
  <si>
    <t>1010_22099566</t>
  </si>
  <si>
    <t>22099320</t>
  </si>
  <si>
    <t>227_7017</t>
  </si>
  <si>
    <t>Øyasætra, Baklykkjtjønna, Orkland, Tø \ /[Kvant.:] 1</t>
  </si>
  <si>
    <t>https://www.artsobservasjoner.no/Sighting/22099320</t>
  </si>
  <si>
    <t>POINT (227317 7016917)</t>
  </si>
  <si>
    <t>urn:uuid:a8e69631-c44a-4262-ba67-c4ffbe122303</t>
  </si>
  <si>
    <t>1010_22099320</t>
  </si>
  <si>
    <t>22099418</t>
  </si>
  <si>
    <t>227_7019</t>
  </si>
  <si>
    <t>Hostovegen, Hoston, Orkland, Tø \ /[Kvant.:] 1</t>
  </si>
  <si>
    <t>Dominerende forekomst..</t>
  </si>
  <si>
    <t>https://www.artsobservasjoner.no/Sighting/22099418</t>
  </si>
  <si>
    <t>POINT (227867 7018719)</t>
  </si>
  <si>
    <t>urn:uuid:0bde25c7-7474-43c0-802d-7fc9d4687d15</t>
  </si>
  <si>
    <t>1010_22099418</t>
  </si>
  <si>
    <t>22099427</t>
  </si>
  <si>
    <t>Meåsvegen., Hoston, Orkland, Tø \ /[Kvant.:] 4</t>
  </si>
  <si>
    <t>https://www.artsobservasjoner.no/Sighting/22099427</t>
  </si>
  <si>
    <t>POINT (227289 7019098)</t>
  </si>
  <si>
    <t>urn:uuid:29771fb4-eb2e-4cae-ab02-3dd61e68b2e7</t>
  </si>
  <si>
    <t>1010_22099427</t>
  </si>
  <si>
    <t>22099445</t>
  </si>
  <si>
    <t>Meåsvegen, Hoston, Orkland, Tø \ /[Kvant.:] 3</t>
  </si>
  <si>
    <t>I kratt i hage..</t>
  </si>
  <si>
    <t>https://www.artsobservasjoner.no/Sighting/22099445</t>
  </si>
  <si>
    <t>POINT (227014 7019661)</t>
  </si>
  <si>
    <t>urn:uuid:f41300e7-a9e4-4d29-88d6-f2e8db4331f6</t>
  </si>
  <si>
    <t>1010_22099445</t>
  </si>
  <si>
    <t>22099403</t>
  </si>
  <si>
    <t>229_7017</t>
  </si>
  <si>
    <t>Eldalsvegen, Lysningmoen, Orkland, Tø \ /[Kvant.:] 5</t>
  </si>
  <si>
    <t>https://www.artsobservasjoner.no/Sighting/22099403</t>
  </si>
  <si>
    <t>POLYGON ((228321 7017572, 228314 7017575, 228309 7017562, 228317 7017547, 228315 7017533, 228331 7017538, 228342 7017542, 228328 7017554, 228317 7017560, 228315 7017560, 228321 7017572))</t>
  </si>
  <si>
    <t>urn:uuid:ee3e6239-6a41-4b0f-9e46-164a2c8bbe58</t>
  </si>
  <si>
    <t>1010_22099403</t>
  </si>
  <si>
    <t>25919517</t>
  </si>
  <si>
    <t>231_7033</t>
  </si>
  <si>
    <t>Songli, Orkland, Tø \vegkant</t>
  </si>
  <si>
    <t>https://www.artsobservasjoner.no/Sighting/25919517</t>
  </si>
  <si>
    <t>POINT (231836 7033698)</t>
  </si>
  <si>
    <t>urn:uuid:d3966a37-5040-4095-aa81-5be9c85bc8c2</t>
  </si>
  <si>
    <t>1010_25919517</t>
  </si>
  <si>
    <t>27306382</t>
  </si>
  <si>
    <t>233_7023</t>
  </si>
  <si>
    <t>Fuglåsen, Orkland, Tø</t>
  </si>
  <si>
    <t>Kjetil Kroksæter</t>
  </si>
  <si>
    <t>https://www.artsobservasjoner.no/Sighting/27306382</t>
  </si>
  <si>
    <t>POINT (233451 7023571)</t>
  </si>
  <si>
    <t>urn:uuid:5958762b-6407-4abf-8aec-3b76a9f037c9</t>
  </si>
  <si>
    <t>1010_27306382</t>
  </si>
  <si>
    <t>25379175</t>
  </si>
  <si>
    <t>233_7033</t>
  </si>
  <si>
    <t>Sognli, Orkland, Tø</t>
  </si>
  <si>
    <t>Sølvi Wehn</t>
  </si>
  <si>
    <t>https://www.artsobservasjoner.no/Sighting/25379175</t>
  </si>
  <si>
    <t>POINT (232155 7033612)</t>
  </si>
  <si>
    <t>urn:uuid:6be95649-f455-4768-ab19-18c163df7a47</t>
  </si>
  <si>
    <t>1010_25379175</t>
  </si>
  <si>
    <t>25379176</t>
  </si>
  <si>
    <t>https://www.artsobservasjoner.no/Sighting/25379176</t>
  </si>
  <si>
    <t>POINT (232029 7033618)</t>
  </si>
  <si>
    <t>urn:uuid:735fd32a-fc4a-4762-b3da-6322fc715360</t>
  </si>
  <si>
    <t>1010_25379176</t>
  </si>
  <si>
    <t>25379177</t>
  </si>
  <si>
    <t>https://www.artsobservasjoner.no/Sighting/25379177</t>
  </si>
  <si>
    <t>POINT (232179 7033647)</t>
  </si>
  <si>
    <t>urn:uuid:ba20098d-4dbc-4523-93cc-e43bc469712b</t>
  </si>
  <si>
    <t>1010_25379177</t>
  </si>
  <si>
    <t>22038397</t>
  </si>
  <si>
    <t>235_7015</t>
  </si>
  <si>
    <t>Monsetjårvegen, Svorkmo, Orkland, Tø \ /[Kvant.:] 3</t>
  </si>
  <si>
    <t>Ved skur i hage..</t>
  </si>
  <si>
    <t>https://www.artsobservasjoner.no/Sighting/22038397</t>
  </si>
  <si>
    <t>POINT (235972 7014828)</t>
  </si>
  <si>
    <t>urn:uuid:f369b837-df59-4ad6-86c0-08ec8e5d333b</t>
  </si>
  <si>
    <t>1010_22038397</t>
  </si>
  <si>
    <t>22038471</t>
  </si>
  <si>
    <t>Engan, Svorkmo, Orkland, Tø /[Kvant.:] Stems</t>
  </si>
  <si>
    <t>Mange prydplanter i hagene. Litt usikker plassering..</t>
  </si>
  <si>
    <t>https://www.artsobservasjoner.no/Sighting/22038471</t>
  </si>
  <si>
    <t>POINT (235963 7014929)</t>
  </si>
  <si>
    <t>urn:uuid:2e9ed5c5-cae5-4251-ae16-be5e868bda96</t>
  </si>
  <si>
    <t>1010_22038471</t>
  </si>
  <si>
    <t>22164412</t>
  </si>
  <si>
    <t>Svorkmo, Svorkmo, Orkland, Tø \ /[Kvant.:] 1</t>
  </si>
  <si>
    <t>I kantskog..</t>
  </si>
  <si>
    <t>https://www.artsobservasjoner.no/Sighting/22164412</t>
  </si>
  <si>
    <t>POINT (235473 7015135)</t>
  </si>
  <si>
    <t>urn:uuid:fc67e093-192f-4ddc-ba8f-5053c443360f</t>
  </si>
  <si>
    <t>1010_22164412</t>
  </si>
  <si>
    <t>22164439</t>
  </si>
  <si>
    <t>I grøft.</t>
  </si>
  <si>
    <t>https://www.artsobservasjoner.no/Sighting/22164439</t>
  </si>
  <si>
    <t>POINT (235434 7015185)</t>
  </si>
  <si>
    <t>urn:uuid:2da2224e-dfcb-4acc-be5d-07c1eb19f477</t>
  </si>
  <si>
    <t>1010_22164439</t>
  </si>
  <si>
    <t>22164459</t>
  </si>
  <si>
    <t>https://www.artsobservasjoner.no/Sighting/22164459</t>
  </si>
  <si>
    <t>POINT (235476 7015324)</t>
  </si>
  <si>
    <t>urn:uuid:cd795ddd-6987-45ba-958b-4826f05c2776</t>
  </si>
  <si>
    <t>1010_22164459</t>
  </si>
  <si>
    <t>24497717</t>
  </si>
  <si>
    <t>Svorkmo, Orkland, Tø \ /[Kvant.:] 50 Bushes</t>
  </si>
  <si>
    <t>Quantity: 50 Bushes</t>
  </si>
  <si>
    <t>https://www.artsobservasjoner.no/Sighting/24497717</t>
  </si>
  <si>
    <t>POLYGON ((234967 7015613, 234964 7015658, 235059 7015695, 235071 7015670, 234967 7015613))</t>
  </si>
  <si>
    <t>urn:uuid:585c9e93-f372-4404-998f-4763f54f3ac2</t>
  </si>
  <si>
    <t>1010_24497717</t>
  </si>
  <si>
    <t>13624472</t>
  </si>
  <si>
    <t>237_7015</t>
  </si>
  <si>
    <t>Smedhaugen, Svorkmo, Orkland, Tø</t>
  </si>
  <si>
    <t>Langs vei.</t>
  </si>
  <si>
    <t>https://www.artsobservasjoner.no/Sighting/13624472</t>
  </si>
  <si>
    <t>POLYGON ((236673 7015497, 236512 7015381, 236454 7015286, 236341 7015223, 236212 7015052, 236132 7015011, 236064 7015073, 236040 7014949, 236022 7014855, 235927 7014809, 235880 7014793, 235894 7014859, 236002 7014909, 236017 7015137, 236056 7015160, 236138 7015080, 236200 7015096, 236293 7015249, 236426 7015338, 236497 7015458, 236647 7015541, 236673 7015497))</t>
  </si>
  <si>
    <t>urn:uuid:5947e258-1737-4b3a-830f-eec33acf8d71</t>
  </si>
  <si>
    <t>1010_13624472</t>
  </si>
  <si>
    <t>22038492</t>
  </si>
  <si>
    <t>Monsetjårvegen, Svorkmo, Orkland, Tø \ /[Kvant.:] 3 Stems</t>
  </si>
  <si>
    <t>Prydplanter i hage.. Quantity: 3 Stems</t>
  </si>
  <si>
    <t>https://www.artsobservasjoner.no/Sighting/22038492</t>
  </si>
  <si>
    <t>POINT (236473 7015322)</t>
  </si>
  <si>
    <t>urn:uuid:0accbcaa-b6f2-4c52-a7bc-ddff7fede8a1</t>
  </si>
  <si>
    <t>1010_22038492</t>
  </si>
  <si>
    <t>22038545</t>
  </si>
  <si>
    <t>Hølondvegen, Svorkmo, Orkland, Tø \ /[Kvant.:] 2</t>
  </si>
  <si>
    <t>Prydplanter..</t>
  </si>
  <si>
    <t>https://www.artsobservasjoner.no/Sighting/22038545</t>
  </si>
  <si>
    <t>POINT (237564 7015775)</t>
  </si>
  <si>
    <t>urn:uuid:c33d9d5e-9784-4acb-9bca-0da77a4c0f99</t>
  </si>
  <si>
    <t>1010_22038545</t>
  </si>
  <si>
    <t>22038304</t>
  </si>
  <si>
    <t>Prydplanter i hage..</t>
  </si>
  <si>
    <t>https://www.artsobservasjoner.no/Sighting/22038304</t>
  </si>
  <si>
    <t>POINT (236652 7014668)</t>
  </si>
  <si>
    <t>urn:uuid:de938e66-f404-4a38-8170-344e2a9a9185</t>
  </si>
  <si>
    <t>1010_22038304</t>
  </si>
  <si>
    <t>22038494</t>
  </si>
  <si>
    <t>Monsetjårvegen, Svorkmo, Orkland, Tø \ /[Kvant.:] 4 Stems</t>
  </si>
  <si>
    <t>I hage.. Quantity: 4 Stems</t>
  </si>
  <si>
    <t>https://www.artsobservasjoner.no/Sighting/22038494</t>
  </si>
  <si>
    <t>POINT (236478 7015398)</t>
  </si>
  <si>
    <t>urn:uuid:8d5cf7e7-81fb-498b-88a3-462c1d3bc7b0</t>
  </si>
  <si>
    <t>1010_22038494</t>
  </si>
  <si>
    <t>22100675</t>
  </si>
  <si>
    <t>237_7019</t>
  </si>
  <si>
    <t>Vormstad, Vormstad, Orkland, Tø \ /[Kvant.:] 1</t>
  </si>
  <si>
    <t>Ved skråning..</t>
  </si>
  <si>
    <t>https://www.artsobservasjoner.no/Sighting/22100675</t>
  </si>
  <si>
    <t>POINT (236994 7018611)</t>
  </si>
  <si>
    <t>urn:uuid:e3ba1774-edf2-4eb5-a681-409b2d74f06c</t>
  </si>
  <si>
    <t>1010_22100675</t>
  </si>
  <si>
    <t>21994933</t>
  </si>
  <si>
    <t>237_7025</t>
  </si>
  <si>
    <t>hemnevegen, Svelia, Orkland, Tø</t>
  </si>
  <si>
    <t>Mange prydbusker i hele Hagen..</t>
  </si>
  <si>
    <t>https://www.artsobservasjoner.no/Sighting/21994933</t>
  </si>
  <si>
    <t>POLYGON ((237992 7025230, 238006 7025216, 237967 7025191, 237953 7025216, 237992 7025230))</t>
  </si>
  <si>
    <t>urn:uuid:a02f6075-a01a-46c9-9aa8-97b25a8f8187</t>
  </si>
  <si>
    <t>1010_21994933</t>
  </si>
  <si>
    <t>22099897</t>
  </si>
  <si>
    <t>Sølbergveien, Svelia, Orkland, Tø \ /[Kvant.:] 2</t>
  </si>
  <si>
    <t>https://www.artsobservasjoner.no/Sighting/22099897</t>
  </si>
  <si>
    <t>POINT (237359 7025049)</t>
  </si>
  <si>
    <t>urn:uuid:62f869b5-41e7-4e79-94b6-2612b9cdbeec</t>
  </si>
  <si>
    <t>1010_22099897</t>
  </si>
  <si>
    <t>22099938</t>
  </si>
  <si>
    <t>Snillfjordvegen, Svelia, Orkland, Tø \ /[Kvant.:] 2</t>
  </si>
  <si>
    <t>https://www.artsobservasjoner.no/Sighting/22099938</t>
  </si>
  <si>
    <t>POINT (237277 7025329)</t>
  </si>
  <si>
    <t>urn:uuid:f3805e85-de41-418e-8ab1-f985ded595dc</t>
  </si>
  <si>
    <t>1010_22099938</t>
  </si>
  <si>
    <t>22099941</t>
  </si>
  <si>
    <t>Sveli, Svelia, Orkland, Tø \ /[Kvant.:] 1</t>
  </si>
  <si>
    <t>Hageplante..</t>
  </si>
  <si>
    <t>https://www.artsobservasjoner.no/Sighting/22099941</t>
  </si>
  <si>
    <t>POINT (237289 7025443)</t>
  </si>
  <si>
    <t>urn:uuid:db379862-e4ca-4a70-83c1-29606b945f31</t>
  </si>
  <si>
    <t>1010_22099941</t>
  </si>
  <si>
    <t>22100372</t>
  </si>
  <si>
    <t>237_7027</t>
  </si>
  <si>
    <t>Sølbergvegen, Solhuskammen, Orkland, Tø \ /[Kvant.:] 1</t>
  </si>
  <si>
    <t>https://www.artsobservasjoner.no/Sighting/22100372</t>
  </si>
  <si>
    <t>POINT (236830 7026982)</t>
  </si>
  <si>
    <t>urn:uuid:cf47db8d-cd9e-4bf3-ba6c-60bf264e9545</t>
  </si>
  <si>
    <t>1010_22100372</t>
  </si>
  <si>
    <t>22100376</t>
  </si>
  <si>
    <t>I kratt ved hage.</t>
  </si>
  <si>
    <t>https://www.artsobservasjoner.no/Sighting/22100376</t>
  </si>
  <si>
    <t>urn:uuid:7a2fd4de-37ec-4bf4-8ed5-742aa0014734</t>
  </si>
  <si>
    <t>1010_22100376</t>
  </si>
  <si>
    <t>22038748</t>
  </si>
  <si>
    <t>239_7017</t>
  </si>
  <si>
    <t>Monsetjårvegen, Monsetgrenda, Orkland, Tø \ /[Kvant.:] 1</t>
  </si>
  <si>
    <t>Prydplante på gårdstun..</t>
  </si>
  <si>
    <t>https://www.artsobservasjoner.no/Sighting/22038748</t>
  </si>
  <si>
    <t>POINT (239288 7017751)</t>
  </si>
  <si>
    <t>urn:uuid:93944f89-20af-4a3f-95f0-985fd2ec76aa</t>
  </si>
  <si>
    <t>1010_22038748</t>
  </si>
  <si>
    <t>22038907</t>
  </si>
  <si>
    <t>239_7019</t>
  </si>
  <si>
    <t>Prydplante i hage..</t>
  </si>
  <si>
    <t>https://www.artsobservasjoner.no/Sighting/22038907</t>
  </si>
  <si>
    <t>POINT (239200 7018934)</t>
  </si>
  <si>
    <t>urn:uuid:93c7acb1-bf21-451a-adbb-2b6f6a88671c</t>
  </si>
  <si>
    <t>1010_22038907</t>
  </si>
  <si>
    <t>22038921</t>
  </si>
  <si>
    <t>Monsetjårvegen, Monsetgrenda, Orkland, Tø</t>
  </si>
  <si>
    <t>https://www.artsobservasjoner.no/Sighting/22038921</t>
  </si>
  <si>
    <t>POINT (238735 7019058)</t>
  </si>
  <si>
    <t>urn:uuid:ef4cd8ef-e403-4c49-a8f9-9bf282cca2f2</t>
  </si>
  <si>
    <t>1010_22038921</t>
  </si>
  <si>
    <t>22038955</t>
  </si>
  <si>
    <t>Ved hage..</t>
  </si>
  <si>
    <t>https://www.artsobservasjoner.no/Sighting/22038955</t>
  </si>
  <si>
    <t>POINT (238650 7019897)</t>
  </si>
  <si>
    <t>urn:uuid:5473d8b7-eb62-4d23-9163-72e21e4fdfc4</t>
  </si>
  <si>
    <t>1010_22038955</t>
  </si>
  <si>
    <t>22039043</t>
  </si>
  <si>
    <t>239_7023</t>
  </si>
  <si>
    <t>Blåsmovegen, Kleiva, By, Orkdal, Orkland, Tø \ /[Kvant.:] 1</t>
  </si>
  <si>
    <t>Prydplante..</t>
  </si>
  <si>
    <t>https://www.artsobservasjoner.no/Sighting/22039043</t>
  </si>
  <si>
    <t>POINT (238131 7023434)</t>
  </si>
  <si>
    <t>urn:uuid:b7c02397-0827-463b-ae8d-732c412d2629</t>
  </si>
  <si>
    <t>1010_22039043</t>
  </si>
  <si>
    <t>22039055</t>
  </si>
  <si>
    <t>Blåsmovegen, Kleiva, By, Orkdal, Orkland, Tø \ /[Kvant.:] 2</t>
  </si>
  <si>
    <t>https://www.artsobservasjoner.no/Sighting/22039055</t>
  </si>
  <si>
    <t>POLYGON ((238066 7023192, 238114 7023180, 238101 7023124, 238051 7023145, 238056 7023169, 238066 7023192))</t>
  </si>
  <si>
    <t>urn:uuid:5003b6a9-0342-46db-9edc-c7d7e69eeb94</t>
  </si>
  <si>
    <t>1010_22039055</t>
  </si>
  <si>
    <t>15308673</t>
  </si>
  <si>
    <t>239_7025</t>
  </si>
  <si>
    <t>Forve bru, Fannrem, Orkland, Tø</t>
  </si>
  <si>
    <t>https://www.artsobservasjoner.no/Sighting/15308673</t>
  </si>
  <si>
    <t>POLYGON ((239157 7025764, 239167 7025802, 239193 7025862, 239177 7025881, 239145 7025799, 239144 7025799, 239157 7025764))</t>
  </si>
  <si>
    <t>urn:uuid:eee4cf4c-c2b7-4625-97d2-3db0124bb28a</t>
  </si>
  <si>
    <t>1010_15308673</t>
  </si>
  <si>
    <t>21994540</t>
  </si>
  <si>
    <t>Forvelia, Fannrem, Orkland, Tø</t>
  </si>
  <si>
    <t>3 forekomster langs innkjørsel og hage..</t>
  </si>
  <si>
    <t>https://www.artsobservasjoner.no/Sighting/21994540</t>
  </si>
  <si>
    <t>POLYGON ((238986 7025543, 238980 7025534, 238961 7025528, 238953 7025518, 238936 7025516, 238937 7025520, 238952 7025522, 238962 7025530, 238975 7025535, 238986 7025543))</t>
  </si>
  <si>
    <t>urn:uuid:ba9fdcf2-23fd-4149-aa7b-94b9d96bc5e6</t>
  </si>
  <si>
    <t>1010_21994540</t>
  </si>
  <si>
    <t>21994620</t>
  </si>
  <si>
    <t>Forvelia, Solhuskammen, Orkland, Tø \ /[Kvant.:] 1</t>
  </si>
  <si>
    <t>https://www.artsobservasjoner.no/Sighting/21994620</t>
  </si>
  <si>
    <t>POINT (238732 7025437)</t>
  </si>
  <si>
    <t>urn:uuid:616ff874-3ef0-40cd-b1bd-64f8d6fa09ab</t>
  </si>
  <si>
    <t>1010_21994620</t>
  </si>
  <si>
    <t>21994835</t>
  </si>
  <si>
    <t>Hemnevegen, Solhuskammen, Orkland, Tø \ /[Kvant.:] 1</t>
  </si>
  <si>
    <t>https://www.artsobservasjoner.no/Sighting/21994835</t>
  </si>
  <si>
    <t>POINT (238243 7025288)</t>
  </si>
  <si>
    <t>urn:uuid:c3d18c27-b8dd-4ff0-bc24-9e1bc6e45f9b</t>
  </si>
  <si>
    <t>1010_21994835</t>
  </si>
  <si>
    <t>21994915</t>
  </si>
  <si>
    <t>Hemnevegen, Solhuskammen, Orkland, Tø</t>
  </si>
  <si>
    <t>Prydbusker..</t>
  </si>
  <si>
    <t>https://www.artsobservasjoner.no/Sighting/21994915</t>
  </si>
  <si>
    <t>POINT (238132 7025276)</t>
  </si>
  <si>
    <t>urn:uuid:407f3eba-c4e0-46c6-8706-5538167a5a39</t>
  </si>
  <si>
    <t>1010_21994915</t>
  </si>
  <si>
    <t>22039111</t>
  </si>
  <si>
    <t>https://www.artsobservasjoner.no/Sighting/22039111</t>
  </si>
  <si>
    <t>POINT (238989 7024250)</t>
  </si>
  <si>
    <t>urn:uuid:c58c81b7-4c78-47fa-b650-370debf9eb59</t>
  </si>
  <si>
    <t>1010_22039111</t>
  </si>
  <si>
    <t>22100425</t>
  </si>
  <si>
    <t>239_7027</t>
  </si>
  <si>
    <t>Ustjårvegen, Solhuskammen, Orkland, Tø \ /[Kvant.:] 2</t>
  </si>
  <si>
    <t>Ved husvegg..</t>
  </si>
  <si>
    <t>https://www.artsobservasjoner.no/Sighting/22100425</t>
  </si>
  <si>
    <t>POINT (238111 7027413)</t>
  </si>
  <si>
    <t>urn:uuid:16fcd633-8f96-4fc6-b960-e6f617f9d98b</t>
  </si>
  <si>
    <t>1010_22100425</t>
  </si>
  <si>
    <t>22335022</t>
  </si>
  <si>
    <t>241_7027</t>
  </si>
  <si>
    <t>Dikesmelen, Fannrem, Orkland, Tø</t>
  </si>
  <si>
    <t>https://www.artsobservasjoner.no/Sighting/22335022</t>
  </si>
  <si>
    <t>POLYGON ((240275 7026050, 240264 7026064, 240261 7026062, 240272 7026048, 240275 7026050))</t>
  </si>
  <si>
    <t>urn:uuid:49cbc99a-1905-42ac-aae3-0e94e5368875</t>
  </si>
  <si>
    <t>1010_22335022</t>
  </si>
  <si>
    <t>22335089</t>
  </si>
  <si>
    <t>Orkdalsveien, Fannrem, Orkland, Tø \ /[Kvant.:] 2</t>
  </si>
  <si>
    <t>https://www.artsobservasjoner.no/Sighting/22335089</t>
  </si>
  <si>
    <t>POINT (240458 7026494)</t>
  </si>
  <si>
    <t>urn:uuid:5c45c646-dd82-4ef4-9edd-72731036b860</t>
  </si>
  <si>
    <t>1010_22335089</t>
  </si>
  <si>
    <t>22335136</t>
  </si>
  <si>
    <t>Orkdalsveien, Fannrem, Orkland, Tø \ /[Kvant.:] 4</t>
  </si>
  <si>
    <t>https://www.artsobservasjoner.no/Sighting/22335136</t>
  </si>
  <si>
    <t>POLYGON ((240514 7026660, 240522 7026674, 240517 7026658, 240514 7026660))</t>
  </si>
  <si>
    <t>urn:uuid:8c4beb8e-8638-45d2-ae94-b40e3e82b667</t>
  </si>
  <si>
    <t>1010_22335136</t>
  </si>
  <si>
    <t>22335623</t>
  </si>
  <si>
    <t>Follo, Spjøtlia, Orkland, Tø \ /[Kvant.:] 1</t>
  </si>
  <si>
    <t>https://www.artsobservasjoner.no/Sighting/22335623</t>
  </si>
  <si>
    <t>POINT (241511 7027482)</t>
  </si>
  <si>
    <t>urn:uuid:a144d58e-4ffd-447e-b353-04265d61e1fc</t>
  </si>
  <si>
    <t>1010_22335623</t>
  </si>
  <si>
    <t>22335060</t>
  </si>
  <si>
    <t>Tamburvegen, Fannrem, Orkland, Tø \ /[Kvant.:] 1</t>
  </si>
  <si>
    <t>https://www.artsobservasjoner.no/Sighting/22335060</t>
  </si>
  <si>
    <t>POINT (240398 7026335)</t>
  </si>
  <si>
    <t>urn:uuid:49b3e9ce-09c9-4d6b-9476-2bde72b27f44</t>
  </si>
  <si>
    <t>1010_22335060</t>
  </si>
  <si>
    <t>22347427</t>
  </si>
  <si>
    <t>Nerøyvegen, Fannrem, Orkland, Tø \ /[Kvant.:] 1</t>
  </si>
  <si>
    <t>https://www.artsobservasjoner.no/Sighting/22347427</t>
  </si>
  <si>
    <t>POINT (241032 7027267)</t>
  </si>
  <si>
    <t>urn:uuid:960c95fb-b6d7-464f-9e57-2df7c465603c</t>
  </si>
  <si>
    <t>1010_22347427</t>
  </si>
  <si>
    <t>22347454</t>
  </si>
  <si>
    <t>Øyavegen, Fannrem, Orkland, Tø \ /[Kvant.:] 4</t>
  </si>
  <si>
    <t>https://www.artsobservasjoner.no/Sighting/22347454</t>
  </si>
  <si>
    <t>POLYGON ((240862 7027471, 240857 7027483, 240854 7027478, 240862 7027471))</t>
  </si>
  <si>
    <t>urn:uuid:1035524d-e18f-477b-b9ee-58ce3492506e</t>
  </si>
  <si>
    <t>1010_22347454</t>
  </si>
  <si>
    <t>22346801</t>
  </si>
  <si>
    <t>241_7029</t>
  </si>
  <si>
    <t>Dammanvegen, Orkanger, Orkland, Tø</t>
  </si>
  <si>
    <t>https://www.artsobservasjoner.no/Sighting/22346801</t>
  </si>
  <si>
    <t>POLYGON ((241954 7028942, 241950 7028931, 241942 7028928, 241921 7028948, 241930 7028963, 241930 7028957, 241938 7028948, 241945 7028942, 241954 7028942))</t>
  </si>
  <si>
    <t>urn:uuid:d650b73c-6482-447c-8ae0-4abcf8d9b790</t>
  </si>
  <si>
    <t>1010_22346801</t>
  </si>
  <si>
    <t>22136702</t>
  </si>
  <si>
    <t>243_7029</t>
  </si>
  <si>
    <t>Skogveien, Orkanger, Orkland, Tø</t>
  </si>
  <si>
    <t>I kratt ved hage og i innkjørsel.. Validationstatus: Approved Media</t>
  </si>
  <si>
    <t>https://www.artsobservasjoner.no/Sighting/22136702</t>
  </si>
  <si>
    <t>POLYGON ((242330 7029366, 242343 7029365, 242348 7029347, 242347 7029328, 242328 7029332, 242327 7029351, 242340 7029353, 242330 7029366))</t>
  </si>
  <si>
    <t>urn:uuid:6e5fa57f-e941-4a1d-b082-08c554268373</t>
  </si>
  <si>
    <t>1010_22136702</t>
  </si>
  <si>
    <t>22136792</t>
  </si>
  <si>
    <t>Skogveien, Orkanger, Orkland, Tø \ /[Kvant.:] 2</t>
  </si>
  <si>
    <t>https://www.artsobservasjoner.no/Sighting/22136792</t>
  </si>
  <si>
    <t>POINT (242367 7029456)</t>
  </si>
  <si>
    <t>urn:uuid:dda539e4-cb2c-4605-abec-a829d2c5afed</t>
  </si>
  <si>
    <t>1010_22136792</t>
  </si>
  <si>
    <t>22136894</t>
  </si>
  <si>
    <t>Hovsbakkveien, Orkanger, Orkland, Tø \ /[Kvant.:] 1</t>
  </si>
  <si>
    <t>https://www.artsobservasjoner.no/Sighting/22136894</t>
  </si>
  <si>
    <t>POINT (242397 7029376)</t>
  </si>
  <si>
    <t>urn:uuid:de000c11-effb-49be-9490-59527ed38eb4</t>
  </si>
  <si>
    <t>1010_22136894</t>
  </si>
  <si>
    <t>22136945</t>
  </si>
  <si>
    <t>Hovsbakkveien, Orkanger, Orkland, Tø \ /[Kvant.:] 2</t>
  </si>
  <si>
    <t>I kratt ved hage..</t>
  </si>
  <si>
    <t>https://www.artsobservasjoner.no/Sighting/22136945</t>
  </si>
  <si>
    <t>POINT (242443 7029445)</t>
  </si>
  <si>
    <t>urn:uuid:b7162f18-7d5e-46f9-b8f3-9a61e28688eb</t>
  </si>
  <si>
    <t>1010_22136945</t>
  </si>
  <si>
    <t>22137029</t>
  </si>
  <si>
    <t>https://www.artsobservasjoner.no/Sighting/22137029</t>
  </si>
  <si>
    <t>POINT (242527 7029608)</t>
  </si>
  <si>
    <t>urn:uuid:8aea0015-6894-4735-9f1a-1c4863ca6006</t>
  </si>
  <si>
    <t>1010_22137029</t>
  </si>
  <si>
    <t>22137083</t>
  </si>
  <si>
    <t>hovsbakkveien, Orkanger, Orkland, Tø \ /[Kvant.:] 2</t>
  </si>
  <si>
    <t>I kratt..</t>
  </si>
  <si>
    <t>https://www.artsobservasjoner.no/Sighting/22137083</t>
  </si>
  <si>
    <t>POINT (242564 7029626)</t>
  </si>
  <si>
    <t>urn:uuid:d4fc4e23-62ba-46e1-b6e4-e0b0e4d5ae8b</t>
  </si>
  <si>
    <t>1010_22137083</t>
  </si>
  <si>
    <t>22137130</t>
  </si>
  <si>
    <t>Hynnestien, Orkanger, Orkland, Tø \ /[Kvant.:] 2</t>
  </si>
  <si>
    <t>https://www.artsobservasjoner.no/Sighting/22137130</t>
  </si>
  <si>
    <t>POINT (242524 7029576)</t>
  </si>
  <si>
    <t>urn:uuid:cd51a6d7-8a93-4faa-87db-3c83e2afe941</t>
  </si>
  <si>
    <t>1010_22137130</t>
  </si>
  <si>
    <t>96014</t>
  </si>
  <si>
    <t>243_7031</t>
  </si>
  <si>
    <t>Orkanger, Ø-siden av Gammelosen. \Gresskant langs tursti.</t>
  </si>
  <si>
    <t>https://www.unimus.no/felles/bilder/web_hent_bilde.php?id=14985872&amp;type=jpeg</t>
  </si>
  <si>
    <t>POINT (242162 7030871)</t>
  </si>
  <si>
    <t>urn:catalog:TRH:V:96014</t>
  </si>
  <si>
    <t>37_96014</t>
  </si>
  <si>
    <t>TRH_96014</t>
  </si>
  <si>
    <t>22206266</t>
  </si>
  <si>
    <t>247_7037</t>
  </si>
  <si>
    <t>Geitastrandvegen, Geitastrand, Orkland, Tø \ /[Kvant.:] 1</t>
  </si>
  <si>
    <t>https://www.artsobservasjoner.no/Sighting/22206266</t>
  </si>
  <si>
    <t>POINT (246525 7036416)</t>
  </si>
  <si>
    <t>urn:uuid:4a50a8b4-b29d-4d05-837c-02074adf03bc</t>
  </si>
  <si>
    <t>1010_22206266</t>
  </si>
  <si>
    <t>22206951</t>
  </si>
  <si>
    <t>Husdalsvegen, Geitastrand, Orkland, Tø \ /[Kvant.:] 1</t>
  </si>
  <si>
    <t>https://www.artsobservasjoner.no/Sighting/22206951</t>
  </si>
  <si>
    <t>POINT (246691 7036799)</t>
  </si>
  <si>
    <t>urn:uuid:8302603e-18f7-46fc-8102-579cbea78972</t>
  </si>
  <si>
    <t>1010_22206951</t>
  </si>
  <si>
    <t>597818</t>
  </si>
  <si>
    <t>315_6967</t>
  </si>
  <si>
    <t>Holtålen</t>
  </si>
  <si>
    <t>Holtålen. Ålen: Skårdal \høgstaude-granskog</t>
  </si>
  <si>
    <t>POINT (314339 6967184)</t>
  </si>
  <si>
    <t>urn:catalog:O:V:597818</t>
  </si>
  <si>
    <t>8_597818</t>
  </si>
  <si>
    <t>O_597818</t>
  </si>
  <si>
    <t>40285</t>
  </si>
  <si>
    <t>259_6993</t>
  </si>
  <si>
    <t>Midtre Gauldal</t>
  </si>
  <si>
    <t>Snøan, jernbaneundergangens overside \Naturalisert i eng/kratt</t>
  </si>
  <si>
    <t xml:space="preserve">https://www.unimus.no/felles/bilder/web_hent_bilde.php?id=14730304&amp;type=jpeg | https://www.unimus.no/felles/bilder/web_hent_bilde.php?id=14730305&amp;type=jpeg </t>
  </si>
  <si>
    <t>POINT (258593 6992849)</t>
  </si>
  <si>
    <t>urn:catalog:TRH:V:40285</t>
  </si>
  <si>
    <t>37_40285</t>
  </si>
  <si>
    <t>TRH_40285</t>
  </si>
  <si>
    <t>SL20210708130639</t>
  </si>
  <si>
    <t>259_6997</t>
  </si>
  <si>
    <t>Øyalykkja, Tunet</t>
  </si>
  <si>
    <t>POINT (259152 6996813)</t>
  </si>
  <si>
    <t>59_SL20210708130639</t>
  </si>
  <si>
    <t>22570008</t>
  </si>
  <si>
    <t>261_6999</t>
  </si>
  <si>
    <t>Svartøya, Støren, Midtre Gauldal, Tø \ /[Kvant.:] 200 Tussocks</t>
  </si>
  <si>
    <t>Brit-Agnes Buvarp</t>
  </si>
  <si>
    <t>Quantity: 200 Tussocks</t>
  </si>
  <si>
    <t>https://www.artsobservasjoner.no/Sighting/22570008</t>
  </si>
  <si>
    <t>POINT (261556 6999250)</t>
  </si>
  <si>
    <t>urn:uuid:dd7c81d1-7baf-489d-b1cf-9bf5e5bdbda8</t>
  </si>
  <si>
    <t>1010_22570008</t>
  </si>
  <si>
    <t>313079</t>
  </si>
  <si>
    <t>261_7001</t>
  </si>
  <si>
    <t>Ml. Haga bru og Støren sentrum v. gml. E 6</t>
  </si>
  <si>
    <t>https://www.unimus.no/felles/bilder/web_hent_bilde.php?id=14922460&amp;type=jpeg</t>
  </si>
  <si>
    <t>POINT (261315 7000474)</t>
  </si>
  <si>
    <t>urn:catalog:TRH:V:313079</t>
  </si>
  <si>
    <t>37_313079</t>
  </si>
  <si>
    <t>TRH_313079</t>
  </si>
  <si>
    <t>24605454</t>
  </si>
  <si>
    <t>259_7007</t>
  </si>
  <si>
    <t>Melhus</t>
  </si>
  <si>
    <t>Hovinåsen 13 B, Hovin, Melhus, Tø \ /[Kvant.:] 1 Bushes</t>
  </si>
  <si>
    <t>Kjell André Brevik</t>
  </si>
  <si>
    <t>Svært høy risiko: Arten har stort invasjonspotensiale, og middels økologisk effekt. . Quantity: 1 Bushes</t>
  </si>
  <si>
    <t>https://www.artsobservasjoner.no/Sighting/24605454</t>
  </si>
  <si>
    <t>POINT (259539 7006978)</t>
  </si>
  <si>
    <t>urn:uuid:24f811e4-ebad-4d77-a2d3-0f12496811c0</t>
  </si>
  <si>
    <t>1010_24605454</t>
  </si>
  <si>
    <t>24605515</t>
  </si>
  <si>
    <t>Gaulfossen / Gammellina, Hovin, Melhus, Tø \ /[Kvant.:] 20 Plants</t>
  </si>
  <si>
    <t>https://www.artsobservasjoner.no/Sighting/24605515</t>
  </si>
  <si>
    <t>POLYGON ((259421 7006654, 259497 7006631, 259958 7007181, 259765 7007193, 259421 7006654))</t>
  </si>
  <si>
    <t>urn:uuid:2b41386a-7fc8-488b-b813-0e9eebfe3dba</t>
  </si>
  <si>
    <t>1010_24605515</t>
  </si>
  <si>
    <t>144087</t>
  </si>
  <si>
    <t>259_7015</t>
  </si>
  <si>
    <t>Vestsiden av Benna \Veiskråning, nedenfor veien</t>
  </si>
  <si>
    <t>https://www.unimus.no/felles/bilder/web_hent_bilde.php?id=14807076&amp;type=jpeg</t>
  </si>
  <si>
    <t>POINT (258951 7014379)</t>
  </si>
  <si>
    <t>urn:catalog:TRH:V:144087</t>
  </si>
  <si>
    <t>37_144087</t>
  </si>
  <si>
    <t>TRH_144087</t>
  </si>
  <si>
    <t>43883</t>
  </si>
  <si>
    <t>259_7023</t>
  </si>
  <si>
    <t>Rv 708 S Kottan \Kant av gråor-heggeskog</t>
  </si>
  <si>
    <t>https://www.unimus.no/felles/bilder/web_hent_bilde.php?id=14732828&amp;type=jpeg</t>
  </si>
  <si>
    <t>POINT (259325 7023687)</t>
  </si>
  <si>
    <t>urn:catalog:TRH:V:43883</t>
  </si>
  <si>
    <t>37_43883</t>
  </si>
  <si>
    <t>TRH_43883</t>
  </si>
  <si>
    <t>26213686</t>
  </si>
  <si>
    <t>261_7003</t>
  </si>
  <si>
    <t>Hovin: Ytter Skjærvollykkja, Melhus, Tø \Grus- og steinør/flommarksskog</t>
  </si>
  <si>
    <t>Ca. 50 moh..</t>
  </si>
  <si>
    <t>https://www.artsobservasjoner.no/Sighting/26213686</t>
  </si>
  <si>
    <t>POINT (260545 7003229)</t>
  </si>
  <si>
    <t>urn:uuid:3ddb522d-af98-459e-b97b-487e1de7ce6e</t>
  </si>
  <si>
    <t>1010_26213686</t>
  </si>
  <si>
    <t>24605664</t>
  </si>
  <si>
    <t>261_7007</t>
  </si>
  <si>
    <t>Fossbakken / Horg bygdatun, Hovin, Melhus, Tø \ /[Kvant.:] 200</t>
  </si>
  <si>
    <t>Et betydelig oppslag av hagerømlingen skogskjegg langs Fossvegen i nordlige del av lokaliteten (ved lekeplassen). .</t>
  </si>
  <si>
    <t>https://www.artsobservasjoner.no/Sighting/24605664</t>
  </si>
  <si>
    <t>POINT (260014 7006877)</t>
  </si>
  <si>
    <t>urn:uuid:c7ae4d14-2418-48cc-ad5d-bec38b539e60</t>
  </si>
  <si>
    <t>1010_24605664</t>
  </si>
  <si>
    <t>27801906</t>
  </si>
  <si>
    <t>263_7019</t>
  </si>
  <si>
    <t>Øvre klepp, Melhus, Tø</t>
  </si>
  <si>
    <t>https://www.artsobservasjoner.no/Sighting/27801906</t>
  </si>
  <si>
    <t>POINT (262358 7018529)</t>
  </si>
  <si>
    <t>urn:uuid:e2ad7281-572a-462a-82b7-342d9189f623</t>
  </si>
  <si>
    <t>1010_27801906</t>
  </si>
  <si>
    <t>42033</t>
  </si>
  <si>
    <t>263_7027</t>
  </si>
  <si>
    <t>Skog nedenfor E6 ved nedkjørselen til Gaula fiske- camp. \Sterkt naturalisert i og i kantene av gråorskog</t>
  </si>
  <si>
    <t xml:space="preserve">https://www.unimus.no/felles/bilder/web_hent_bilde.php?id=14731385&amp;type=jpeg | https://www.unimus.no/felles/bilder/web_hent_bilde.php?id=14731386&amp;type=jpeg </t>
  </si>
  <si>
    <t>POINT (263347 7026932)</t>
  </si>
  <si>
    <t>urn:catalog:TRH:V:42033</t>
  </si>
  <si>
    <t>37_42033</t>
  </si>
  <si>
    <t>TRH_42033</t>
  </si>
  <si>
    <t>21684572</t>
  </si>
  <si>
    <t>263_7029</t>
  </si>
  <si>
    <t>Øyås, Melhus, Tø \Østvendt, rik blandingsskog /[Kvant.:] 1 Plants</t>
  </si>
  <si>
    <t>https://www.artsobservasjoner.no/Sighting/21684572</t>
  </si>
  <si>
    <t>POINT (262969 7028679)</t>
  </si>
  <si>
    <t>urn:uuid:75f74b7b-a05c-42fc-9699-fdf2c1eab35b</t>
  </si>
  <si>
    <t>1010_21684572</t>
  </si>
  <si>
    <t>25078156</t>
  </si>
  <si>
    <t>281_7039</t>
  </si>
  <si>
    <t>Malvik</t>
  </si>
  <si>
    <t>Veiskråning, Kvegjerdet grustak, Malvik, Tø \ /[Kvant.:] 1 Plants</t>
  </si>
  <si>
    <t>https://www.artsobservasjoner.no/Sighting/25078156</t>
  </si>
  <si>
    <t>POLYGON ((281273 7038817, 281270 7038771, 281277 7038770, 281279 7038815, 281273 7038817))</t>
  </si>
  <si>
    <t>urn:uuid:2f84b680-2397-4d79-8788-5465af7e7f53</t>
  </si>
  <si>
    <t>1010_25078156</t>
  </si>
  <si>
    <t>15121971</t>
  </si>
  <si>
    <t>281_7041</t>
  </si>
  <si>
    <t>Hansensvingen, Malvik, Tø \ /[Kvant.:] 100 Plants</t>
  </si>
  <si>
    <t>Øystein Størkersen</t>
  </si>
  <si>
    <t>I skrent langs veien. . Quantity: 100 Plants</t>
  </si>
  <si>
    <t>https://www.artsobservasjoner.no/Sighting/15121971</t>
  </si>
  <si>
    <t>POINT (281327 7041615)</t>
  </si>
  <si>
    <t>urn:uuid:e975d362-2114-4d78-928a-7f1b6ab0fa4c</t>
  </si>
  <si>
    <t>1010_15121971</t>
  </si>
  <si>
    <t>15110742</t>
  </si>
  <si>
    <t>281_7043</t>
  </si>
  <si>
    <t>Sjølyst, Malvik, Tø \ /[Kvant.:] 10</t>
  </si>
  <si>
    <t>https://www.artsobservasjoner.no/Sighting/15110742</t>
  </si>
  <si>
    <t>POINT (280179 7042213)</t>
  </si>
  <si>
    <t>urn:uuid:061ffbac-43ec-4698-a600-14e706a50e56</t>
  </si>
  <si>
    <t>1010_15110742</t>
  </si>
  <si>
    <t>15110749</t>
  </si>
  <si>
    <t>Fiskarstien, Malvik, Tø \ /[Kvant.:] 25</t>
  </si>
  <si>
    <t>https://www.artsobservasjoner.no/Sighting/15110749</t>
  </si>
  <si>
    <t>POINT (280586 7042281)</t>
  </si>
  <si>
    <t>urn:uuid:9b8dd995-acca-4788-a77c-8cba2acc8770</t>
  </si>
  <si>
    <t>1010_15110749</t>
  </si>
  <si>
    <t>15110773</t>
  </si>
  <si>
    <t>Lassvebergveien 27, Malvik, Tø \ /[Kvant.:] 200</t>
  </si>
  <si>
    <t>https://www.artsobservasjoner.no/Sighting/15110773</t>
  </si>
  <si>
    <t>POINT (280733 7042383)</t>
  </si>
  <si>
    <t>urn:uuid:7a24809b-9c9c-44e6-a9a3-1c8e1f3f666c</t>
  </si>
  <si>
    <t>1010_15110773</t>
  </si>
  <si>
    <t>12020191</t>
  </si>
  <si>
    <t>283_7041</t>
  </si>
  <si>
    <t>Naustanbergan, Malvik, Tø \Hage</t>
  </si>
  <si>
    <t>https://www.artsobservasjoner.no/Sighting/12020191</t>
  </si>
  <si>
    <t>POINT (283316 7041965)</t>
  </si>
  <si>
    <t>urn:uuid:0cd0c1f0-cfd0-4101-8121-424d1365c369</t>
  </si>
  <si>
    <t>1010_12020191</t>
  </si>
  <si>
    <t>16055521</t>
  </si>
  <si>
    <t>Malvik, Malvik, Tø \Veikant</t>
  </si>
  <si>
    <t>Klart forvillet.</t>
  </si>
  <si>
    <t>https://www.artsobservasjoner.no/Sighting/16055521</t>
  </si>
  <si>
    <t>POINT (283527 7041829)</t>
  </si>
  <si>
    <t>urn:uuid:c921cf6e-bfba-4098-b460-f344cab93b04</t>
  </si>
  <si>
    <t>1010_16055521</t>
  </si>
  <si>
    <t>41846</t>
  </si>
  <si>
    <t>283_7043</t>
  </si>
  <si>
    <t>Vikhammar, østligste snipp av campingplassområdet \Forvillet i løvskog mellom jernbanen og sjøen</t>
  </si>
  <si>
    <t>https://www.unimus.no/felles/bilder/web_hent_bilde.php?id=14731242&amp;type=jpeg</t>
  </si>
  <si>
    <t>POINT (283166 7042159)</t>
  </si>
  <si>
    <t>urn:catalog:TRH:V:41846</t>
  </si>
  <si>
    <t>37_41846</t>
  </si>
  <si>
    <t>TRH_41846</t>
  </si>
  <si>
    <t>12020007</t>
  </si>
  <si>
    <t>Vikhammer, Malvik, Tø</t>
  </si>
  <si>
    <t>https://www.artsobservasjoner.no/Sighting/12020007</t>
  </si>
  <si>
    <t>POINT (283070 7042062)</t>
  </si>
  <si>
    <t>urn:uuid:839bc83c-3e1e-4eb3-907f-9b6b1322908f</t>
  </si>
  <si>
    <t>1010_12020007</t>
  </si>
  <si>
    <t>15121968</t>
  </si>
  <si>
    <t>Malvik, Malvik, Tø \ /[Kvant.:] 100 Plants</t>
  </si>
  <si>
    <t>Langs veien før og etter svingen, på begge sider av veien. . Quantity: 100 Plants</t>
  </si>
  <si>
    <t>https://www.artsobservasjoner.no/Sighting/15121968</t>
  </si>
  <si>
    <t>POINT (283065 7042058)</t>
  </si>
  <si>
    <t>urn:uuid:3c1f2faa-8d88-4512-801f-dff606da8be5</t>
  </si>
  <si>
    <t>1010_15121968</t>
  </si>
  <si>
    <t>18713495</t>
  </si>
  <si>
    <t>https://www.artsobservasjoner.no/Sighting/18713495</t>
  </si>
  <si>
    <t>POINT (282549 7042311)</t>
  </si>
  <si>
    <t>urn:uuid:740251d8-2dcc-4fc3-8bcd-80f85172a1db</t>
  </si>
  <si>
    <t>1010_18713495</t>
  </si>
  <si>
    <t>18713496</t>
  </si>
  <si>
    <t>https://www.artsobservasjoner.no/Sighting/18713496</t>
  </si>
  <si>
    <t>POINT (282592 7042291)</t>
  </si>
  <si>
    <t>urn:uuid:b0fa2f07-989a-4d93-8048-f84a08221b7c</t>
  </si>
  <si>
    <t>1010_18713496</t>
  </si>
  <si>
    <t>27277667</t>
  </si>
  <si>
    <t>289_7039</t>
  </si>
  <si>
    <t>Stavsjøen, Malvik, Tø \ /[Kvant.:] 1 Tussocks</t>
  </si>
  <si>
    <t>Svein Harald Selliseth</t>
  </si>
  <si>
    <t>https://www.artsobservasjoner.no/Sighting/27277667</t>
  </si>
  <si>
    <t>POINT (288344 7038101)</t>
  </si>
  <si>
    <t>urn:uuid:6ab20f2d-53b9-438b-8294-19105786b7c5</t>
  </si>
  <si>
    <t>1010_27277667</t>
  </si>
  <si>
    <t>22154867</t>
  </si>
  <si>
    <t>291_7041</t>
  </si>
  <si>
    <t>Svartneset, Malvikstien, Malvik, Tø \Langs tursti i gamalt jarnbanespor, ca 20 moh.</t>
  </si>
  <si>
    <t>https://www.artsobservasjoner.no/Sighting/22154867</t>
  </si>
  <si>
    <t>POINT (291464 7040830)</t>
  </si>
  <si>
    <t>urn:uuid:3233abcc-d613-4988-b56c-4a118d2f8e23</t>
  </si>
  <si>
    <t>1010_22154867</t>
  </si>
  <si>
    <t>48282</t>
  </si>
  <si>
    <t>299_7017</t>
  </si>
  <si>
    <t>Selbu</t>
  </si>
  <si>
    <t>Ca. 500 m NØ Nervik \Skog/veikant,</t>
  </si>
  <si>
    <t>Forvillet</t>
  </si>
  <si>
    <t>https://www.unimus.no/felles/bilder/web_hent_bilde.php?id=14736472&amp;type=jpeg</t>
  </si>
  <si>
    <t>POINT (298242 7016528)</t>
  </si>
  <si>
    <t>urn:catalog:TRH:V:48282</t>
  </si>
  <si>
    <t>37_48282</t>
  </si>
  <si>
    <t>TRH_48282</t>
  </si>
  <si>
    <t>313112</t>
  </si>
  <si>
    <t>331_6995</t>
  </si>
  <si>
    <t>Tydal</t>
  </si>
  <si>
    <t>Ås, Tydalsentret \Avfallsplass</t>
  </si>
  <si>
    <t>https://www.unimus.no/felles/bilder/web_hent_bilde.php?id=14922468&amp;type=jpeg</t>
  </si>
  <si>
    <t>POINT (331124 6994937)</t>
  </si>
  <si>
    <t>urn:catalog:TRH:V:313112</t>
  </si>
  <si>
    <t>37_313112</t>
  </si>
  <si>
    <t>TRH_313112</t>
  </si>
  <si>
    <t>12020009</t>
  </si>
  <si>
    <t>319_7111</t>
  </si>
  <si>
    <t>Steinkjer</t>
  </si>
  <si>
    <t>NT</t>
  </si>
  <si>
    <t>Brekkmyra-øst-2, Steinkjer, Tø \ /[Kvant.:] 5 Plants</t>
  </si>
  <si>
    <t>Linn Aasnes</t>
  </si>
  <si>
    <t>https://www.artsobservasjoner.no/Sighting/12020009</t>
  </si>
  <si>
    <t>POINT (319649 7110548)</t>
  </si>
  <si>
    <t>urn:uuid:f478101e-f80f-4888-9525-63672877bf3a</t>
  </si>
  <si>
    <t>1010_12020009</t>
  </si>
  <si>
    <t>12020342</t>
  </si>
  <si>
    <t>F289 - Ner-Bartnes-2, Steinkjer, Tø \ /[Kvant.:] 5 Plants</t>
  </si>
  <si>
    <t>https://www.artsobservasjoner.no/Sighting/12020342</t>
  </si>
  <si>
    <t>POINT (319838 7110528)</t>
  </si>
  <si>
    <t>urn:uuid:532b77f7-439b-4a4c-81ed-051eb11d0e9d</t>
  </si>
  <si>
    <t>1010_12020342</t>
  </si>
  <si>
    <t>12020787</t>
  </si>
  <si>
    <t>321_7111</t>
  </si>
  <si>
    <t>R285 - Tekset øst - 6, Steinkjer, Tø \ /[Kvant.:] 5 Plants</t>
  </si>
  <si>
    <t>https://www.artsobservasjoner.no/Sighting/12020787</t>
  </si>
  <si>
    <t>POINT (320541 7110808)</t>
  </si>
  <si>
    <t>urn:uuid:fef73d7c-484b-4102-a6fc-49e8f5bc3b38</t>
  </si>
  <si>
    <t>1010_12020787</t>
  </si>
  <si>
    <t>12735712</t>
  </si>
  <si>
    <t>Utvikvegen-1, Steinkjer, Tø \ /[Kvant.:] 13 Plants</t>
  </si>
  <si>
    <t>Hekk.. Quantity: 13 Plants</t>
  </si>
  <si>
    <t>https://www.artsobservasjoner.no/Sighting/12735712</t>
  </si>
  <si>
    <t>POINT (320759 7111992)</t>
  </si>
  <si>
    <t>urn:uuid:d98a251e-d14f-4ca6-ad80-23e055dbf31f</t>
  </si>
  <si>
    <t>1010_12735712</t>
  </si>
  <si>
    <t>12036733</t>
  </si>
  <si>
    <t>323_7113</t>
  </si>
  <si>
    <t>F285 - Voll nord - 2, Steinkjer, Tø \ /[Kvant.:] 88 Plants</t>
  </si>
  <si>
    <t>Quantity: 88 Plants</t>
  </si>
  <si>
    <t>https://www.artsobservasjoner.no/Sighting/12036733</t>
  </si>
  <si>
    <t>POINT (323478 7112063)</t>
  </si>
  <si>
    <t>urn:uuid:8cf7bf66-31b4-4c8c-86b1-ab08254283ca</t>
  </si>
  <si>
    <t>1010_12036733</t>
  </si>
  <si>
    <t>12021717</t>
  </si>
  <si>
    <t>F285 - Voll nord - 1, Steinkjer, Tø \ /[Kvant.:] 1 Plants</t>
  </si>
  <si>
    <t>https://www.artsobservasjoner.no/Sighting/12021717</t>
  </si>
  <si>
    <t>POINT (323481 7112056)</t>
  </si>
  <si>
    <t>urn:uuid:c3ec0caa-2dcd-47e3-900f-bebc4faab7b8</t>
  </si>
  <si>
    <t>1010_12021717</t>
  </si>
  <si>
    <t>12023462</t>
  </si>
  <si>
    <t>F290 - Solbakken nord - 4, Steinkjer, Tø \ /[Kvant.:] 1 Plants</t>
  </si>
  <si>
    <t>https://www.artsobservasjoner.no/Sighting/12023462</t>
  </si>
  <si>
    <t>POINT (322284 7112508)</t>
  </si>
  <si>
    <t>urn:uuid:bc8e0f2c-0380-45f0-b7a8-28804312909b</t>
  </si>
  <si>
    <t>1010_12023462</t>
  </si>
  <si>
    <t>12026616</t>
  </si>
  <si>
    <t>F290 - Vikan vest - 2, Steinkjer, Tø \ /[Kvant.:] 1 Plants</t>
  </si>
  <si>
    <t>https://www.artsobservasjoner.no/Sighting/12026616</t>
  </si>
  <si>
    <t>POINT (323561 7113022)</t>
  </si>
  <si>
    <t>urn:uuid:87dd906f-d77b-4b20-9c10-674e5a3795ae</t>
  </si>
  <si>
    <t>1010_12026616</t>
  </si>
  <si>
    <t>12020152</t>
  </si>
  <si>
    <t>323_7115</t>
  </si>
  <si>
    <t>Vellamelen ffo nord, Steinkjer, Tø \ /[Kvant.:] 2 m2</t>
  </si>
  <si>
    <t>Karoline Aastrup|Ingrid Elise Eide Aadland</t>
  </si>
  <si>
    <t>Dekningsgrad 90 prosent . Quantity: 2 m2</t>
  </si>
  <si>
    <t>https://www.artsobservasjoner.no/Sighting/12020152</t>
  </si>
  <si>
    <t>POINT (323402 7114338)</t>
  </si>
  <si>
    <t>urn:uuid:e949356d-db94-42c1-b035-965def9724ae</t>
  </si>
  <si>
    <t>1010_12020152</t>
  </si>
  <si>
    <t>12021591</t>
  </si>
  <si>
    <t>Vellamelen ffo nord 14, Steinkjer, Tø \ /[Kvant.:] 4 m2</t>
  </si>
  <si>
    <t>Karoline Aastrup|Daniel Wæge</t>
  </si>
  <si>
    <t>Observert . Quantity: 4 m2</t>
  </si>
  <si>
    <t>https://www.artsobservasjoner.no/Sighting/12021591</t>
  </si>
  <si>
    <t>POINT (323331 7114312)</t>
  </si>
  <si>
    <t>urn:uuid:bdde6ed4-e0cd-4311-98f2-729a2fb2f39b</t>
  </si>
  <si>
    <t>1010_12021591</t>
  </si>
  <si>
    <t>13418191</t>
  </si>
  <si>
    <t>325_7095</t>
  </si>
  <si>
    <t>TB Mære 3-679, Steinkjer, Tø \ /[Kvant.:] 15 Bushes</t>
  </si>
  <si>
    <t>Dag Høyland Karlsen</t>
  </si>
  <si>
    <t>Quantity: 15 Bushes</t>
  </si>
  <si>
    <t>https://www.artsobservasjoner.no/Sighting/13418191</t>
  </si>
  <si>
    <t>POINT (324575 7095130)</t>
  </si>
  <si>
    <t>urn:uuid:532e0f2a-c3a0-475d-be12-4711d28b3218</t>
  </si>
  <si>
    <t>1010_13418191</t>
  </si>
  <si>
    <t>17082801</t>
  </si>
  <si>
    <t>Mære, Steinkjer, Tø</t>
  </si>
  <si>
    <t>https://www.artsobservasjoner.no/Sighting/17082801</t>
  </si>
  <si>
    <t>POINT (324696 7095038)</t>
  </si>
  <si>
    <t>urn:uuid:f821bb80-c5bf-4487-ac2d-5e9d1f4482ef</t>
  </si>
  <si>
    <t>1010_17082801</t>
  </si>
  <si>
    <t>169830</t>
  </si>
  <si>
    <t>327_7101</t>
  </si>
  <si>
    <t>Sørlia Forvillet i skogkanter ved E6, flere steder</t>
  </si>
  <si>
    <t>https://www.unimus.no/felles/bilder/web_hent_bilde.php?id=14822491&amp;type=jpeg</t>
  </si>
  <si>
    <t>POINT (327038 7100967)</t>
  </si>
  <si>
    <t>urn:catalog:TRH:V:169830</t>
  </si>
  <si>
    <t>37_169830</t>
  </si>
  <si>
    <t>TRH_169830</t>
  </si>
  <si>
    <t>21_24</t>
  </si>
  <si>
    <t>[Registrert fra bil]</t>
  </si>
  <si>
    <t>op21_24</t>
  </si>
  <si>
    <t>12019933</t>
  </si>
  <si>
    <t>327_7103</t>
  </si>
  <si>
    <t>Steinkjer, N for Paradisbukta, Steinkjer, Tø \Kulturpreget blandingsskog, ved sti</t>
  </si>
  <si>
    <t>Gunnar Engan</t>
  </si>
  <si>
    <t>https://www.artsobservasjoner.no/Sighting/12019933</t>
  </si>
  <si>
    <t>POINT (326502 7103749)</t>
  </si>
  <si>
    <t>urn:uuid:1e717251-ac94-4a07-9c08-edb239894f3e</t>
  </si>
  <si>
    <t>1010_12019933</t>
  </si>
  <si>
    <t>12019097</t>
  </si>
  <si>
    <t>Sørsida - Rådhuset park vest - 3, Steinkjer, Tø \ /[Kvant.:] 5 Plants</t>
  </si>
  <si>
    <t>https://www.artsobservasjoner.no/Sighting/12019097</t>
  </si>
  <si>
    <t>POINT (327950 7103202)</t>
  </si>
  <si>
    <t>urn:uuid:c52433a3-577f-4768-925c-2e3be8661ca4</t>
  </si>
  <si>
    <t>1010_12019097</t>
  </si>
  <si>
    <t>12019098</t>
  </si>
  <si>
    <t>Sørsida - Råduset park vest, Steinkjer, Tø \ /[Kvant.:] 5 Plants</t>
  </si>
  <si>
    <t>https://www.artsobservasjoner.no/Sighting/12019098</t>
  </si>
  <si>
    <t>urn:uuid:2309cdfd-5974-4f92-a1d1-327fa8127a02</t>
  </si>
  <si>
    <t>1010_12019098</t>
  </si>
  <si>
    <t>12727881</t>
  </si>
  <si>
    <t>327_7105</t>
  </si>
  <si>
    <t>Lundberga-1, Steinkjer, Tø \ /[Kvant.:] 6 Plants</t>
  </si>
  <si>
    <t>Blomsterbed ved veg.. Quantity: 6 Plants</t>
  </si>
  <si>
    <t>https://www.artsobservasjoner.no/Sighting/12727881</t>
  </si>
  <si>
    <t>POINT (326556 7105321)</t>
  </si>
  <si>
    <t>urn:uuid:9dcbc3e5-4c4f-4416-8916-51a7849cfca3</t>
  </si>
  <si>
    <t>1010_12727881</t>
  </si>
  <si>
    <t>12727882</t>
  </si>
  <si>
    <t>Lundberga-2, Steinkjer, Tø \ /[Kvant.:] 15 Plants</t>
  </si>
  <si>
    <t>Quantity: 15 Plants</t>
  </si>
  <si>
    <t>https://www.artsobservasjoner.no/Sighting/12727882</t>
  </si>
  <si>
    <t>POINT (326582 7105337)</t>
  </si>
  <si>
    <t>urn:uuid:4b0a859e-2af9-43c7-b387-9d87b6dbd884</t>
  </si>
  <si>
    <t>1010_12727882</t>
  </si>
  <si>
    <t>12727883</t>
  </si>
  <si>
    <t>Lundberga-3, Steinkjer, Tø \ /[Kvant.:] 25 Plants</t>
  </si>
  <si>
    <t>https://www.artsobservasjoner.no/Sighting/12727883</t>
  </si>
  <si>
    <t>POINT (326568 7105338)</t>
  </si>
  <si>
    <t>urn:uuid:7ecb8fd2-699a-4a1e-ae47-620c044816f2</t>
  </si>
  <si>
    <t>1010_12727883</t>
  </si>
  <si>
    <t>12727887</t>
  </si>
  <si>
    <t>Litlby-1, Steinkjer, Tø \ /[Kvant.:] 6 Plants</t>
  </si>
  <si>
    <t>Hekk. Quantity: 6 Plants</t>
  </si>
  <si>
    <t>https://www.artsobservasjoner.no/Sighting/12727887</t>
  </si>
  <si>
    <t>POINT (327106 7105705)</t>
  </si>
  <si>
    <t>urn:uuid:ce4b6a29-4b27-4385-8adc-eadeaf35c5a0</t>
  </si>
  <si>
    <t>1010_12727887</t>
  </si>
  <si>
    <t>12727888</t>
  </si>
  <si>
    <t>Litlby-2, Steinkjer, Tø \ /[Kvant.:] 1 Plants</t>
  </si>
  <si>
    <t>https://www.artsobservasjoner.no/Sighting/12727888</t>
  </si>
  <si>
    <t>POINT (327094 7105708)</t>
  </si>
  <si>
    <t>urn:uuid:ffdefd73-82d7-4970-851e-519c746836d0</t>
  </si>
  <si>
    <t>1010_12727888</t>
  </si>
  <si>
    <t>12727889</t>
  </si>
  <si>
    <t>Litlby-3, Steinkjer, Tø \ /[Kvant.:] 1 Plants</t>
  </si>
  <si>
    <t>https://www.artsobservasjoner.no/Sighting/12727889</t>
  </si>
  <si>
    <t>POINT (327097 7105710)</t>
  </si>
  <si>
    <t>urn:uuid:8601e4a1-76af-459f-a6b3-2850522ac2f5</t>
  </si>
  <si>
    <t>1010_12727889</t>
  </si>
  <si>
    <t>12727890</t>
  </si>
  <si>
    <t>Litlby-4, Steinkjer, Tø \ /[Kvant.:] 3 Plants</t>
  </si>
  <si>
    <t>https://www.artsobservasjoner.no/Sighting/12727890</t>
  </si>
  <si>
    <t>POINT (327103 7105714)</t>
  </si>
  <si>
    <t>urn:uuid:ed9e6cb7-5230-4774-94d7-4bfc12eff569</t>
  </si>
  <si>
    <t>1010_12727890</t>
  </si>
  <si>
    <t>12727891</t>
  </si>
  <si>
    <t>Litlby-5, Steinkjer, Tø \ /[Kvant.:] 1 Plants</t>
  </si>
  <si>
    <t>https://www.artsobservasjoner.no/Sighting/12727891</t>
  </si>
  <si>
    <t>POINT (327098 7105720)</t>
  </si>
  <si>
    <t>urn:uuid:edea68c8-36f2-46dd-b001-fe458f6dc148</t>
  </si>
  <si>
    <t>1010_12727891</t>
  </si>
  <si>
    <t>12020624</t>
  </si>
  <si>
    <t>329_7103</t>
  </si>
  <si>
    <t>Nordsia - Steinkjerbrua øst 1, Steinkjer, Tø \ /[Kvant.:] 800 Plants</t>
  </si>
  <si>
    <t>Quantity: 800 Plants</t>
  </si>
  <si>
    <t>https://www.artsobservasjoner.no/Sighting/12020624</t>
  </si>
  <si>
    <t>POINT (328803 7103576)</t>
  </si>
  <si>
    <t>urn:uuid:78fd20b3-0032-4d61-9eff-e723318bd4c7</t>
  </si>
  <si>
    <t>1010_12020624</t>
  </si>
  <si>
    <t>12018011</t>
  </si>
  <si>
    <t>Sørsida - Rådhuset park vest - 2, Steinkjer, Tø \ /[Kvant.:] 5 Plants</t>
  </si>
  <si>
    <t>https://www.artsobservasjoner.no/Sighting/12018011</t>
  </si>
  <si>
    <t>POINT (328750 7103120)</t>
  </si>
  <si>
    <t>urn:uuid:62d44016-1db5-4c0d-a72a-3e4a25c33d86</t>
  </si>
  <si>
    <t>1010_12018011</t>
  </si>
  <si>
    <t>12019499</t>
  </si>
  <si>
    <t>https://www.artsobservasjoner.no/Sighting/12019499</t>
  </si>
  <si>
    <t>urn:uuid:8a9e9445-add1-444e-8d65-4672d6c8f296</t>
  </si>
  <si>
    <t>1010_12019499</t>
  </si>
  <si>
    <t>12019500</t>
  </si>
  <si>
    <t>Sørsida - Rådhuset park vest - 5, Steinkjer, Tø \ /[Kvant.:] 5 Plants</t>
  </si>
  <si>
    <t>https://www.artsobservasjoner.no/Sighting/12019500</t>
  </si>
  <si>
    <t>POINT (329741 7103049)</t>
  </si>
  <si>
    <t>urn:uuid:9f891fad-226b-4fcf-a566-6fc802b12b08</t>
  </si>
  <si>
    <t>1010_12019500</t>
  </si>
  <si>
    <t>12019940</t>
  </si>
  <si>
    <t>Sørsida - Rådhuset vest - 11, Steinkjer, Tø \ /[Kvant.:] 5 Plants</t>
  </si>
  <si>
    <t>https://www.artsobservasjoner.no/Sighting/12019940</t>
  </si>
  <si>
    <t>POINT (328739 7103138)</t>
  </si>
  <si>
    <t>urn:uuid:e8326a99-2326-4de3-86e0-23a86d9d1564</t>
  </si>
  <si>
    <t>1010_12019940</t>
  </si>
  <si>
    <t>12020010</t>
  </si>
  <si>
    <t>Sørsida - Strandveien 24, Steinkjer, Tø \ /[Kvant.:] 1 Plants</t>
  </si>
  <si>
    <t>https://www.artsobservasjoner.no/Sighting/12020010</t>
  </si>
  <si>
    <t>POINT (328737 7103145)</t>
  </si>
  <si>
    <t>urn:uuid:168851f2-f3e4-4110-acf0-a6d5b47959d3</t>
  </si>
  <si>
    <t>1010_12020010</t>
  </si>
  <si>
    <t>12021206</t>
  </si>
  <si>
    <t>Sørsida - Rådhuset vest - 9, Steinkjer, Tø \ /[Kvant.:] 1 Plants</t>
  </si>
  <si>
    <t>https://www.artsobservasjoner.no/Sighting/12021206</t>
  </si>
  <si>
    <t>POINT (328745 7103149)</t>
  </si>
  <si>
    <t>urn:uuid:ad3b3586-7cd0-45aa-be40-8ebc4b34c3be</t>
  </si>
  <si>
    <t>1010_12021206</t>
  </si>
  <si>
    <t>12022862</t>
  </si>
  <si>
    <t>Sørsia - Råduset park vest - 5, Steinkjer, Tø \ /[Kvant.:] 5 Plants</t>
  </si>
  <si>
    <t>https://www.artsobservasjoner.no/Sighting/12022862</t>
  </si>
  <si>
    <t>POINT (328745 7103143)</t>
  </si>
  <si>
    <t>urn:uuid:8ae0d0f3-ea07-4535-a7e7-e28b0567f3e9</t>
  </si>
  <si>
    <t>1010_12022862</t>
  </si>
  <si>
    <t>12023083</t>
  </si>
  <si>
    <t>Sørsida - Rpdhuset park - 10, Steinkjer, Tø \ /[Kvant.:] 1 Plants</t>
  </si>
  <si>
    <t>https://www.artsobservasjoner.no/Sighting/12023083</t>
  </si>
  <si>
    <t>POINT (328743 7103134)</t>
  </si>
  <si>
    <t>urn:uuid:85aec1f1-8b4a-49d2-809d-aa6fb22cfac6</t>
  </si>
  <si>
    <t>1010_12023083</t>
  </si>
  <si>
    <t>12023463</t>
  </si>
  <si>
    <t>Sørsida - Rådhuset park vest - 1, Steinkjer, Tø \ /[Kvant.:] 224 Plants</t>
  </si>
  <si>
    <t>Quantity: 224 Plants</t>
  </si>
  <si>
    <t>https://www.artsobservasjoner.no/Sighting/12023463</t>
  </si>
  <si>
    <t>POLYGON ((328755 7103113, 328755 7103115, 328756 7103117, 328759 7103119, 328765 7103123, 328767 7103117, 328755 7103113))</t>
  </si>
  <si>
    <t>urn:uuid:ea44c8c5-d01d-4d87-90d7-43edd0153352</t>
  </si>
  <si>
    <t>1010_12023463</t>
  </si>
  <si>
    <t>17482635</t>
  </si>
  <si>
    <t>Rv 762 - Svein Jarls gt 23 sør-1, Steinkjer, Tø \ /[Kvant.:] 60 Plants</t>
  </si>
  <si>
    <t>Lokalisert i blomsterbed sør-øst i parken. Quantity: 60 Plants</t>
  </si>
  <si>
    <t>https://www.artsobservasjoner.no/Sighting/17482635</t>
  </si>
  <si>
    <t>POINT (329007 7103298)</t>
  </si>
  <si>
    <t>urn:uuid:29817807-af7a-45f1-a84a-63f8e2c4d87f</t>
  </si>
  <si>
    <t>1010_17482635</t>
  </si>
  <si>
    <t>17482636</t>
  </si>
  <si>
    <t>Rv 762 - Svein Jarls gt 23 sør-2, Steinkjer, Tø \ /[Kvant.:] 4 Plants</t>
  </si>
  <si>
    <t>Lokalisert i blomsterbed sør-øst i parken. Quantity: 4 Plants</t>
  </si>
  <si>
    <t>https://www.artsobservasjoner.no/Sighting/17482636</t>
  </si>
  <si>
    <t>POINT (329006 7103305)</t>
  </si>
  <si>
    <t>urn:uuid:c17cc789-bb84-41fd-8b9f-f6ba169d5ecc</t>
  </si>
  <si>
    <t>1010_17482636</t>
  </si>
  <si>
    <t>17482638</t>
  </si>
  <si>
    <t>Rv 726 - Svedjanvegen 2A - nord 1, Steinkjer, Tø \ /[Kvant.:] 1 Plants</t>
  </si>
  <si>
    <t>Lokalisert på selve støttemuren ved Bunnpris som ligger nord for butikken og grenser til Svedjanvegen. Quantity: 1 Plants</t>
  </si>
  <si>
    <t>https://www.artsobservasjoner.no/Sighting/17482638</t>
  </si>
  <si>
    <t>POINT (329704 7103670)</t>
  </si>
  <si>
    <t>urn:uuid:b2b7b7c6-6f78-4467-8b2c-0d4f7681bb35</t>
  </si>
  <si>
    <t>1010_17482638</t>
  </si>
  <si>
    <t>17482639</t>
  </si>
  <si>
    <t>Rv 726 - Svedjanvegen 2A - nord 2, Steinkjer, Tø \ /[Kvant.:] 2 Plants</t>
  </si>
  <si>
    <t>Lokalisert langs selve støttemuren ved Bunnpris som ligger nord for butikken og grenser til Svedjanvegen. Quantity: 2 Plants</t>
  </si>
  <si>
    <t>https://www.artsobservasjoner.no/Sighting/17482639</t>
  </si>
  <si>
    <t>POINT (329761 7103679)</t>
  </si>
  <si>
    <t>urn:uuid:7a940e9a-67a8-4912-bce8-a2706fa4eb8f</t>
  </si>
  <si>
    <t>1010_17482639</t>
  </si>
  <si>
    <t>18234189</t>
  </si>
  <si>
    <t>TB Figgja 2, Steinkjer, Tø \ /[Kvant.:] 1 Plants</t>
  </si>
  <si>
    <t>2017 19/7 1 SK Sprøyt. Quantity: 1 Plants</t>
  </si>
  <si>
    <t>https://www.artsobservasjoner.no/Sighting/18234189</t>
  </si>
  <si>
    <t>POINT (328788 7102350)</t>
  </si>
  <si>
    <t>urn:uuid:b2a19f20-5066-43a2-b5a9-d73a0d58971f</t>
  </si>
  <si>
    <t>1010_18234189</t>
  </si>
  <si>
    <t>18234192</t>
  </si>
  <si>
    <t>TB Figgja 3-1925, Steinkjer, Tø \ /[Kvant.:] 1 Bushes</t>
  </si>
  <si>
    <t>2017 19/7 1 SK Sprøyt. Quantity: 1 Bushes</t>
  </si>
  <si>
    <t>https://www.artsobservasjoner.no/Sighting/18234192</t>
  </si>
  <si>
    <t>POINT (328773 7102336)</t>
  </si>
  <si>
    <t>urn:uuid:5dc62e7b-1680-4083-a1b4-752255923a0c</t>
  </si>
  <si>
    <t>1010_18234192</t>
  </si>
  <si>
    <t>23096577</t>
  </si>
  <si>
    <t>Skjeftehaugen 2, Steinkjer, Tø \ /[Kvant.:] 1 Bushes</t>
  </si>
  <si>
    <t>https://www.artsobservasjoner.no/Sighting/23096577</t>
  </si>
  <si>
    <t>POINT (329976 7103209)</t>
  </si>
  <si>
    <t>urn:uuid:328a3e73-8c45-4c5c-8e66-8afb9e9c7ea7</t>
  </si>
  <si>
    <t>1010_23096577</t>
  </si>
  <si>
    <t>21_25</t>
  </si>
  <si>
    <t>op21_25</t>
  </si>
  <si>
    <t>12020042</t>
  </si>
  <si>
    <t>329_7105</t>
  </si>
  <si>
    <t>Skistadion - rulleskiløypa nord - 5, Steinkjer, Tø \ /[Kvant.:] 1 Plants</t>
  </si>
  <si>
    <t>https://www.artsobservasjoner.no/Sighting/12020042</t>
  </si>
  <si>
    <t>POINT (329165 7105715)</t>
  </si>
  <si>
    <t>urn:uuid:6c803c9d-8c64-4d9b-ba65-ebf0df27f271</t>
  </si>
  <si>
    <t>1010_12020042</t>
  </si>
  <si>
    <t>35196</t>
  </si>
  <si>
    <t>Steinkjer by, skråning i åmotet Byaelva-Ogna \I kanten av orskog. Vanlig forvillet i byen, lo...</t>
  </si>
  <si>
    <t>https://www.unimus.no/felles/bilder/web_hent_bilde.php?id=14716589&amp;type=jpeg</t>
  </si>
  <si>
    <t>POINT (329125 7104435)</t>
  </si>
  <si>
    <t>urn:catalog:TRH:V:35196</t>
  </si>
  <si>
    <t>37_35196</t>
  </si>
  <si>
    <t>TRH_35196</t>
  </si>
  <si>
    <t>18169581</t>
  </si>
  <si>
    <t>NB Bya 1-328, Steinkjer, Tø \ /[Kvant.:] 30 Bushes</t>
  </si>
  <si>
    <t>https://www.artsobservasjoner.no/Sighting/18169581</t>
  </si>
  <si>
    <t>POLYGON ((328849 7104185, 328841 7104205, 328879 7104259, 328930 7104309, 328964 7104347, 328979 7104365, 328987 7104362, 328849 7104185))</t>
  </si>
  <si>
    <t>urn:uuid:f9e70b8e-5d68-45c9-9051-8b91b1a2603c</t>
  </si>
  <si>
    <t>1010_18169581</t>
  </si>
  <si>
    <t>18343393</t>
  </si>
  <si>
    <t>331_7097</t>
  </si>
  <si>
    <t>Rv 759 - Vestre Ryan Henningvegen 686-3, Steinkjer, Tø \ /[Kvant.:] 1 Plants</t>
  </si>
  <si>
    <t>I hage. Ikke bekjempet. Quantity: 1 Plants</t>
  </si>
  <si>
    <t>https://www.artsobservasjoner.no/Sighting/18343393</t>
  </si>
  <si>
    <t>POINT (331636 7097885)</t>
  </si>
  <si>
    <t>urn:uuid:cf886ee3-2fc4-4ccd-9600-63acdaf2fc75</t>
  </si>
  <si>
    <t>1010_18343393</t>
  </si>
  <si>
    <t>169624</t>
  </si>
  <si>
    <t>331_7103</t>
  </si>
  <si>
    <t>Steinkjer, Ogndalsveien, mellom Ogna og veien \Forvillet flere steder i oreskog og ved elva</t>
  </si>
  <si>
    <t>https://www.unimus.no/felles/bilder/web_hent_bilde.php?id=14822408&amp;type=jpeg</t>
  </si>
  <si>
    <t>POINT (330308 7103678)</t>
  </si>
  <si>
    <t>urn:catalog:TRH:V:169624</t>
  </si>
  <si>
    <t>37_169624</t>
  </si>
  <si>
    <t>TRH_169624</t>
  </si>
  <si>
    <t>18146662</t>
  </si>
  <si>
    <t>Fergeland 4-194, Steinkjer, Tø \ /[Kvant.:] 15 Bushes</t>
  </si>
  <si>
    <t>Forvilla. Quantity: 15 Bushes</t>
  </si>
  <si>
    <t>https://www.artsobservasjoner.no/Sighting/18146662</t>
  </si>
  <si>
    <t>POINT (331693 7103152)</t>
  </si>
  <si>
    <t>urn:uuid:c5c82ab9-4978-4ebd-890f-76399c8d1c2e</t>
  </si>
  <si>
    <t>1010_18146662</t>
  </si>
  <si>
    <t>18146674</t>
  </si>
  <si>
    <t>Fergeland 7-197, Steinkjer, Tø \ /[Kvant.:] 4 Bushes</t>
  </si>
  <si>
    <t>Forvilla. Quantity: 4 Bushes</t>
  </si>
  <si>
    <t>https://www.artsobservasjoner.no/Sighting/18146674</t>
  </si>
  <si>
    <t>POINT (331632 7103181)</t>
  </si>
  <si>
    <t>urn:uuid:4f2ad052-e230-4fd6-ad60-25f5157aa88d</t>
  </si>
  <si>
    <t>1010_18146674</t>
  </si>
  <si>
    <t>18146683</t>
  </si>
  <si>
    <t>Fergeland 8-198, Steinkjer, Tø \ /[Kvant.:] 1 Bushes</t>
  </si>
  <si>
    <t>I hage. Quantity: 1 Bushes</t>
  </si>
  <si>
    <t>https://www.artsobservasjoner.no/Sighting/18146683</t>
  </si>
  <si>
    <t>POINT (331618 7103193)</t>
  </si>
  <si>
    <t>urn:uuid:04106a15-119a-4c4a-97c4-b786f0141c06</t>
  </si>
  <si>
    <t>1010_18146683</t>
  </si>
  <si>
    <t>18146698</t>
  </si>
  <si>
    <t>Fergeland 9-199, Steinkjer, Tø \ /[Kvant.:] 1 Bushes</t>
  </si>
  <si>
    <t>https://www.artsobservasjoner.no/Sighting/18146698</t>
  </si>
  <si>
    <t>POINT (331572 7103245)</t>
  </si>
  <si>
    <t>urn:uuid:53257f7b-3a33-45a8-8864-b900d06b57c9</t>
  </si>
  <si>
    <t>1010_18146698</t>
  </si>
  <si>
    <t>18146700</t>
  </si>
  <si>
    <t>Fergeland 10-200, Steinkjer, Tø \ /[Kvant.:] 3 Bushes</t>
  </si>
  <si>
    <t>I hage. Quantity: 3 Bushes</t>
  </si>
  <si>
    <t>https://www.artsobservasjoner.no/Sighting/18146700</t>
  </si>
  <si>
    <t>POINT (331527 7103271)</t>
  </si>
  <si>
    <t>urn:uuid:9c2f65b2-eaa5-4f89-869d-d527a3a05bec</t>
  </si>
  <si>
    <t>1010_18146700</t>
  </si>
  <si>
    <t>18146707</t>
  </si>
  <si>
    <t>Fergeland 25-219, Steinkjer, Tø \ /[Kvant.:] 1 Bushes</t>
  </si>
  <si>
    <t>Forvilla. Quantity: 1 Bushes</t>
  </si>
  <si>
    <t>https://www.artsobservasjoner.no/Sighting/18146707</t>
  </si>
  <si>
    <t>POINT (331511 7103273)</t>
  </si>
  <si>
    <t>urn:uuid:42011d84-b578-41fe-9276-955ecfd55625</t>
  </si>
  <si>
    <t>1010_18146707</t>
  </si>
  <si>
    <t>18146708</t>
  </si>
  <si>
    <t>Fergeland 12-202, Steinkjer, Tø \ /[Kvant.:] 3 Bushes</t>
  </si>
  <si>
    <t>I Hage mellom hus. Quantity: 3 Bushes</t>
  </si>
  <si>
    <t>https://www.artsobservasjoner.no/Sighting/18146708</t>
  </si>
  <si>
    <t>POINT (331507 7103291)</t>
  </si>
  <si>
    <t>urn:uuid:e5f9add0-3689-4374-aaea-2ed52a4c8b48</t>
  </si>
  <si>
    <t>1010_18146708</t>
  </si>
  <si>
    <t>18146709</t>
  </si>
  <si>
    <t>Fergeland 24-218, Steinkjer, Tø \ /[Kvant.:] 2 Bushes</t>
  </si>
  <si>
    <t>Forvilla. Quantity: 2 Bushes</t>
  </si>
  <si>
    <t>https://www.artsobservasjoner.no/Sighting/18146709</t>
  </si>
  <si>
    <t>POINT (331485 7103300)</t>
  </si>
  <si>
    <t>urn:uuid:4a191791-8110-4651-b601-06aa5cbf8fd1</t>
  </si>
  <si>
    <t>1010_18146709</t>
  </si>
  <si>
    <t>18146718</t>
  </si>
  <si>
    <t>Fergeland 23-217, Steinkjer, Tø \ /[Kvant.:] 1 Bushes</t>
  </si>
  <si>
    <t>https://www.artsobservasjoner.no/Sighting/18146718</t>
  </si>
  <si>
    <t>POINT (331457 7103320)</t>
  </si>
  <si>
    <t>urn:uuid:d01bc29e-f8cd-467a-8868-42459015b7d9</t>
  </si>
  <si>
    <t>1010_18146718</t>
  </si>
  <si>
    <t>18146728</t>
  </si>
  <si>
    <t>Fergeland 19-212, Steinkjer, Tø \ /[Kvant.:] 1 Bushes</t>
  </si>
  <si>
    <t>https://www.artsobservasjoner.no/Sighting/18146728</t>
  </si>
  <si>
    <t>POINT (330975 7103538)</t>
  </si>
  <si>
    <t>urn:uuid:031210e1-7386-4952-ad47-a5a05f953237</t>
  </si>
  <si>
    <t>1010_18146728</t>
  </si>
  <si>
    <t>23040754</t>
  </si>
  <si>
    <t>Mjdjoøra 1, Steinkjer, Tø \NA T30_C_2 Flomskogsmarker på finmateriale flom...</t>
  </si>
  <si>
    <t>https://www.artsobservasjoner.no/Sighting/23040754</t>
  </si>
  <si>
    <t>POINT (330218 7103782)</t>
  </si>
  <si>
    <t>urn:uuid:b28277d8-e4e0-4cf3-a453-cffb776b0431</t>
  </si>
  <si>
    <t>1010_23040754</t>
  </si>
  <si>
    <t>18170194</t>
  </si>
  <si>
    <t>331_7105</t>
  </si>
  <si>
    <t>NB Bya 22-369, Steinkjer, Tø \ /[Kvant.:] 10 Bushes</t>
  </si>
  <si>
    <t>https://www.artsobservasjoner.no/Sighting/18170194</t>
  </si>
  <si>
    <t>POLYGON ((331497 7105813, 331505 7105811, 331522 7105833, 331516 7105836, 331497 7105813))</t>
  </si>
  <si>
    <t>urn:uuid:64ffd3d0-32c2-4b4e-81f8-a21b75492292</t>
  </si>
  <si>
    <t>1010_18170194</t>
  </si>
  <si>
    <t>23040764</t>
  </si>
  <si>
    <t>Byelva 1, Steinkjer, Tø \NA T30_C_2 Flomskogsmarker på finmateriale flom...</t>
  </si>
  <si>
    <t>https://www.artsobservasjoner.no/Sighting/23040764</t>
  </si>
  <si>
    <t>POINT (331066 7105379)</t>
  </si>
  <si>
    <t>urn:uuid:d68656a8-fa36-4946-a97e-c77c3cc417c3</t>
  </si>
  <si>
    <t>1010_23040764</t>
  </si>
  <si>
    <t>347782</t>
  </si>
  <si>
    <t>331_7107</t>
  </si>
  <si>
    <t>Byahalla NR</t>
  </si>
  <si>
    <t>Flynn, K.M.</t>
  </si>
  <si>
    <t>POINT (331782 7106406)</t>
  </si>
  <si>
    <t>59_347782</t>
  </si>
  <si>
    <t>47573</t>
  </si>
  <si>
    <t>331_7119</t>
  </si>
  <si>
    <t>Mellom Libakk og Hatlingshus \Veikant,</t>
  </si>
  <si>
    <t>https://www.unimus.no/felles/bilder/web_hent_bilde.php?id=14735844&amp;type=jpeg</t>
  </si>
  <si>
    <t>POINT (331625 7118164)</t>
  </si>
  <si>
    <t>urn:catalog:TRH:V:47573</t>
  </si>
  <si>
    <t>37_47573</t>
  </si>
  <si>
    <t>TRH_47573</t>
  </si>
  <si>
    <t>urn:uuid:23940670-5b30-4adf-81fe-b5c0350c8e6b</t>
  </si>
  <si>
    <t>333_7107</t>
  </si>
  <si>
    <t>Trapneset</t>
  </si>
  <si>
    <t>Leif Ryvarden|Ole Tobias Rannestad|Kjetil Barland</t>
  </si>
  <si>
    <t>POINT (333353 7106739)</t>
  </si>
  <si>
    <t>267_urn:uuid:23940670-5b30-4adf-81fe-b5c0350c8e6b</t>
  </si>
  <si>
    <t>18170784</t>
  </si>
  <si>
    <t>NB Reinsvatnet 1-377, Steinkjer, Tø \ /[Kvant.:] 4 Bushes</t>
  </si>
  <si>
    <t>Quantity: 4 Bushes</t>
  </si>
  <si>
    <t>https://www.artsobservasjoner.no/Sighting/18170784</t>
  </si>
  <si>
    <t>POINT (332310 7106043)</t>
  </si>
  <si>
    <t>urn:uuid:206b9cb1-d0b5-449c-91e1-346337c76ded</t>
  </si>
  <si>
    <t>1010_18170784</t>
  </si>
  <si>
    <t>12020194</t>
  </si>
  <si>
    <t>335_7107</t>
  </si>
  <si>
    <t>Fossem, Steinkjer, Tø \ /[Kvant.:] 50 Plants</t>
  </si>
  <si>
    <t>Kristian Julien</t>
  </si>
  <si>
    <t>Spredning i et gjengroingsområde mellom hus. . Quantity: 50 Plants</t>
  </si>
  <si>
    <t>https://www.artsobservasjoner.no/Sighting/12020194</t>
  </si>
  <si>
    <t>POINT (334275 7107178)</t>
  </si>
  <si>
    <t>urn:uuid:fc145f3a-7567-4821-b2ba-b503ef83aa82</t>
  </si>
  <si>
    <t>1010_12020194</t>
  </si>
  <si>
    <t>12023018</t>
  </si>
  <si>
    <t>Spredning av skogskjegg i veigrøft/skråning . Quantity: 50 Plants</t>
  </si>
  <si>
    <t>https://www.artsobservasjoner.no/Sighting/12023018</t>
  </si>
  <si>
    <t>POINT (334147 7107282)</t>
  </si>
  <si>
    <t>urn:uuid:5806769e-03dc-49b9-8094-59f0ac65830c</t>
  </si>
  <si>
    <t>1010_12023018</t>
  </si>
  <si>
    <t>12021147</t>
  </si>
  <si>
    <t>Vatne-nord-1, Steinkjer, Tø \ /[Kvant.:] 16 Plants</t>
  </si>
  <si>
    <t>Quantity: 16 Plants</t>
  </si>
  <si>
    <t>https://www.artsobservasjoner.no/Sighting/12021147</t>
  </si>
  <si>
    <t>POINT (334132 7107289)</t>
  </si>
  <si>
    <t>urn:uuid:fbc826a3-796c-4b50-bcb2-19da72cd13c0</t>
  </si>
  <si>
    <t>1010_12021147</t>
  </si>
  <si>
    <t>12018308</t>
  </si>
  <si>
    <t>Vatne-øst-1, Steinkjer, Tø \ /[Kvant.:] 5 Plants</t>
  </si>
  <si>
    <t>https://www.artsobservasjoner.no/Sighting/12018308</t>
  </si>
  <si>
    <t>POINT (334331 7107194)</t>
  </si>
  <si>
    <t>urn:uuid:cb062d9c-eef2-4e82-ae40-e3aab117e65e</t>
  </si>
  <si>
    <t>1010_12018308</t>
  </si>
  <si>
    <t>12020082</t>
  </si>
  <si>
    <t>335_7109</t>
  </si>
  <si>
    <t>Hundlobrua-5, Steinkjer, Tø \ /[Kvant.:] 5 Plants</t>
  </si>
  <si>
    <t>https://www.artsobservasjoner.no/Sighting/12020082</t>
  </si>
  <si>
    <t>POINT (334550 7108786)</t>
  </si>
  <si>
    <t>urn:uuid:ef1200e9-fc98-401f-a615-53fdc0e651bb</t>
  </si>
  <si>
    <t>1010_12020082</t>
  </si>
  <si>
    <t>12019976</t>
  </si>
  <si>
    <t>335_7111</t>
  </si>
  <si>
    <t>Sundan-Sagplassv.2-1, Steinkjer, Tø \ /[Kvant.:] 5 Plants</t>
  </si>
  <si>
    <t>https://www.artsobservasjoner.no/Sighting/12019976</t>
  </si>
  <si>
    <t>POINT (335979 7110181)</t>
  </si>
  <si>
    <t>urn:uuid:979e05cb-ad7e-4dcf-8e6e-0482f06b5895</t>
  </si>
  <si>
    <t>1010_12019976</t>
  </si>
  <si>
    <t>12020343</t>
  </si>
  <si>
    <t>Sundan-Raudstuv.1, Steinkjer, Tø \ /[Kvant.:] 5 Plants</t>
  </si>
  <si>
    <t>https://www.artsobservasjoner.no/Sighting/12020343</t>
  </si>
  <si>
    <t>POINT (335992 7110346)</t>
  </si>
  <si>
    <t>urn:uuid:23f39bfd-0673-48e6-8101-321db15e7892</t>
  </si>
  <si>
    <t>1010_12020343</t>
  </si>
  <si>
    <t>12020562</t>
  </si>
  <si>
    <t>Sundan-Sagplassv.10-4, Steinkjer, Tø \ /[Kvant.:] 5 Plants</t>
  </si>
  <si>
    <t>https://www.artsobservasjoner.no/Sighting/12020562</t>
  </si>
  <si>
    <t>POINT (335969 7110082)</t>
  </si>
  <si>
    <t>urn:uuid:2cf77a99-3e50-49b5-8b80-18efc640c086</t>
  </si>
  <si>
    <t>1010_12020562</t>
  </si>
  <si>
    <t>12021593</t>
  </si>
  <si>
    <t>Sundan-Sagplassv.2-4, Steinkjer, Tø \ /[Kvant.:] 1 Plants</t>
  </si>
  <si>
    <t>https://www.artsobservasjoner.no/Sighting/12021593</t>
  </si>
  <si>
    <t>POINT (335981 7110196)</t>
  </si>
  <si>
    <t>urn:uuid:23cad713-6714-49f2-8d0f-fa1fbebe3811</t>
  </si>
  <si>
    <t>1010_12021593</t>
  </si>
  <si>
    <t>12022148</t>
  </si>
  <si>
    <t>Sundan-Sagplassv.3-1, Steinkjer, Tø \ /[Kvant.:] 1 Plants</t>
  </si>
  <si>
    <t>https://www.artsobservasjoner.no/Sighting/12022148</t>
  </si>
  <si>
    <t>POINT (335963 7110207)</t>
  </si>
  <si>
    <t>urn:uuid:6dca0eee-52ac-428c-b68a-bdc45e293d39</t>
  </si>
  <si>
    <t>1010_12022148</t>
  </si>
  <si>
    <t>12023929</t>
  </si>
  <si>
    <t>Sundan-Sagplassv.3-2, Steinkjer, Tø \ /[Kvant.:] 1 Plants</t>
  </si>
  <si>
    <t>https://www.artsobservasjoner.no/Sighting/12023929</t>
  </si>
  <si>
    <t>POINT (335961 7110204)</t>
  </si>
  <si>
    <t>urn:uuid:73f96524-23ce-436f-972c-849268313a60</t>
  </si>
  <si>
    <t>1010_12023929</t>
  </si>
  <si>
    <t>12035445</t>
  </si>
  <si>
    <t>Sundan-Raustuv.3-2, Steinkjer, Tø \ /[Kvant.:] 5 Plants</t>
  </si>
  <si>
    <t>https://www.artsobservasjoner.no/Sighting/12035445</t>
  </si>
  <si>
    <t>POINT (335979 7110151)</t>
  </si>
  <si>
    <t>urn:uuid:a91679d6-28c4-49d2-9ad4-4af0b1c25f75</t>
  </si>
  <si>
    <t>1010_12035445</t>
  </si>
  <si>
    <t>12020277</t>
  </si>
  <si>
    <t>F77 - Sundan-Dalsvegen 483-1, Steinkjer, Tø \ /[Kvant.:] 63 Plants</t>
  </si>
  <si>
    <t>Quantity: 63 Plants</t>
  </si>
  <si>
    <t>https://www.artsobservasjoner.no/Sighting/12020277</t>
  </si>
  <si>
    <t>POINT (335492 7110653)</t>
  </si>
  <si>
    <t>urn:uuid:e256f93b-2fe5-4b0d-bd61-2b90d61e2a29</t>
  </si>
  <si>
    <t>1010_12020277</t>
  </si>
  <si>
    <t>12021594</t>
  </si>
  <si>
    <t>F77 - Sundan-Dalsvegen 483-2, Steinkjer, Tø \ /[Kvant.:] 70 Plants</t>
  </si>
  <si>
    <t>Quantity: 70 Plants</t>
  </si>
  <si>
    <t>https://www.artsobservasjoner.no/Sighting/12021594</t>
  </si>
  <si>
    <t>POINT (335522 7110665)</t>
  </si>
  <si>
    <t>urn:uuid:824ff5aa-23dc-49ea-ba66-2efb4fe8333a</t>
  </si>
  <si>
    <t>1010_12021594</t>
  </si>
  <si>
    <t>12021205</t>
  </si>
  <si>
    <t>F77 - Sundan-Dalsvegen 450-sør, Steinkjer, Tø \ /[Kvant.:] 5 Plants</t>
  </si>
  <si>
    <t>https://www.artsobservasjoner.no/Sighting/12021205</t>
  </si>
  <si>
    <t>POINT (335563 7110873)</t>
  </si>
  <si>
    <t>urn:uuid:1bf6b3b3-70d0-4a32-b06e-98bae1ed525d</t>
  </si>
  <si>
    <t>1010_12021205</t>
  </si>
  <si>
    <t>18171365</t>
  </si>
  <si>
    <t>NB Fossemvatnet 6-392, Steinkjer, Tø \ /[Kvant.:] 10 Plants</t>
  </si>
  <si>
    <t>Antall usikkert. Quantity: 10 Plants</t>
  </si>
  <si>
    <t>https://www.artsobservasjoner.no/Sighting/18171365</t>
  </si>
  <si>
    <t>POLYGON ((335682 7110137, 335690 7110134, 335813 7110312, 335807 7110313, 335780 7110283, 335720 7110200, 335700 7110169, 335682 7110137))</t>
  </si>
  <si>
    <t>urn:uuid:c0534ff6-2cb1-4329-adf9-8b4427a77950</t>
  </si>
  <si>
    <t>1010_18171365</t>
  </si>
  <si>
    <t>18171366</t>
  </si>
  <si>
    <t>NB Fossemvatnet 5-392, Steinkjer, Tø \ /[Kvant.:] 10 Plants</t>
  </si>
  <si>
    <t>https://www.artsobservasjoner.no/Sighting/18171366</t>
  </si>
  <si>
    <t>POLYGON ((335659 7110140, 335667 7110138, 335704 7110186, 335698 7110190, 335659 7110140))</t>
  </si>
  <si>
    <t>urn:uuid:ee94f93d-fd13-4ce2-b9c9-6e65bc6f42f3</t>
  </si>
  <si>
    <t>1010_18171366</t>
  </si>
  <si>
    <t>26985659</t>
  </si>
  <si>
    <t>Sunnan, Steinkjer, Tø</t>
  </si>
  <si>
    <t>Gregorius Toonen</t>
  </si>
  <si>
    <t>Forsøkt fjerna totalt fra stedet, siden den står oppført på fremmedartslista som svært høy risiko..</t>
  </si>
  <si>
    <t>https://www.artsobservasjoner.no/Sighting/26985659</t>
  </si>
  <si>
    <t>POINT (335463 7110211)</t>
  </si>
  <si>
    <t>urn:uuid:c334ffc6-1ae8-4086-ab7c-18b8c464ceae</t>
  </si>
  <si>
    <t>1010_26985659</t>
  </si>
  <si>
    <t>12020524</t>
  </si>
  <si>
    <t>337_7109</t>
  </si>
  <si>
    <t>Berg-2, Steinkjer, Tø \ /[Kvant.:] 11 Plants</t>
  </si>
  <si>
    <t>Quantity: 11 Plants</t>
  </si>
  <si>
    <t>https://www.artsobservasjoner.no/Sighting/12020524</t>
  </si>
  <si>
    <t>POINT (337783 7109631)</t>
  </si>
  <si>
    <t>urn:uuid:5ea0141d-abe9-4b5f-ad89-e75a5d736307</t>
  </si>
  <si>
    <t>1010_12020524</t>
  </si>
  <si>
    <t>12020273</t>
  </si>
  <si>
    <t>337_7111</t>
  </si>
  <si>
    <t>Sunnan, Steinkjer, Tø \ /[Kvant.:] 1000 Plants</t>
  </si>
  <si>
    <t>Skogskjegg fins i hager, men har også spredd seg rundt om i fellesområder og kantsoner til boligfeltet. Fins nå også helt ned til vannet både oppe med Snåsavatnet og langs elva. Økende spredning år for år. Den som har spredd seg står i litt mer spredde bestander. Finnes på begge sider av vassdraget. . Quantity: 1000 Plants</t>
  </si>
  <si>
    <t>https://www.artsobservasjoner.no/Sighting/12020273</t>
  </si>
  <si>
    <t>POINT (336022 7110513)</t>
  </si>
  <si>
    <t>urn:uuid:7cb7c65d-5419-4f06-b447-cbc9349229b1</t>
  </si>
  <si>
    <t>1010_12020273</t>
  </si>
  <si>
    <t>12020041</t>
  </si>
  <si>
    <t>Sundan-Sunnanbrua øst-3, Steinkjer, Tø \ /[Kvant.:] 20 Plants</t>
  </si>
  <si>
    <t>https://www.artsobservasjoner.no/Sighting/12020041</t>
  </si>
  <si>
    <t>POINT (336023 7110475)</t>
  </si>
  <si>
    <t>urn:uuid:7d615cb3-68d9-4cc7-ac63-3f897e54c9d2</t>
  </si>
  <si>
    <t>1010_12020041</t>
  </si>
  <si>
    <t>12020201</t>
  </si>
  <si>
    <t>Raustuv.10-3, Steinkjer, Tø \ /[Kvant.:] 5 Plants</t>
  </si>
  <si>
    <t>https://www.artsobservasjoner.no/Sighting/12020201</t>
  </si>
  <si>
    <t>POINT (336008 7110063)</t>
  </si>
  <si>
    <t>urn:uuid:27ed9ae0-5c8c-4197-94d6-b61655672d57</t>
  </si>
  <si>
    <t>1010_12020201</t>
  </si>
  <si>
    <t>12022886</t>
  </si>
  <si>
    <t>Sunnanbrua øst-1, Steinkjer, Tø \ /[Kvant.:] 50 Plants</t>
  </si>
  <si>
    <t>Quantity: 50 Plants</t>
  </si>
  <si>
    <t>https://www.artsobservasjoner.no/Sighting/12022886</t>
  </si>
  <si>
    <t>POINT (336014 7110443)</t>
  </si>
  <si>
    <t>urn:uuid:84f574ee-a30d-4771-b0fe-858b4920c328</t>
  </si>
  <si>
    <t>1010_12022886</t>
  </si>
  <si>
    <t>12020136</t>
  </si>
  <si>
    <t>Sundan-Sunnanbrua øst-7, Steinkjer, Tø \ /[Kvant.:] 1 Plants</t>
  </si>
  <si>
    <t>https://www.artsobservasjoner.no/Sighting/12020136</t>
  </si>
  <si>
    <t>POINT (336047 7110472)</t>
  </si>
  <si>
    <t>urn:uuid:167beadd-766c-4692-a3ac-c8491420d0a8</t>
  </si>
  <si>
    <t>1010_12020136</t>
  </si>
  <si>
    <t>12020257</t>
  </si>
  <si>
    <t>Sundan-Raudstuv.-park-3, Steinkjer, Tø \ /[Kvant.:] 1 Plants</t>
  </si>
  <si>
    <t>https://www.artsobservasjoner.no/Sighting/12020257</t>
  </si>
  <si>
    <t>POINT (336025 7110345)</t>
  </si>
  <si>
    <t>urn:uuid:4053b338-41bb-483e-a2fc-501a0628156c</t>
  </si>
  <si>
    <t>1010_12020257</t>
  </si>
  <si>
    <t>12020410</t>
  </si>
  <si>
    <t>Sundan-Raudstuv.-Park-1, Steinkjer, Tø \ /[Kvant.:] 1 Plants</t>
  </si>
  <si>
    <t>https://www.artsobservasjoner.no/Sighting/12020410</t>
  </si>
  <si>
    <t>POINT (336029 7110338)</t>
  </si>
  <si>
    <t>urn:uuid:e9ba5e28-3100-4f40-97bf-5f49948386dd</t>
  </si>
  <si>
    <t>1010_12020410</t>
  </si>
  <si>
    <t>12035446</t>
  </si>
  <si>
    <t>Sundan-Raudstuv.-park-2, Steinkjer, Tø \ /[Kvant.:] 5 Plants</t>
  </si>
  <si>
    <t>https://www.artsobservasjoner.no/Sighting/12035446</t>
  </si>
  <si>
    <t>POINT (336026 7110340)</t>
  </si>
  <si>
    <t>urn:uuid:0b653f33-3bc0-4c3d-a69b-90c0f09d2d84</t>
  </si>
  <si>
    <t>1010_12035446</t>
  </si>
  <si>
    <t>12036734</t>
  </si>
  <si>
    <t>Sundan-Raudstuv.-park-4, Steinkjer, Tø \ /[Kvant.:] 5 Plants</t>
  </si>
  <si>
    <t>https://www.artsobservasjoner.no/Sighting/12036734</t>
  </si>
  <si>
    <t>POINT (336021 7110350)</t>
  </si>
  <si>
    <t>urn:uuid:94400960-0b81-4a7f-b9ba-b63ed845664f</t>
  </si>
  <si>
    <t>1010_12036734</t>
  </si>
  <si>
    <t>12036961</t>
  </si>
  <si>
    <t>Sundan-Raudstuv.6, Steinkjer, Tø \ /[Kvant.:] 5 Plants</t>
  </si>
  <si>
    <t>https://www.artsobservasjoner.no/Sighting/12036961</t>
  </si>
  <si>
    <t>POINT (336008 7110378)</t>
  </si>
  <si>
    <t>urn:uuid:709be0f3-4a20-4368-bed0-3c49b32dbc0d</t>
  </si>
  <si>
    <t>1010_12036961</t>
  </si>
  <si>
    <t>12020200</t>
  </si>
  <si>
    <t>339_7111</t>
  </si>
  <si>
    <t>Binde Coop-øst-5, Steinkjer, Tø \ /[Kvant.:] 1 Plants</t>
  </si>
  <si>
    <t>https://www.artsobservasjoner.no/Sighting/12020200</t>
  </si>
  <si>
    <t>POINT (339657 7110755)</t>
  </si>
  <si>
    <t>urn:uuid:ddb66bea-b7b1-4205-bf17-76bfc6531afa</t>
  </si>
  <si>
    <t>1010_12020200</t>
  </si>
  <si>
    <t>12020276</t>
  </si>
  <si>
    <t>349_7121</t>
  </si>
  <si>
    <t>E6-Kvam - Vestre Ol vest, Steinkjer, Tø \ /[Kvant.:] 3</t>
  </si>
  <si>
    <t>https://www.artsobservasjoner.no/Sighting/12020276</t>
  </si>
  <si>
    <t>POINT (348379 7120709)</t>
  </si>
  <si>
    <t>urn:uuid:97cfbedb-c7b8-4bfd-bb39-3fcdeb35884a</t>
  </si>
  <si>
    <t>1010_12020276</t>
  </si>
  <si>
    <t>21_26</t>
  </si>
  <si>
    <t>op21_26</t>
  </si>
  <si>
    <t>12762751</t>
  </si>
  <si>
    <t>321_7169</t>
  </si>
  <si>
    <t>Namsos</t>
  </si>
  <si>
    <t>Saltkjelvika, Namsos, Tø \ /[Kvant.:] 40 Plants</t>
  </si>
  <si>
    <t>Eirik Høiby|Emilie Høiby</t>
  </si>
  <si>
    <t>I hage.. Quantity: 40 Plants</t>
  </si>
  <si>
    <t>https://www.artsobservasjoner.no/Sighting/12762751</t>
  </si>
  <si>
    <t>POINT (320842 7168574)</t>
  </si>
  <si>
    <t>urn:uuid:1143e898-e5f0-425e-b28c-efa0db0d6f25</t>
  </si>
  <si>
    <t>1010_12762751</t>
  </si>
  <si>
    <t>12762752</t>
  </si>
  <si>
    <t>Saltkjelvika 2, Namsos, Tø \ /[Kvant.:] 150 Plants</t>
  </si>
  <si>
    <t>I hage.. Quantity: 150 Plants</t>
  </si>
  <si>
    <t>https://www.artsobservasjoner.no/Sighting/12762752</t>
  </si>
  <si>
    <t>POINT (320890 7168541)</t>
  </si>
  <si>
    <t>urn:uuid:2a7eaff3-c147-476e-9938-842dce5e9dea</t>
  </si>
  <si>
    <t>1010_12762752</t>
  </si>
  <si>
    <t>12762769</t>
  </si>
  <si>
    <t>Sørli 3, Namsos, Tø \ /[Kvant.:] 50 Plants</t>
  </si>
  <si>
    <t>I skrent i hage.. Quantity: 50 Plants</t>
  </si>
  <si>
    <t>https://www.artsobservasjoner.no/Sighting/12762769</t>
  </si>
  <si>
    <t>POINT (321111 7168085)</t>
  </si>
  <si>
    <t>urn:uuid:75ede5af-776d-441d-9f8e-b7de09e0a8e9</t>
  </si>
  <si>
    <t>1010_12762769</t>
  </si>
  <si>
    <t>25192615</t>
  </si>
  <si>
    <t>331_7149</t>
  </si>
  <si>
    <t>Spillumsheimen, Namsos, Tø \NA T43 Plener, parker og liknende NA T43</t>
  </si>
  <si>
    <t>Bård Øyvind Solberg</t>
  </si>
  <si>
    <t>https://www.artsobservasjoner.no/Sighting/25192615</t>
  </si>
  <si>
    <t>POINT (330918 7148766)</t>
  </si>
  <si>
    <t>urn:uuid:a0d596e0-b4da-47dc-ae8d-7df211140e08</t>
  </si>
  <si>
    <t>1010_25192615</t>
  </si>
  <si>
    <t>25192617</t>
  </si>
  <si>
    <t>Spillumsheimen., Namsos, Tø \NA T43 Plener, parker og liknende NA T43</t>
  </si>
  <si>
    <t>https://www.artsobservasjoner.no/Sighting/25192617</t>
  </si>
  <si>
    <t>POINT (330873 7148758)</t>
  </si>
  <si>
    <t>urn:uuid:5a4cc756-a720-412e-b9a3-40a71d40c718</t>
  </si>
  <si>
    <t>1010_25192617</t>
  </si>
  <si>
    <t>25192618</t>
  </si>
  <si>
    <t>https://www.artsobservasjoner.no/Sighting/25192618</t>
  </si>
  <si>
    <t>POINT (330854 7148780)</t>
  </si>
  <si>
    <t>urn:uuid:acfbdb50-5e70-48c6-a926-d1d51a8f5e02</t>
  </si>
  <si>
    <t>1010_25192618</t>
  </si>
  <si>
    <t>25192619</t>
  </si>
  <si>
    <t>https://www.artsobservasjoner.no/Sighting/25192619</t>
  </si>
  <si>
    <t>POINT (330844 7148822)</t>
  </si>
  <si>
    <t>urn:uuid:14215ab2-e145-4a1d-b1ac-5990662cf9a6</t>
  </si>
  <si>
    <t>1010_25192619</t>
  </si>
  <si>
    <t>34757</t>
  </si>
  <si>
    <t>333_7151</t>
  </si>
  <si>
    <t>Spillumsvika, Ø-siden \Løvskog- og veikanter</t>
  </si>
  <si>
    <t>https://www.unimus.no/felles/bilder/web_hent_bilde.php?id=14716305&amp;type=jpeg</t>
  </si>
  <si>
    <t>POINT (332054 7151500)</t>
  </si>
  <si>
    <t>urn:catalog:TRH:V:34757</t>
  </si>
  <si>
    <t>37_34757</t>
  </si>
  <si>
    <t>TRH_34757</t>
  </si>
  <si>
    <t>68925</t>
  </si>
  <si>
    <t>333_7153</t>
  </si>
  <si>
    <t>N Tiendholmen \Forvillet i kantskog ovenfor jernbanetunnellen</t>
  </si>
  <si>
    <t>https://www.unimus.no/felles/bilder/web_hent_bilde.php?id=14743915&amp;type=jpeg</t>
  </si>
  <si>
    <t>POINT (332572 7153648)</t>
  </si>
  <si>
    <t>urn:catalog:TRH:V:68925</t>
  </si>
  <si>
    <t>37_68925</t>
  </si>
  <si>
    <t>TRH_68925</t>
  </si>
  <si>
    <t>12023081</t>
  </si>
  <si>
    <t>høyknes 13, Namsos, Tø \ /[Kvant.:] 1 Plants</t>
  </si>
  <si>
    <t>Aksel Håkonsen</t>
  </si>
  <si>
    <t>https://www.artsobservasjoner.no/Sighting/12023081</t>
  </si>
  <si>
    <t>POINT (333958 7153972)</t>
  </si>
  <si>
    <t>urn:uuid:80ae17b1-677f-4d02-bb42-0eb0d613523d</t>
  </si>
  <si>
    <t>1010_12023081</t>
  </si>
  <si>
    <t>12026612</t>
  </si>
  <si>
    <t>høyknes 15, Namsos, Tø \ /[Kvant.:] 1 Plants</t>
  </si>
  <si>
    <t>https://www.artsobservasjoner.no/Sighting/12026612</t>
  </si>
  <si>
    <t>POINT (333908 7153982)</t>
  </si>
  <si>
    <t>urn:uuid:2edab7e5-7ef8-409a-bfe1-8be12684533d</t>
  </si>
  <si>
    <t>1010_12026612</t>
  </si>
  <si>
    <t>12752002</t>
  </si>
  <si>
    <t>333_7163</t>
  </si>
  <si>
    <t>Ytterby 3, Namsos, Tø \ /[Kvant.:] 50 Plants</t>
  </si>
  <si>
    <t>Ved hage. Quantity: 50 Plants</t>
  </si>
  <si>
    <t>https://www.artsobservasjoner.no/Sighting/12752002</t>
  </si>
  <si>
    <t>POINT (333548 7163264)</t>
  </si>
  <si>
    <t>urn:uuid:c8e7656b-00ed-4aaf-8c44-4a2ab58025a8</t>
  </si>
  <si>
    <t>1010_12752002</t>
  </si>
  <si>
    <t>12019937</t>
  </si>
  <si>
    <t>335_7153</t>
  </si>
  <si>
    <t>høyknes 10, Namsos, Tø \ /[Kvant.:] 2 Plants</t>
  </si>
  <si>
    <t>https://www.artsobservasjoner.no/Sighting/12019937</t>
  </si>
  <si>
    <t>POINT (334367 7153998)</t>
  </si>
  <si>
    <t>urn:uuid:efc5ad43-7d5f-4e2c-a161-95ec5c3515bb</t>
  </si>
  <si>
    <t>1010_12019937</t>
  </si>
  <si>
    <t>12958240</t>
  </si>
  <si>
    <t>Lonholklompen, Namsos, Tø \ /[Kvant.:] 700 Plants</t>
  </si>
  <si>
    <t>Emilie Høiby|Eirik Høiby</t>
  </si>
  <si>
    <t>Quantity: 700 Plants</t>
  </si>
  <si>
    <t>https://www.artsobservasjoner.no/Sighting/12958240</t>
  </si>
  <si>
    <t>POINT (334992 7153132)</t>
  </si>
  <si>
    <t>urn:uuid:2d3d7868-55a3-4349-bf25-c052b1b8a700</t>
  </si>
  <si>
    <t>1010_12958240</t>
  </si>
  <si>
    <t>12958241</t>
  </si>
  <si>
    <t>Lonholklompen 1, Namsos, Tø \ /[Kvant.:] 5 Plants</t>
  </si>
  <si>
    <t>https://www.artsobservasjoner.no/Sighting/12958241</t>
  </si>
  <si>
    <t>POINT (334962 7153103)</t>
  </si>
  <si>
    <t>urn:uuid:b236e6b6-a887-4e13-8c85-0a4db5173e5d</t>
  </si>
  <si>
    <t>1010_12958241</t>
  </si>
  <si>
    <t>15115389</t>
  </si>
  <si>
    <t>333_7039</t>
  </si>
  <si>
    <t>Meråker</t>
  </si>
  <si>
    <t>Øyveien 1-1361, Meråker, Tø \ /[Kvant.:] 2 Bushes</t>
  </si>
  <si>
    <t>I hage. Quantity: 2 Bushes</t>
  </si>
  <si>
    <t>https://www.artsobservasjoner.no/Sighting/15115389</t>
  </si>
  <si>
    <t>POINT (333226 7039074)</t>
  </si>
  <si>
    <t>urn:uuid:5cabe0c2-80ce-44f9-8ab3-d2f3808d4354</t>
  </si>
  <si>
    <t>1010_15115389</t>
  </si>
  <si>
    <t>15022540</t>
  </si>
  <si>
    <t>335_7039</t>
  </si>
  <si>
    <t>S7 Litj-Svea 3-1217, Meråker, Tø \ /[Kvant.:] 1 Bushes</t>
  </si>
  <si>
    <t>I hage fraflytta. Quantity: 1 Bushes</t>
  </si>
  <si>
    <t>https://www.artsobservasjoner.no/Sighting/15022540</t>
  </si>
  <si>
    <t>POINT (334619 7038612)</t>
  </si>
  <si>
    <t>urn:uuid:372e2afd-6d32-44f4-bce5-b713c9a57c19</t>
  </si>
  <si>
    <t>1010_15022540</t>
  </si>
  <si>
    <t>17469895</t>
  </si>
  <si>
    <t>Marken, Meråker, Tø \ /[Kvant.:] 1</t>
  </si>
  <si>
    <t>Tore Horten</t>
  </si>
  <si>
    <t>https://www.artsobservasjoner.no/Sighting/17469895</t>
  </si>
  <si>
    <t>POINT (335373 7038629)</t>
  </si>
  <si>
    <t>urn:uuid:04080057-99b5-4db4-982b-65e883914fe7</t>
  </si>
  <si>
    <t>1010_17469895</t>
  </si>
  <si>
    <t>12019971</t>
  </si>
  <si>
    <t>337_7037</t>
  </si>
  <si>
    <t>Lyngmo, Meråker, Tø \ /[Kvant.:] 1 Plants</t>
  </si>
  <si>
    <t>Mari Berger Skjøstad</t>
  </si>
  <si>
    <t>I hage . Quantity: 1 Plants</t>
  </si>
  <si>
    <t>https://www.artsobservasjoner.no/Sighting/12019971</t>
  </si>
  <si>
    <t>POINT (336752 7037682)</t>
  </si>
  <si>
    <t>urn:uuid:0e1dd089-926c-4bc0-8021-8107cad57e4a</t>
  </si>
  <si>
    <t>1010_12019971</t>
  </si>
  <si>
    <t>13388627</t>
  </si>
  <si>
    <t>S7 Sjulhaugan 2-439, Meråker, Tø \ /[Kvant.:] 4 Bushes</t>
  </si>
  <si>
    <t>https://www.artsobservasjoner.no/Sighting/13388627</t>
  </si>
  <si>
    <t>POINT (337481 7037866)</t>
  </si>
  <si>
    <t>urn:uuid:f8fae37f-de16-4527-a689-2c55b1334ec5</t>
  </si>
  <si>
    <t>1010_13388627</t>
  </si>
  <si>
    <t>13388665</t>
  </si>
  <si>
    <t>S7 Sjulhaugan 3-441, Meråker, Tø \ /[Kvant.:] 20 Plants</t>
  </si>
  <si>
    <t>Delvis i Hage. Quantity: 20 Plants</t>
  </si>
  <si>
    <t>https://www.artsobservasjoner.no/Sighting/13388665</t>
  </si>
  <si>
    <t>POINT (337450 7037844)</t>
  </si>
  <si>
    <t>urn:uuid:4898cdc0-a9b5-4c8f-aba9-10ca1f95feef</t>
  </si>
  <si>
    <t>1010_13388665</t>
  </si>
  <si>
    <t>13388674</t>
  </si>
  <si>
    <t>S7 Sjulhaugan 4-442, Meråker, Tø \ /[Kvant.:] 1 Bushes</t>
  </si>
  <si>
    <t>https://www.artsobservasjoner.no/Sighting/13388674</t>
  </si>
  <si>
    <t>POINT (337554 7037912)</t>
  </si>
  <si>
    <t>urn:uuid:8e961dfb-9cda-4865-ac85-9420ff24349a</t>
  </si>
  <si>
    <t>1010_13388674</t>
  </si>
  <si>
    <t>13419480</t>
  </si>
  <si>
    <t>339_7037</t>
  </si>
  <si>
    <t>Meråkerbanen N Meråker Stasjon 2-883, Meråker, Tø \ /[Kvant.:] 25 Bushes</t>
  </si>
  <si>
    <t>Forvilla. Quantity: 25 Bushes</t>
  </si>
  <si>
    <t>https://www.artsobservasjoner.no/Sighting/13419480</t>
  </si>
  <si>
    <t>POLYGON ((338546 7037133, 338542 7037136, 338533 7037128, 338539 7037124, 338546 7037133))</t>
  </si>
  <si>
    <t>urn:uuid:b2aa0692-4f15-40b2-aeda-a10231f17a94</t>
  </si>
  <si>
    <t>1010_13419480</t>
  </si>
  <si>
    <t>13419484</t>
  </si>
  <si>
    <t>Meråkerbanen S Haugen 1-885, Meråker, Tø \ /[Kvant.:] 1 Bushes</t>
  </si>
  <si>
    <t>https://www.artsobservasjoner.no/Sighting/13419484</t>
  </si>
  <si>
    <t>POINT (338600 7037402)</t>
  </si>
  <si>
    <t>urn:uuid:45ad67fa-a174-4755-a614-13e98c9d69fe</t>
  </si>
  <si>
    <t>1010_13419484</t>
  </si>
  <si>
    <t>15149193</t>
  </si>
  <si>
    <t>S7 Mårråk 1-1199, Meråker, Tø \ /[Kvant.:] 2 Bushes</t>
  </si>
  <si>
    <t>https://www.artsobservasjoner.no/Sighting/15149193</t>
  </si>
  <si>
    <t>POINT (338232 7037395)</t>
  </si>
  <si>
    <t>urn:uuid:332d8f29-a812-4db4-a002-2e61c2450b20</t>
  </si>
  <si>
    <t>1010_15149193</t>
  </si>
  <si>
    <t>68645</t>
  </si>
  <si>
    <t>343_7033</t>
  </si>
  <si>
    <t>Kopperå, bebyggelsen Ø smelteverket \Høy, urterik vegetasjon,</t>
  </si>
  <si>
    <t>https://www.unimus.no/felles/bilder/web_hent_bilde.php?id=14743676&amp;type=jpeg</t>
  </si>
  <si>
    <t>POINT (342641 7033559)</t>
  </si>
  <si>
    <t>urn:catalog:TRH:V:68645</t>
  </si>
  <si>
    <t>37_68645</t>
  </si>
  <si>
    <t>TRH_68645</t>
  </si>
  <si>
    <t>18227643</t>
  </si>
  <si>
    <t>295_7041</t>
  </si>
  <si>
    <t>Stjørdal</t>
  </si>
  <si>
    <t>Gevingåsen 5-1860, Stjørdal, Tø \ /[Kvant.:] 1 Plants</t>
  </si>
  <si>
    <t>https://www.artsobservasjoner.no/Sighting/18227643</t>
  </si>
  <si>
    <t>POINT (295336 7041449)</t>
  </si>
  <si>
    <t>urn:uuid:ed0b6a0f-3847-43fe-8087-bceb49a98390</t>
  </si>
  <si>
    <t>1010_18227643</t>
  </si>
  <si>
    <t>17599277</t>
  </si>
  <si>
    <t>295_7047</t>
  </si>
  <si>
    <t>Vikanvegen, Stjørdal, Stjørdal, Tø</t>
  </si>
  <si>
    <t>Tom Roger Østerås</t>
  </si>
  <si>
    <t>https://www.artsobservasjoner.no/Sighting/17599277</t>
  </si>
  <si>
    <t>POINT (295166 7046147)</t>
  </si>
  <si>
    <t>urn:uuid:970c15f0-1751-4cc3-9585-c04a90c18a87</t>
  </si>
  <si>
    <t>1010_17599277</t>
  </si>
  <si>
    <t>27705321</t>
  </si>
  <si>
    <t>Kvithammar vestre, Stjørdal, Tø</t>
  </si>
  <si>
    <t>https://www.artsobservasjoner.no/Sighting/27705321</t>
  </si>
  <si>
    <t>POINT (294634 7046793)</t>
  </si>
  <si>
    <t>urn:uuid:12171006-3ff0-4b84-b448-fa3f2e26ea8a</t>
  </si>
  <si>
    <t>1010_27705321</t>
  </si>
  <si>
    <t>27705322</t>
  </si>
  <si>
    <t>https://www.artsobservasjoner.no/Sighting/27705322</t>
  </si>
  <si>
    <t>POINT (294653 7046790)</t>
  </si>
  <si>
    <t>urn:uuid:c6041064-65c0-40df-9e94-8ebdc30838af</t>
  </si>
  <si>
    <t>1010_27705322</t>
  </si>
  <si>
    <t>27705302</t>
  </si>
  <si>
    <t>295_7049</t>
  </si>
  <si>
    <t>Holthaugen, Stjørdal, Tø</t>
  </si>
  <si>
    <t>Ved vei.</t>
  </si>
  <si>
    <t>https://www.artsobservasjoner.no/Sighting/27705302</t>
  </si>
  <si>
    <t>POINT (294418 7048643)</t>
  </si>
  <si>
    <t>urn:uuid:6e69ec45-75d5-492f-8192-4023e5972652</t>
  </si>
  <si>
    <t>1010_27705302</t>
  </si>
  <si>
    <t>27705303</t>
  </si>
  <si>
    <t>https://www.artsobservasjoner.no/Sighting/27705303</t>
  </si>
  <si>
    <t>POINT (294368 7048639)</t>
  </si>
  <si>
    <t>urn:uuid:b01ea4bd-ac78-4a2d-b37b-e0628f417c22</t>
  </si>
  <si>
    <t>1010_27705303</t>
  </si>
  <si>
    <t>19847579</t>
  </si>
  <si>
    <t>297_7041</t>
  </si>
  <si>
    <t>Havdalsvegen, Stjørdal, Tø \hage/vegkant</t>
  </si>
  <si>
    <t>https://www.artsobservasjoner.no/Sighting/19847579</t>
  </si>
  <si>
    <t>POINT (296983 7041559)</t>
  </si>
  <si>
    <t>urn:uuid:1c89b8fc-198e-42ac-8e13-bccf5a59fabb</t>
  </si>
  <si>
    <t>1010_19847579</t>
  </si>
  <si>
    <t>15103849</t>
  </si>
  <si>
    <t>299_7045</t>
  </si>
  <si>
    <t>Re 10-1305, Stjørdal, Tø \ /[Kvant.:] 2 Bushes</t>
  </si>
  <si>
    <t>Delvis forvilla. Quantity: 2 Bushes</t>
  </si>
  <si>
    <t>https://www.artsobservasjoner.no/Sighting/15103849</t>
  </si>
  <si>
    <t>POINT (299021 7044362)</t>
  </si>
  <si>
    <t>urn:uuid:0a452332-dfa6-4af6-98e3-65971c87f33e</t>
  </si>
  <si>
    <t>1010_15103849</t>
  </si>
  <si>
    <t>27149206</t>
  </si>
  <si>
    <t>Finnmyra sør, Stjørdal, Tø</t>
  </si>
  <si>
    <t>Geir Gaarder</t>
  </si>
  <si>
    <t>https://www.artsobservasjoner.no/Sighting/27149206</t>
  </si>
  <si>
    <t>POINT (299663 7045073)</t>
  </si>
  <si>
    <t>urn:uuid:4f4f2b7c-94b4-4e83-91fe-c888dcc27fe9</t>
  </si>
  <si>
    <t>1010_27149206</t>
  </si>
  <si>
    <t>27735494</t>
  </si>
  <si>
    <t>Sofienberg, Stjørdal, Tø</t>
  </si>
  <si>
    <t>Mari Vold</t>
  </si>
  <si>
    <t>https://www.artsobservasjoner.no/Sighting/27735494</t>
  </si>
  <si>
    <t>POINT (299344 7045149)</t>
  </si>
  <si>
    <t>urn:uuid:fe87385b-3c27-4bd1-9ecc-7075ab02d567</t>
  </si>
  <si>
    <t>1010_27735494</t>
  </si>
  <si>
    <t>27707246</t>
  </si>
  <si>
    <t>Husbyaunhåmmåren søraust, Stjørdal, Tø</t>
  </si>
  <si>
    <t>Sara Margrete Gilberg Nyjordet</t>
  </si>
  <si>
    <t>https://www.artsobservasjoner.no/Sighting/27707246</t>
  </si>
  <si>
    <t>POINT (299276 7045148)</t>
  </si>
  <si>
    <t>urn:uuid:bc9bb087-5643-4527-8a4b-e80f523886ff</t>
  </si>
  <si>
    <t>1010_27707246</t>
  </si>
  <si>
    <t>13478894</t>
  </si>
  <si>
    <t>301_7045</t>
  </si>
  <si>
    <t>Beistad 14-698, Stjørdal, Tø \ /[Kvant.:] 5 Bushes</t>
  </si>
  <si>
    <t>I hage. Quantity: 5 Bushes</t>
  </si>
  <si>
    <t>https://www.artsobservasjoner.no/Sighting/13478894</t>
  </si>
  <si>
    <t>POLYGON ((300897 7045387, 300899 7045383, 300912 7045385, 300912 7045391, 300897 7045387))</t>
  </si>
  <si>
    <t>urn:uuid:5defe1c6-f2d5-45da-a5dd-898f9d2d8bef</t>
  </si>
  <si>
    <t>1010_13478894</t>
  </si>
  <si>
    <t>20324705</t>
  </si>
  <si>
    <t>305_7043</t>
  </si>
  <si>
    <t>Hegra: Hegra stasjon, Stjørdal, Tø \Jernbanegrus og grasbakke.</t>
  </si>
  <si>
    <t>Ca. 20 moh. X-liste. Våraspekt..</t>
  </si>
  <si>
    <t>https://www.artsobservasjoner.no/Sighting/20324705</t>
  </si>
  <si>
    <t>POINT (305847 7042871)</t>
  </si>
  <si>
    <t>urn:uuid:c4d97cd4-f571-43e1-b428-06bd90eb16fa</t>
  </si>
  <si>
    <t>1010_20324705</t>
  </si>
  <si>
    <t>13437087</t>
  </si>
  <si>
    <t>307_7043</t>
  </si>
  <si>
    <t>Bjertem 10-827, Stjørdal, Tø \ /[Kvant.:] 5</t>
  </si>
  <si>
    <t>https://www.artsobservasjoner.no/Sighting/13437087</t>
  </si>
  <si>
    <t>POINT (307058 7043405)</t>
  </si>
  <si>
    <t>urn:uuid:b2e81f31-774b-4a6e-94f5-75d286d6eac2</t>
  </si>
  <si>
    <t>1010_13437087</t>
  </si>
  <si>
    <t>23386493</t>
  </si>
  <si>
    <t>Hegramo, Stjørdal, Tø</t>
  </si>
  <si>
    <t>Geir Gaarder|Helge Fjeldstad|Ulrike Hanssen</t>
  </si>
  <si>
    <t>https://www.artsobservasjoner.no/Sighting/23386493</t>
  </si>
  <si>
    <t>POINT (306706 7043188)</t>
  </si>
  <si>
    <t>urn:uuid:75520eb4-9887-4b4e-bc4c-d39fdd3bef57</t>
  </si>
  <si>
    <t>1010_23386493</t>
  </si>
  <si>
    <t>13392086</t>
  </si>
  <si>
    <t>307_7049</t>
  </si>
  <si>
    <t>Skjølstad 15-528, Stjørdal, Tø \ /[Kvant.:] 1 Bushes</t>
  </si>
  <si>
    <t>I Hage. Quantity: 1 Bushes</t>
  </si>
  <si>
    <t>https://www.artsobservasjoner.no/Sighting/13392086</t>
  </si>
  <si>
    <t>POINT (306651 7048017)</t>
  </si>
  <si>
    <t>urn:uuid:72c0cbd3-3353-45dc-b33a-f05a3989a43c</t>
  </si>
  <si>
    <t>1010_13392086</t>
  </si>
  <si>
    <t>12022850</t>
  </si>
  <si>
    <t>315_7043</t>
  </si>
  <si>
    <t>Nord Trøndelag, Stjørdal, Tø</t>
  </si>
  <si>
    <t>https://www.artsobservasjoner.no/Sighting/12022850</t>
  </si>
  <si>
    <t>POINT (314654 7042057)</t>
  </si>
  <si>
    <t>urn:uuid:e2157de4-f821-4600-a68d-dc32735e6413</t>
  </si>
  <si>
    <t>1010_12022850</t>
  </si>
  <si>
    <t>13419417</t>
  </si>
  <si>
    <t>317_7041</t>
  </si>
  <si>
    <t>Flora Sør 12-888, Stjørdal, Tø \ /[Kvant.:] 10 Bushes</t>
  </si>
  <si>
    <t>Forvilla. Antall usikkert. Taksert på avstand. Quantity: 10 Bushes</t>
  </si>
  <si>
    <t>https://www.artsobservasjoner.no/Sighting/13419417</t>
  </si>
  <si>
    <t>POINT (317688 7041713)</t>
  </si>
  <si>
    <t>urn:uuid:946e685b-d875-4db6-896d-8850bb17fdb5</t>
  </si>
  <si>
    <t>1010_13419417</t>
  </si>
  <si>
    <t>13419334</t>
  </si>
  <si>
    <t>321_7041</t>
  </si>
  <si>
    <t>Meråkerbanen Florholmen 1-886, Stjørdal, Tø \ /[Kvant.:] 2 Bushes</t>
  </si>
  <si>
    <t>Ved Gård. Taksert på avstand. Quantity: 2 Bushes</t>
  </si>
  <si>
    <t>https://www.artsobservasjoner.no/Sighting/13419334</t>
  </si>
  <si>
    <t>POINT (321828 7041469)</t>
  </si>
  <si>
    <t>urn:uuid:8c2c73b7-8d92-4bee-a547-acfe682c23ef</t>
  </si>
  <si>
    <t>1010_13419334</t>
  </si>
  <si>
    <t>13419370</t>
  </si>
  <si>
    <t>Flora 887, Stjørdal, Tø \ /[Kvant.:] 8 Bushes</t>
  </si>
  <si>
    <t>Quantity: 8 Bushes</t>
  </si>
  <si>
    <t>https://www.artsobservasjoner.no/Sighting/13419370</t>
  </si>
  <si>
    <t>POINT (320416 7041672)</t>
  </si>
  <si>
    <t>urn:uuid:d7781061-1383-4180-a5f0-7145f7e6e958</t>
  </si>
  <si>
    <t>1010_13419370</t>
  </si>
  <si>
    <t>18185494</t>
  </si>
  <si>
    <t>283_7055</t>
  </si>
  <si>
    <t>Frosta</t>
  </si>
  <si>
    <t>Uthaug, Frosta, Tø \ /[Kvant.:] 10 Plants</t>
  </si>
  <si>
    <t>Rune Aadal</t>
  </si>
  <si>
    <t>Ca. Quantity: 10 Plants</t>
  </si>
  <si>
    <t>https://www.artsobservasjoner.no/Sighting/18185494</t>
  </si>
  <si>
    <t>POINT (283329 7054042)</t>
  </si>
  <si>
    <t>urn:uuid:b59e767f-db00-4b49-aec9-a1f7d9f8f397</t>
  </si>
  <si>
    <t>1010_18185494</t>
  </si>
  <si>
    <t>24811267</t>
  </si>
  <si>
    <t>S2 Uthaug 2, Frosta, Tø \ /[Kvant.:] 1 Bushes</t>
  </si>
  <si>
    <t>2020 7/7 1 SK sprøyt
2021 27/8 SK Ikke Gjenfunnet. Quantity: 1 Bushes</t>
  </si>
  <si>
    <t>https://www.artsobservasjoner.no/Sighting/24811267</t>
  </si>
  <si>
    <t>POINT (283327 7054045)</t>
  </si>
  <si>
    <t>urn:uuid:cd0139b1-5666-484f-b696-9cf2df44da37</t>
  </si>
  <si>
    <t>1010_24811267</t>
  </si>
  <si>
    <t>18185493</t>
  </si>
  <si>
    <t>285_7055</t>
  </si>
  <si>
    <t>Bård Hernes, Frosta, Tø \ /[Kvant.:] 20 Plants</t>
  </si>
  <si>
    <t>Ca. Quantity: 20 Plants</t>
  </si>
  <si>
    <t>https://www.artsobservasjoner.no/Sighting/18185493</t>
  </si>
  <si>
    <t>POINT (285513 7054354)</t>
  </si>
  <si>
    <t>urn:uuid:6071ed91-054d-4e7b-84de-fea404aac5af</t>
  </si>
  <si>
    <t>1010_18185493</t>
  </si>
  <si>
    <t>12019658</t>
  </si>
  <si>
    <t>287_7057</t>
  </si>
  <si>
    <t>Tinghaugen, Frosta, Tø \ /[Kvant.:] 2 Plants</t>
  </si>
  <si>
    <t>Bjørn Hollingsæter</t>
  </si>
  <si>
    <t>https://www.artsobservasjoner.no/Sighting/12019658</t>
  </si>
  <si>
    <t>POINT (286804 7056025)</t>
  </si>
  <si>
    <t>urn:uuid:317c9390-4e9c-4869-ba20-0c8a147cca88</t>
  </si>
  <si>
    <t>1010_12019658</t>
  </si>
  <si>
    <t>12022889</t>
  </si>
  <si>
    <t>287_7059</t>
  </si>
  <si>
    <t>Fjærastugu, Frosta, Tø \ /[Kvant.:] 2 Plants</t>
  </si>
  <si>
    <t>https://www.artsobservasjoner.no/Sighting/12022889</t>
  </si>
  <si>
    <t>POINT (287065 7059365)</t>
  </si>
  <si>
    <t>urn:uuid:4b315e69-dac2-44f9-8f58-76fce5a2077b</t>
  </si>
  <si>
    <t>1010_12022889</t>
  </si>
  <si>
    <t>18185435</t>
  </si>
  <si>
    <t>Nåvik, Frosta, Tø \ /[Kvant.:] 10 Plants</t>
  </si>
  <si>
    <t>https://www.artsobservasjoner.no/Sighting/18185435</t>
  </si>
  <si>
    <t>POINT (287955 7059603)</t>
  </si>
  <si>
    <t>urn:uuid:81618c06-80e0-4ace-870c-60b0e16deb2d</t>
  </si>
  <si>
    <t>1010_18185435</t>
  </si>
  <si>
    <t>18185437</t>
  </si>
  <si>
    <t>https://www.artsobservasjoner.no/Sighting/18185437</t>
  </si>
  <si>
    <t>POINT (287945 7059589)</t>
  </si>
  <si>
    <t>urn:uuid:e6274e83-640f-4d1d-ac3a-adb3437af92e</t>
  </si>
  <si>
    <t>1010_18185437</t>
  </si>
  <si>
    <t>18185552</t>
  </si>
  <si>
    <t>Ola Ådal, Frosta, Tø \ /[Kvant.:] 10 Plants</t>
  </si>
  <si>
    <t>https://www.artsobservasjoner.no/Sighting/18185552</t>
  </si>
  <si>
    <t>POINT (286523 7058048)</t>
  </si>
  <si>
    <t>urn:uuid:f9793690-644c-4dfe-8fda-9d78d31365d6</t>
  </si>
  <si>
    <t>1010_18185552</t>
  </si>
  <si>
    <t>26444032</t>
  </si>
  <si>
    <t>Frosta, Frosta, Tø</t>
  </si>
  <si>
    <t>Gunnar Stenhaug</t>
  </si>
  <si>
    <t>https://www.artsobservasjoner.no/Sighting/26444032</t>
  </si>
  <si>
    <t>POINT (287566 7058227)</t>
  </si>
  <si>
    <t>urn:uuid:6dce1fc9-5b8c-42ad-b0d0-a33fc0a43d4f</t>
  </si>
  <si>
    <t>1010_26444032</t>
  </si>
  <si>
    <t>12019656</t>
  </si>
  <si>
    <t>289_7057</t>
  </si>
  <si>
    <t>Nord Trøndelag, Frosta, Tø</t>
  </si>
  <si>
    <t>https://www.artsobservasjoner.no/Sighting/12019656</t>
  </si>
  <si>
    <t>POINT (289562 7057793)</t>
  </si>
  <si>
    <t>urn:uuid:df326bbe-b7ae-4bf1-8806-cfd5388434d4</t>
  </si>
  <si>
    <t>1010_12019656</t>
  </si>
  <si>
    <t>17667377</t>
  </si>
  <si>
    <t>Krogh, Frosta, Tø \ /[Kvant.:] 10 Plants</t>
  </si>
  <si>
    <t>https://www.artsobservasjoner.no/Sighting/17667377</t>
  </si>
  <si>
    <t>POINT (289553 7057776)</t>
  </si>
  <si>
    <t>urn:uuid:f428fc7b-74c8-4097-9fab-225bc6a34ef2</t>
  </si>
  <si>
    <t>1010_17667377</t>
  </si>
  <si>
    <t>18185471</t>
  </si>
  <si>
    <t>Gisle Reitan, Frosta, Tø \ /[Kvant.:] 20 Plants</t>
  </si>
  <si>
    <t>https://www.artsobservasjoner.no/Sighting/18185471</t>
  </si>
  <si>
    <t>POINT (289930 7057655)</t>
  </si>
  <si>
    <t>urn:uuid:be483dcf-ba67-467a-bf6f-1d9795c636a0</t>
  </si>
  <si>
    <t>1010_18185471</t>
  </si>
  <si>
    <t>18185492</t>
  </si>
  <si>
    <t>Stavseng, Frosta, Tø \ /[Kvant.:] 20 Plants</t>
  </si>
  <si>
    <t>https://www.artsobservasjoner.no/Sighting/18185492</t>
  </si>
  <si>
    <t>POINT (288032 7057629)</t>
  </si>
  <si>
    <t>urn:uuid:b788a47c-4633-412c-b339-8d640c2f04ad</t>
  </si>
  <si>
    <t>1010_18185492</t>
  </si>
  <si>
    <t>12021149</t>
  </si>
  <si>
    <t>289_7059</t>
  </si>
  <si>
    <t>Smørvik/kjelsåsen, Frosta, Tø /[Kvant.:] Plants</t>
  </si>
  <si>
    <t>https://www.artsobservasjoner.no/Sighting/12021149</t>
  </si>
  <si>
    <t>POINT (288106 7058462)</t>
  </si>
  <si>
    <t>urn:uuid:59b4d7e9-34aa-400c-9627-7696ddd2b92e</t>
  </si>
  <si>
    <t>1010_12021149</t>
  </si>
  <si>
    <t>12019099</t>
  </si>
  <si>
    <t>Morten Buberg, Frosta, Tø \ /[Kvant.:] 5 Plants</t>
  </si>
  <si>
    <t>https://www.artsobservasjoner.no/Sighting/12019099</t>
  </si>
  <si>
    <t>POINT (288285 7058673)</t>
  </si>
  <si>
    <t>urn:uuid:0e24888e-d5d9-48d6-9cf6-4b1fc46f0561</t>
  </si>
  <si>
    <t>1010_12019099</t>
  </si>
  <si>
    <t>12022863</t>
  </si>
  <si>
    <t>Fjerhem, Frosta, Tø \ /[Kvant.:] 1 Plants</t>
  </si>
  <si>
    <t>https://www.artsobservasjoner.no/Sighting/12022863</t>
  </si>
  <si>
    <t>POINT (288261 7059835)</t>
  </si>
  <si>
    <t>urn:uuid:23790317-81a9-4ccd-bca0-151a2598b489</t>
  </si>
  <si>
    <t>1010_12022863</t>
  </si>
  <si>
    <t>12021208</t>
  </si>
  <si>
    <t>Borglia barnehage, Frosta, Tø \ /[Kvant.:] 1 Plants</t>
  </si>
  <si>
    <t>https://www.artsobservasjoner.no/Sighting/12021208</t>
  </si>
  <si>
    <t>POINT (288673 7058710)</t>
  </si>
  <si>
    <t>urn:uuid:65237b45-3db2-403d-be6a-111705249c16</t>
  </si>
  <si>
    <t>1010_12021208</t>
  </si>
  <si>
    <t>18185673</t>
  </si>
  <si>
    <t>Borgheim, Frosta, Tø \ /[Kvant.:] 30 Plants</t>
  </si>
  <si>
    <t>Ca. Quantity: 30 Plants</t>
  </si>
  <si>
    <t>https://www.artsobservasjoner.no/Sighting/18185673</t>
  </si>
  <si>
    <t>POINT (288516 7058949)</t>
  </si>
  <si>
    <t>urn:uuid:6719f25e-46e5-435d-b929-dd52c931ba2a</t>
  </si>
  <si>
    <t>1010_18185673</t>
  </si>
  <si>
    <t>18185338</t>
  </si>
  <si>
    <t>Vangberg, Frosta, Tø \ /[Kvant.:] 20 Plants</t>
  </si>
  <si>
    <t>https://www.artsobservasjoner.no/Sighting/18185338</t>
  </si>
  <si>
    <t>POINT (289213 7058047)</t>
  </si>
  <si>
    <t>urn:uuid:86d99909-5c75-476f-978a-1534f0dd7bbf</t>
  </si>
  <si>
    <t>1010_18185338</t>
  </si>
  <si>
    <t>18185342</t>
  </si>
  <si>
    <t>Green, Frosta, Tø \ /[Kvant.:] 10 Plants</t>
  </si>
  <si>
    <t>https://www.artsobservasjoner.no/Sighting/18185342</t>
  </si>
  <si>
    <t>POINT (288890 7058129)</t>
  </si>
  <si>
    <t>urn:uuid:7748faa2-03ce-4635-8997-89246a871835</t>
  </si>
  <si>
    <t>1010_18185342</t>
  </si>
  <si>
    <t>18185425</t>
  </si>
  <si>
    <t>Morten Alstad, Frosta, Tø \ /[Kvant.:] 10 Plants</t>
  </si>
  <si>
    <t>https://www.artsobservasjoner.no/Sighting/18185425</t>
  </si>
  <si>
    <t>POINT (288261 7059910)</t>
  </si>
  <si>
    <t>urn:uuid:e84e8ec5-1b20-440a-9327-9e48579dd08a</t>
  </si>
  <si>
    <t>1010_18185425</t>
  </si>
  <si>
    <t>18185442</t>
  </si>
  <si>
    <t>Asklund, Frosta, Tø \ /[Kvant.:] 10 Plants</t>
  </si>
  <si>
    <t>https://www.artsobservasjoner.no/Sighting/18185442</t>
  </si>
  <si>
    <t>POINT (288314 7058026)</t>
  </si>
  <si>
    <t>urn:uuid:773ed417-4d9f-4a81-a8b7-2c2c10e80e5b</t>
  </si>
  <si>
    <t>1010_18185442</t>
  </si>
  <si>
    <t>18185476</t>
  </si>
  <si>
    <t>Dalhuset, Frosta, Tø \ /[Kvant.:] 5 Plants</t>
  </si>
  <si>
    <t>Ca. Quantity: 5 Plants</t>
  </si>
  <si>
    <t>https://www.artsobservasjoner.no/Sighting/18185476</t>
  </si>
  <si>
    <t>POINT (288389 7058674)</t>
  </si>
  <si>
    <t>urn:uuid:d79f6813-e3e6-44e8-b694-be2883656382</t>
  </si>
  <si>
    <t>1010_18185476</t>
  </si>
  <si>
    <t>18185484</t>
  </si>
  <si>
    <t>Skjevik, Frosta, Tø \ /[Kvant.:] 10 Plants</t>
  </si>
  <si>
    <t>https://www.artsobservasjoner.no/Sighting/18185484</t>
  </si>
  <si>
    <t>POINT (288574 7059947)</t>
  </si>
  <si>
    <t>urn:uuid:95becc94-32a2-4ea6-bab3-a915374ab423</t>
  </si>
  <si>
    <t>1010_18185484</t>
  </si>
  <si>
    <t>18185487</t>
  </si>
  <si>
    <t>Heggdal, Frosta, Tø \ /[Kvant.:] 10 Plants</t>
  </si>
  <si>
    <t>https://www.artsobservasjoner.no/Sighting/18185487</t>
  </si>
  <si>
    <t>POINT (288566 7058988)</t>
  </si>
  <si>
    <t>urn:uuid:1b22ca09-129f-4ec5-a79a-e713a7c25ac5</t>
  </si>
  <si>
    <t>1010_18185487</t>
  </si>
  <si>
    <t>18185421</t>
  </si>
  <si>
    <t>289_7061</t>
  </si>
  <si>
    <t>Tømret, Frosta, Tø \ /[Kvant.:] 10 Plants</t>
  </si>
  <si>
    <t>https://www.artsobservasjoner.no/Sighting/18185421</t>
  </si>
  <si>
    <t>POINT (288710 7060431)</t>
  </si>
  <si>
    <t>urn:uuid:921c46af-023b-4128-939f-5b73f52780db</t>
  </si>
  <si>
    <t>1010_18185421</t>
  </si>
  <si>
    <t>18185415</t>
  </si>
  <si>
    <t>Åshild Berg, Frosta, Tø \ /[Kvant.:] 20 Plants</t>
  </si>
  <si>
    <t>https://www.artsobservasjoner.no/Sighting/18185415</t>
  </si>
  <si>
    <t>POINT (288836 7060365)</t>
  </si>
  <si>
    <t>urn:uuid:0b1fbfb5-f665-4607-ae66-702c3a88b58b</t>
  </si>
  <si>
    <t>1010_18185415</t>
  </si>
  <si>
    <t>41014</t>
  </si>
  <si>
    <t>291_7057</t>
  </si>
  <si>
    <t>N Moksnes austre \Forvillet i vei/skogkant,</t>
  </si>
  <si>
    <t>Sparsomt</t>
  </si>
  <si>
    <t>https://www.unimus.no/felles/bilder/web_hent_bilde.php?id=14730658&amp;type=jpeg</t>
  </si>
  <si>
    <t>POINT (290760 7057170)</t>
  </si>
  <si>
    <t>urn:catalog:TRH:V:41014</t>
  </si>
  <si>
    <t>37_41014</t>
  </si>
  <si>
    <t>TRH_41014</t>
  </si>
  <si>
    <t>12019939</t>
  </si>
  <si>
    <t>https://www.artsobservasjoner.no/Sighting/12019939</t>
  </si>
  <si>
    <t>POINT (291654 7057417)</t>
  </si>
  <si>
    <t>urn:uuid:0576c7ec-4dad-4eb0-ac3c-3482cf675db3</t>
  </si>
  <si>
    <t>1010_12019939</t>
  </si>
  <si>
    <t>12020622</t>
  </si>
  <si>
    <t>https://www.artsobservasjoner.no/Sighting/12020622</t>
  </si>
  <si>
    <t>POINT (291686 7057433)</t>
  </si>
  <si>
    <t>urn:uuid:5a64b280-5f26-4234-a62a-40ae9235f61d</t>
  </si>
  <si>
    <t>1010_12020622</t>
  </si>
  <si>
    <t>12019728</t>
  </si>
  <si>
    <t>Vågen, Frosta, Tø \ /[Kvant.:] 25 Plants</t>
  </si>
  <si>
    <t>https://www.artsobservasjoner.no/Sighting/12019728</t>
  </si>
  <si>
    <t>POINT (291785 7057412)</t>
  </si>
  <si>
    <t>urn:uuid:1a0aa68b-585b-4353-96e7-5226dec1ac61</t>
  </si>
  <si>
    <t>1010_12019728</t>
  </si>
  <si>
    <t>18185318</t>
  </si>
  <si>
    <t>Bjarne Ulvik, Frosta, Tø \ /[Kvant.:] 10 Plants</t>
  </si>
  <si>
    <t>https://www.artsobservasjoner.no/Sighting/18185318</t>
  </si>
  <si>
    <t>POINT (291774 7057429)</t>
  </si>
  <si>
    <t>urn:uuid:3ac9cd2e-accc-4e3e-b218-1affb98b55e3</t>
  </si>
  <si>
    <t>1010_18185318</t>
  </si>
  <si>
    <t>18185327</t>
  </si>
  <si>
    <t>Steinsve, Frosta, Tø \ /[Kvant.:] 10 Plants</t>
  </si>
  <si>
    <t>https://www.artsobservasjoner.no/Sighting/18185327</t>
  </si>
  <si>
    <t>POINT (291484 7057209)</t>
  </si>
  <si>
    <t>urn:uuid:339c85ca-9875-440d-ad75-8fea2b3c1572</t>
  </si>
  <si>
    <t>1010_18185327</t>
  </si>
  <si>
    <t>18185315</t>
  </si>
  <si>
    <t>Steinsve, Frosta, Tø \ /[Kvant.:] 20 Plants</t>
  </si>
  <si>
    <t>https://www.artsobservasjoner.no/Sighting/18185315</t>
  </si>
  <si>
    <t>POINT (291492 7057243)</t>
  </si>
  <si>
    <t>urn:uuid:0f1a927b-5fc2-4e65-ad75-1e9766c9d132</t>
  </si>
  <si>
    <t>1010_18185315</t>
  </si>
  <si>
    <t>18185334</t>
  </si>
  <si>
    <t>Hyndøy, Frosta, Tø \ /[Kvant.:] 20 Plants</t>
  </si>
  <si>
    <t>https://www.artsobservasjoner.no/Sighting/18185334</t>
  </si>
  <si>
    <t>POINT (291343 7057440)</t>
  </si>
  <si>
    <t>urn:uuid:2404c1d8-c773-447f-bf30-9870b16fc14e</t>
  </si>
  <si>
    <t>1010_18185334</t>
  </si>
  <si>
    <t>18185335</t>
  </si>
  <si>
    <t>https://www.artsobservasjoner.no/Sighting/18185335</t>
  </si>
  <si>
    <t>POINT (291327 7057433)</t>
  </si>
  <si>
    <t>urn:uuid:83457688-182c-44dc-b1ea-c6450ee8f76e</t>
  </si>
  <si>
    <t>1010_18185335</t>
  </si>
  <si>
    <t>18185336</t>
  </si>
  <si>
    <t>Halvard Nordfjæran, Frosta, Tø \ /[Kvant.:] 30 Plants</t>
  </si>
  <si>
    <t>https://www.artsobservasjoner.no/Sighting/18185336</t>
  </si>
  <si>
    <t>POINT (290915 7057227)</t>
  </si>
  <si>
    <t>urn:uuid:9236bc07-9e5d-4344-96fc-2d49b659127a</t>
  </si>
  <si>
    <t>1010_18185336</t>
  </si>
  <si>
    <t>18185348</t>
  </si>
  <si>
    <t>Bailey, Frosta, Tø \ /[Kvant.:] 20 Plants</t>
  </si>
  <si>
    <t>https://www.artsobservasjoner.no/Sighting/18185348</t>
  </si>
  <si>
    <t>POINT (291660 7057403)</t>
  </si>
  <si>
    <t>urn:uuid:13e6c0fe-6870-4dc3-b6c7-ecaa9329b278</t>
  </si>
  <si>
    <t>1010_18185348</t>
  </si>
  <si>
    <t>18263542</t>
  </si>
  <si>
    <t>https://www.artsobservasjoner.no/Sighting/18263542</t>
  </si>
  <si>
    <t>POINT (291691 7057422)</t>
  </si>
  <si>
    <t>urn:uuid:986fccbe-18a6-4b22-8ecd-4031d2164579</t>
  </si>
  <si>
    <t>1010_18263542</t>
  </si>
  <si>
    <t>18185472</t>
  </si>
  <si>
    <t>291_7059</t>
  </si>
  <si>
    <t>Jon Kvam, Frosta, Tø \ /[Kvant.:] 20 Plants</t>
  </si>
  <si>
    <t>https://www.artsobservasjoner.no/Sighting/18185472</t>
  </si>
  <si>
    <t>POINT (291501 7059675)</t>
  </si>
  <si>
    <t>urn:uuid:d60e3133-1f79-4a4f-bfef-7a95a5101b90</t>
  </si>
  <si>
    <t>1010_18185472</t>
  </si>
  <si>
    <t>18185390</t>
  </si>
  <si>
    <t>293_7057</t>
  </si>
  <si>
    <t>Ulvik Kjellrun, Frosta, Tø \ /[Kvant.:] 10 Plants</t>
  </si>
  <si>
    <t>https://www.artsobservasjoner.no/Sighting/18185390</t>
  </si>
  <si>
    <t>POINT (292718 7057947)</t>
  </si>
  <si>
    <t>urn:uuid:9b57298b-987c-4a42-99c2-f23ae244e8f9</t>
  </si>
  <si>
    <t>1010_18185390</t>
  </si>
  <si>
    <t>12018307</t>
  </si>
  <si>
    <t>293_7061</t>
  </si>
  <si>
    <t>https://www.artsobservasjoner.no/Sighting/12018307</t>
  </si>
  <si>
    <t>POINT (292970 7061513)</t>
  </si>
  <si>
    <t>urn:uuid:67fb6470-9f0d-4e4b-affd-0829c03ca42e</t>
  </si>
  <si>
    <t>1010_12018307</t>
  </si>
  <si>
    <t>12019975</t>
  </si>
  <si>
    <t>https://www.artsobservasjoner.no/Sighting/12019975</t>
  </si>
  <si>
    <t>POINT (292463 7061056)</t>
  </si>
  <si>
    <t>urn:uuid:9b76d606-4add-47ed-8541-91d5d48e58fd</t>
  </si>
  <si>
    <t>1010_12019975</t>
  </si>
  <si>
    <t>12021145</t>
  </si>
  <si>
    <t>https://www.artsobservasjoner.no/Sighting/12021145</t>
  </si>
  <si>
    <t>POINT (292502 7061121)</t>
  </si>
  <si>
    <t>urn:uuid:c3d502cf-feb4-409c-a7b1-cb987f53e451</t>
  </si>
  <si>
    <t>1010_12021145</t>
  </si>
  <si>
    <t>12022147</t>
  </si>
  <si>
    <t>https://www.artsobservasjoner.no/Sighting/12022147</t>
  </si>
  <si>
    <t>POINT (293015 7061606)</t>
  </si>
  <si>
    <t>urn:uuid:9ab486e8-a8da-42c0-9009-7a676578b685</t>
  </si>
  <si>
    <t>1010_12022147</t>
  </si>
  <si>
    <t>12023021</t>
  </si>
  <si>
    <t>Myra, Frosta, Tø \ /[Kvant.:] 8 Plants</t>
  </si>
  <si>
    <t>Validationstatus: Approved Media Quantity: 8 Plants</t>
  </si>
  <si>
    <t>https://www.artsobservasjoner.no/Sighting/12023021</t>
  </si>
  <si>
    <t>POINT (292953 7061477)</t>
  </si>
  <si>
    <t>urn:uuid:9c43269b-d99f-42de-99b8-6bd54935b4da</t>
  </si>
  <si>
    <t>1010_12023021</t>
  </si>
  <si>
    <t>12023401</t>
  </si>
  <si>
    <t>Røningen, Frosta, Tø \ /[Kvant.:] 15 Plants</t>
  </si>
  <si>
    <t>https://www.artsobservasjoner.no/Sighting/12023401</t>
  </si>
  <si>
    <t>POINT (292306 7060790)</t>
  </si>
  <si>
    <t>urn:uuid:2cfe362c-b4cd-4273-9334-ed09a2e95d87</t>
  </si>
  <si>
    <t>1010_12023401</t>
  </si>
  <si>
    <t>12023930</t>
  </si>
  <si>
    <t>Røningen, Frosta, Tø \ /[Kvant.:] 20 Plants</t>
  </si>
  <si>
    <t>https://www.artsobservasjoner.no/Sighting/12023930</t>
  </si>
  <si>
    <t>POINT (292442 7061019)</t>
  </si>
  <si>
    <t>urn:uuid:bb237746-804e-46fe-92cd-08437b91ffc9</t>
  </si>
  <si>
    <t>1010_12023930</t>
  </si>
  <si>
    <t>13167660</t>
  </si>
  <si>
    <t>Marit Gressetvold</t>
  </si>
  <si>
    <t>Quantity: 8 Plants</t>
  </si>
  <si>
    <t>https://www.artsobservasjoner.no/Sighting/13167660</t>
  </si>
  <si>
    <t>POINT (292934 7061520)</t>
  </si>
  <si>
    <t>urn:uuid:608e0de9-5eff-4420-bc96-4c7f798251a4</t>
  </si>
  <si>
    <t>1010_13167660</t>
  </si>
  <si>
    <t>18185360</t>
  </si>
  <si>
    <t>Kvamman, Frosta, Tø \ /[Kvant.:] 5 Plants</t>
  </si>
  <si>
    <t>https://www.artsobservasjoner.no/Sighting/18185360</t>
  </si>
  <si>
    <t>POINT (292458 7061062)</t>
  </si>
  <si>
    <t>urn:uuid:7825c111-4260-415e-8689-417c56afa924</t>
  </si>
  <si>
    <t>1010_18185360</t>
  </si>
  <si>
    <t>18185396</t>
  </si>
  <si>
    <t>Hojem, Frosta, Tø \ /[Kvant.:] 10 Plants</t>
  </si>
  <si>
    <t>https://www.artsobservasjoner.no/Sighting/18185396</t>
  </si>
  <si>
    <t>POINT (292536 7060212)</t>
  </si>
  <si>
    <t>urn:uuid:69d5b3fc-ea84-406c-823d-4d280609aecb</t>
  </si>
  <si>
    <t>1010_18185396</t>
  </si>
  <si>
    <t>18185403</t>
  </si>
  <si>
    <t>Kjell Brenne, Frosta, Tø \ /[Kvant.:] 20 Plants</t>
  </si>
  <si>
    <t>https://www.artsobservasjoner.no/Sighting/18185403</t>
  </si>
  <si>
    <t>POINT (292835 7061321)</t>
  </si>
  <si>
    <t>urn:uuid:5a230c96-8fd9-4696-8138-456ce923fa35</t>
  </si>
  <si>
    <t>1010_18185403</t>
  </si>
  <si>
    <t>18185461</t>
  </si>
  <si>
    <t>Kvamstad, Frosta, Tø \ /[Kvant.:] 100 Plants</t>
  </si>
  <si>
    <t>Ca. Quantity: 100 Plants</t>
  </si>
  <si>
    <t>https://www.artsobservasjoner.no/Sighting/18185461</t>
  </si>
  <si>
    <t>POINT (292925 7061394)</t>
  </si>
  <si>
    <t>urn:uuid:ff6a5d5e-00de-4bc0-8241-1de361bc7964</t>
  </si>
  <si>
    <t>1010_18185461</t>
  </si>
  <si>
    <t>18185466</t>
  </si>
  <si>
    <t>Rygg Jon, Frosta, Tø \ /[Kvant.:] 200 Plants</t>
  </si>
  <si>
    <t>Ca. Quantity: 200 Plants</t>
  </si>
  <si>
    <t>https://www.artsobservasjoner.no/Sighting/18185466</t>
  </si>
  <si>
    <t>POINT (292986 7061501)</t>
  </si>
  <si>
    <t>urn:uuid:a0fd3f7d-4320-4866-9bbf-900de380b3b1</t>
  </si>
  <si>
    <t>1010_18185466</t>
  </si>
  <si>
    <t>18185604</t>
  </si>
  <si>
    <t>Åsheim, Frosta, Tø \ /[Kvant.:] 10 Plants</t>
  </si>
  <si>
    <t>https://www.artsobservasjoner.no/Sighting/18185604</t>
  </si>
  <si>
    <t>POINT (292304 7060773)</t>
  </si>
  <si>
    <t>urn:uuid:a1a18c71-4ed2-460d-8c7a-a67d703c2ce4</t>
  </si>
  <si>
    <t>1010_18185604</t>
  </si>
  <si>
    <t>18185660</t>
  </si>
  <si>
    <t>Kvamman, Frosta, Tø \ /[Kvant.:] 30 Plants</t>
  </si>
  <si>
    <t>https://www.artsobservasjoner.no/Sighting/18185660</t>
  </si>
  <si>
    <t>POINT (292452 7061010)</t>
  </si>
  <si>
    <t>urn:uuid:f51da8d9-6715-4cef-ba56-f8f6dd26a717</t>
  </si>
  <si>
    <t>1010_18185660</t>
  </si>
  <si>
    <t>18185666</t>
  </si>
  <si>
    <t>https://www.artsobservasjoner.no/Sighting/18185666</t>
  </si>
  <si>
    <t>POINT (292457 7061020)</t>
  </si>
  <si>
    <t>urn:uuid:a164eea6-42ff-4a82-9e02-336410ead04d</t>
  </si>
  <si>
    <t>1010_18185666</t>
  </si>
  <si>
    <t>18185407</t>
  </si>
  <si>
    <t>293_7063</t>
  </si>
  <si>
    <t>Arne Røsvik, Frosta, Tø \ /[Kvant.:] 20 Plants</t>
  </si>
  <si>
    <t>https://www.artsobservasjoner.no/Sighting/18185407</t>
  </si>
  <si>
    <t>POINT (292446 7062861)</t>
  </si>
  <si>
    <t>urn:uuid:b3cfb388-b649-4b6b-b5e1-0d97391c3578</t>
  </si>
  <si>
    <t>1010_18185407</t>
  </si>
  <si>
    <t>12020011</t>
  </si>
  <si>
    <t>295_7059</t>
  </si>
  <si>
    <t>Dalsve, Frosta, Tø \ /[Kvant.:] 1 Plants</t>
  </si>
  <si>
    <t>https://www.artsobservasjoner.no/Sighting/12020011</t>
  </si>
  <si>
    <t>POINT (294034 7059791)</t>
  </si>
  <si>
    <t>urn:uuid:1484881c-3a25-4714-8496-2684d1e44ca9</t>
  </si>
  <si>
    <t>1010_12020011</t>
  </si>
  <si>
    <t>18185395</t>
  </si>
  <si>
    <t>Aunet, Frosta, Tø \ /[Kvant.:] 10 Plants</t>
  </si>
  <si>
    <t>https://www.artsobservasjoner.no/Sighting/18185395</t>
  </si>
  <si>
    <t>POINT (294822 7059446)</t>
  </si>
  <si>
    <t>urn:uuid:0ed65e9a-7b5e-40bb-ad1f-9b60b603e653</t>
  </si>
  <si>
    <t>1010_18185395</t>
  </si>
  <si>
    <t>18185391</t>
  </si>
  <si>
    <t>297_7061</t>
  </si>
  <si>
    <t>Aspmodal, Frosta, Tø \ /[Kvant.:] 20 Plants</t>
  </si>
  <si>
    <t>https://www.artsobservasjoner.no/Sighting/18185391</t>
  </si>
  <si>
    <t>POINT (296498 7060115)</t>
  </si>
  <si>
    <t>urn:uuid:6a47706e-1287-41b6-844f-7a183a694b42</t>
  </si>
  <si>
    <t>1010_18185391</t>
  </si>
  <si>
    <t>18185393</t>
  </si>
  <si>
    <t>Løvstad, Frosta, Tø \ /[Kvant.:] 5 Plants</t>
  </si>
  <si>
    <t>https://www.artsobservasjoner.no/Sighting/18185393</t>
  </si>
  <si>
    <t>POINT (296366 7060047)</t>
  </si>
  <si>
    <t>urn:uuid:c638da7f-1f7a-4306-9b9d-a888cd266aa0</t>
  </si>
  <si>
    <t>1010_18185393</t>
  </si>
  <si>
    <t>13428372</t>
  </si>
  <si>
    <t>263_7057</t>
  </si>
  <si>
    <t>Leksvik</t>
  </si>
  <si>
    <t>Rv 755 Vollakryssvegen 8-619, Indre Fosen, Tø \ /[Kvant.:] 3 Bushes</t>
  </si>
  <si>
    <t>Forvilla. Quantity: 3 Bushes</t>
  </si>
  <si>
    <t>https://www.artsobservasjoner.no/Sighting/13428372</t>
  </si>
  <si>
    <t>POINT (262124 7056038)</t>
  </si>
  <si>
    <t>urn:uuid:974038c0-98c7-431a-bf61-6c426079149e</t>
  </si>
  <si>
    <t>1010_13428372</t>
  </si>
  <si>
    <t>13483604</t>
  </si>
  <si>
    <t>Vanvikvegen 1-955, Indre Fosen, Tø \ /[Kvant.:] 1 Bushes</t>
  </si>
  <si>
    <t>I hage. Taksert på avstand. Quantity: 1 Bushes</t>
  </si>
  <si>
    <t>https://www.artsobservasjoner.no/Sighting/13483604</t>
  </si>
  <si>
    <t>POINT (262794 7056368)</t>
  </si>
  <si>
    <t>urn:uuid:70446bea-9fc9-489d-ba65-ff180e643cbf</t>
  </si>
  <si>
    <t>1010_13483604</t>
  </si>
  <si>
    <t>27242397</t>
  </si>
  <si>
    <t>273_7059</t>
  </si>
  <si>
    <t>Hindrem, Indre Fosen, Tø</t>
  </si>
  <si>
    <t>Gunn Nyborg</t>
  </si>
  <si>
    <t>https://www.artsobservasjoner.no/Sighting/27242397</t>
  </si>
  <si>
    <t>POINT (273498 7059615)</t>
  </si>
  <si>
    <t>urn:uuid:33932108-7dc9-43a8-bc1b-ab63f9a35786</t>
  </si>
  <si>
    <t>1010_27242397</t>
  </si>
  <si>
    <t>18435884</t>
  </si>
  <si>
    <t>283_7069</t>
  </si>
  <si>
    <t>Leksvik, Indre Fosen, Tø \Parkeringsplass /[Kvant.:] 1 Plants</t>
  </si>
  <si>
    <t>Klart frøspreidd.. Quantity: 1 Plants</t>
  </si>
  <si>
    <t>https://www.artsobservasjoner.no/Sighting/18435884</t>
  </si>
  <si>
    <t>POINT (283669 7068009)</t>
  </si>
  <si>
    <t>urn:uuid:69a76fe8-79dd-4d06-93c6-fa7f964122cc</t>
  </si>
  <si>
    <t>1010_18435884</t>
  </si>
  <si>
    <t>18050374</t>
  </si>
  <si>
    <t>Sandgrind, Indre Fosen, Tø \høgstaudeskog</t>
  </si>
  <si>
    <t>https://www.artsobservasjoner.no/Sighting/18050374</t>
  </si>
  <si>
    <t>POINT (282528 7069100)</t>
  </si>
  <si>
    <t>urn:uuid:1913e6fc-d242-4eb9-a934-08bbf870a1f6</t>
  </si>
  <si>
    <t>1010_18050374</t>
  </si>
  <si>
    <t>18471922</t>
  </si>
  <si>
    <t>Hønnås, Indre Fosen, Tø \NA T4 Skogsmark engkant/høgstaudeskog Opprinnel...</t>
  </si>
  <si>
    <t>https://www.artsobservasjoner.no/Sighting/18471922</t>
  </si>
  <si>
    <t>POINT (282516 7069098)</t>
  </si>
  <si>
    <t>urn:uuid:ae1a9560-a8af-442f-aa1c-01a5b7701f2a</t>
  </si>
  <si>
    <t>1010_18471922</t>
  </si>
  <si>
    <t>SL20200717105831</t>
  </si>
  <si>
    <t>283_7071</t>
  </si>
  <si>
    <t>Leksvik Skisenter sør</t>
  </si>
  <si>
    <t>Langmo, S.H.</t>
  </si>
  <si>
    <t>POINT (282248 7071778)</t>
  </si>
  <si>
    <t>59_SL20200717105831</t>
  </si>
  <si>
    <t>18232063</t>
  </si>
  <si>
    <t>297_7059</t>
  </si>
  <si>
    <t>Levanger</t>
  </si>
  <si>
    <t>Fv 102 Lofjordvegen 3-1907, Levanger, Tø \ /[Kvant.:] 50 Bushes</t>
  </si>
  <si>
    <t>Forvilla i Bergvegg. Quantity: 50 Bushes</t>
  </si>
  <si>
    <t>https://www.artsobservasjoner.no/Sighting/18232063</t>
  </si>
  <si>
    <t>POLYGON ((297780 7058135, 297782 7058132, 297809 7058143, 297825 7058141, 297831 7058142, 297830 7058147, 297808 7058146, 297780 7058135))</t>
  </si>
  <si>
    <t>urn:uuid:be957612-e585-4bcd-8e1a-f1d12405d525</t>
  </si>
  <si>
    <t>1010_18232063</t>
  </si>
  <si>
    <t>22869086</t>
  </si>
  <si>
    <t>299_7057</t>
  </si>
  <si>
    <t>Nesjo 1 178, Levanger, Tø \ /[Kvant.:] 20 Bushes</t>
  </si>
  <si>
    <t>Quantity: 20 Bushes</t>
  </si>
  <si>
    <t>https://www.artsobservasjoner.no/Sighting/22869086</t>
  </si>
  <si>
    <t>POINT (298264 7056112)</t>
  </si>
  <si>
    <t>urn:uuid:8c7dafb7-9326-4673-9ade-43b6abe1bad4</t>
  </si>
  <si>
    <t>1010_22869086</t>
  </si>
  <si>
    <t>22869088</t>
  </si>
  <si>
    <t>Nesjo 2 179, Levanger, Tø \ /[Kvant.:] 5 Bushes</t>
  </si>
  <si>
    <t>https://www.artsobservasjoner.no/Sighting/22869088</t>
  </si>
  <si>
    <t>POINT (298546 7056626)</t>
  </si>
  <si>
    <t>urn:uuid:f7a5a86b-ec0b-4f14-be51-56947999eda6</t>
  </si>
  <si>
    <t>1010_22869088</t>
  </si>
  <si>
    <t>22869091</t>
  </si>
  <si>
    <t>Nesjo 3 180, Levanger, Tø \ /[Kvant.:] 5</t>
  </si>
  <si>
    <t>I hage, Taksert på avstand. est usikkert.</t>
  </si>
  <si>
    <t>https://www.artsobservasjoner.no/Sighting/22869091</t>
  </si>
  <si>
    <t>POINT (298579 7056733)</t>
  </si>
  <si>
    <t>urn:uuid:3c2dee65-b8a9-48ad-a94c-dda3d70b1ca2</t>
  </si>
  <si>
    <t>1010_22869091</t>
  </si>
  <si>
    <t>151822</t>
  </si>
  <si>
    <t>299_7059</t>
  </si>
  <si>
    <t>Fårabotnen, fra tunnellen N Hopla og nesten 1 km utover \Forvillet i skog og veikanter</t>
  </si>
  <si>
    <t>I mengder</t>
  </si>
  <si>
    <t>https://www.unimus.no/felles/bilder/web_hent_bilde.php?id=14810699&amp;type=jpeg</t>
  </si>
  <si>
    <t>POINT (298983 7059229)</t>
  </si>
  <si>
    <t>urn:catalog:TRH:V:151822</t>
  </si>
  <si>
    <t>37_151822</t>
  </si>
  <si>
    <t>TRH_151822</t>
  </si>
  <si>
    <t>303777</t>
  </si>
  <si>
    <t>Fåråbotn, store mengder i veikant over ca 300 m</t>
  </si>
  <si>
    <t>Anders Often | Tore Berg</t>
  </si>
  <si>
    <t>https://www.unimus.no/felles/bilder/web_hent_bilde.php?id=13561217&amp;type=jpeg</t>
  </si>
  <si>
    <t>POINT (299079 7059648)</t>
  </si>
  <si>
    <t>urn:catalog:O:V:303777</t>
  </si>
  <si>
    <t>8_303777</t>
  </si>
  <si>
    <t>O_303777</t>
  </si>
  <si>
    <t>12017235</t>
  </si>
  <si>
    <t>Nord Trøndelag, Levanger, Tø</t>
  </si>
  <si>
    <t>https://www.artsobservasjoner.no/Sighting/12017235</t>
  </si>
  <si>
    <t>POINT (298734 7059813)</t>
  </si>
  <si>
    <t>urn:uuid:10a9fd7e-50bc-485e-bc5b-c36e0c1e4cde</t>
  </si>
  <si>
    <t>1010_12017235</t>
  </si>
  <si>
    <t>12018005</t>
  </si>
  <si>
    <t>https://www.artsobservasjoner.no/Sighting/12018005</t>
  </si>
  <si>
    <t>POINT (299715 7059384)</t>
  </si>
  <si>
    <t>urn:uuid:ed3f92e4-1cec-4115-9522-6215b903cfa6</t>
  </si>
  <si>
    <t>1010_12018005</t>
  </si>
  <si>
    <t>12019489</t>
  </si>
  <si>
    <t>https://www.artsobservasjoner.no/Sighting/12019489</t>
  </si>
  <si>
    <t>POINT (299381 7059685)</t>
  </si>
  <si>
    <t>urn:uuid:32eacd8e-abae-4382-8f05-5d542ec16eaf</t>
  </si>
  <si>
    <t>1010_12019489</t>
  </si>
  <si>
    <t>12019643</t>
  </si>
  <si>
    <t>https://www.artsobservasjoner.no/Sighting/12019643</t>
  </si>
  <si>
    <t>POINT (299399 7059635)</t>
  </si>
  <si>
    <t>urn:uuid:e6c03fd1-b7d9-404b-8d54-fee389c0c997</t>
  </si>
  <si>
    <t>1010_12019643</t>
  </si>
  <si>
    <t>12019716</t>
  </si>
  <si>
    <t>https://www.artsobservasjoner.no/Sighting/12019716</t>
  </si>
  <si>
    <t>POINT (299076 7059703)</t>
  </si>
  <si>
    <t>urn:uuid:715fcc44-0f07-4f8f-bd9d-1536ed8f6b3c</t>
  </si>
  <si>
    <t>1010_12019716</t>
  </si>
  <si>
    <t>12019822</t>
  </si>
  <si>
    <t>https://www.artsobservasjoner.no/Sighting/12019822</t>
  </si>
  <si>
    <t>POINT (299502 7059456)</t>
  </si>
  <si>
    <t>urn:uuid:b291b791-f413-4c59-a0ae-c17b9047fe3f</t>
  </si>
  <si>
    <t>1010_12019822</t>
  </si>
  <si>
    <t>12020266</t>
  </si>
  <si>
    <t>https://www.artsobservasjoner.no/Sighting/12020266</t>
  </si>
  <si>
    <t>POINT (299625 7059427)</t>
  </si>
  <si>
    <t>urn:uuid:d9a75467-fe41-4ef1-ad87-a77c235258b3</t>
  </si>
  <si>
    <t>1010_12020266</t>
  </si>
  <si>
    <t>12020267</t>
  </si>
  <si>
    <t>https://www.artsobservasjoner.no/Sighting/12020267</t>
  </si>
  <si>
    <t>POINT (299020 7059679)</t>
  </si>
  <si>
    <t>urn:uuid:af69d57e-0df1-4a9c-a029-78a600d1e87e</t>
  </si>
  <si>
    <t>1010_12020267</t>
  </si>
  <si>
    <t>12020461</t>
  </si>
  <si>
    <t>https://www.artsobservasjoner.no/Sighting/12020461</t>
  </si>
  <si>
    <t>POINT (299554 7059444)</t>
  </si>
  <si>
    <t>urn:uuid:8bcd7bd3-d18a-4225-a02c-eca11956ec6f</t>
  </si>
  <si>
    <t>1010_12020461</t>
  </si>
  <si>
    <t>12021586</t>
  </si>
  <si>
    <t>https://www.artsobservasjoner.no/Sighting/12021586</t>
  </si>
  <si>
    <t>POINT (298947 7059668)</t>
  </si>
  <si>
    <t>urn:uuid:d68e8505-6512-4935-bbe4-d86f9fc7efe6</t>
  </si>
  <si>
    <t>1010_12021586</t>
  </si>
  <si>
    <t>12021708</t>
  </si>
  <si>
    <t>https://www.artsobservasjoner.no/Sighting/12021708</t>
  </si>
  <si>
    <t>POINT (299215 7059729)</t>
  </si>
  <si>
    <t>urn:uuid:6a8b43bc-edf1-4633-9b2c-9eb84282d60d</t>
  </si>
  <si>
    <t>1010_12021708</t>
  </si>
  <si>
    <t>18231908</t>
  </si>
  <si>
    <t>Fv 102 Lofjordvegen 4-1909, Levanger, Tø \ /[Kvant.:] 1 Bushes</t>
  </si>
  <si>
    <t>https://www.artsobservasjoner.no/Sighting/18231908</t>
  </si>
  <si>
    <t>POINT (298008 7058167)</t>
  </si>
  <si>
    <t>urn:uuid:0747b0f9-6d4b-4551-9ab8-5fceb581bb4a</t>
  </si>
  <si>
    <t>1010_18231908</t>
  </si>
  <si>
    <t>18232387</t>
  </si>
  <si>
    <t>Fv 753 Frostavegen 10, Levanger, Tø \ /[Kvant.:] 5000 Bushes</t>
  </si>
  <si>
    <t>Stort området som må utredes. Forvilla. Quantity: 5000 Bushes</t>
  </si>
  <si>
    <t>https://www.artsobservasjoner.no/Sighting/18232387</t>
  </si>
  <si>
    <t>POLYGON ((298986 7059662, 298983 7059650, 299018 7059640, 299090 7059671, 299150 7059687, 299275 7059707, 299340 7059690, 299371 7059657, 299375 7059650, 299383 7059652, 299367 7059692, 299331 7059715, 299294 7059725, 299221 7059723, 299140 7059709, 298986 7059662))</t>
  </si>
  <si>
    <t>urn:uuid:44e28771-a904-4522-9037-923d058c6f75</t>
  </si>
  <si>
    <t>1010_18232387</t>
  </si>
  <si>
    <t>18232389</t>
  </si>
  <si>
    <t>Fv 753 Frostavegen 11, Levanger, Tø \ /[Kvant.:] 3000 Bushes</t>
  </si>
  <si>
    <t>Stort område som må utredes. Forvilla. Quantity: 3000 Bushes</t>
  </si>
  <si>
    <t>https://www.artsobservasjoner.no/Sighting/18232389</t>
  </si>
  <si>
    <t>POLYGON ((299386 7059642, 299374 7059640, 299384 7059578, 299400 7059500, 299450 7059446, 299519 7059426, 299599 7059405, 299666 7059386, 299668 7059399, 299562 7059427, 299485 7059447, 299444 7059460, 299408 7059523, 299386 7059642))</t>
  </si>
  <si>
    <t>urn:uuid:e00b207d-c6df-4b51-8dc2-5cc3ea6ef34b</t>
  </si>
  <si>
    <t>1010_18232389</t>
  </si>
  <si>
    <t>18232392</t>
  </si>
  <si>
    <t>Fv 753 Frostavegen 4-1895, Levanger, Tø \ /[Kvant.:] 30 Plants</t>
  </si>
  <si>
    <t>Forvilla. Quantity: 30 Plants</t>
  </si>
  <si>
    <t>https://www.artsobservasjoner.no/Sighting/18232392</t>
  </si>
  <si>
    <t>POINT (299738 7059351)</t>
  </si>
  <si>
    <t>urn:uuid:fb93bd79-7037-43a9-9cbc-1615f073c6e1</t>
  </si>
  <si>
    <t>1010_18232392</t>
  </si>
  <si>
    <t>18232393</t>
  </si>
  <si>
    <t>Fv 753 Frostavegen 8-1892, Levanger, Tø \ /[Kvant.:] 2</t>
  </si>
  <si>
    <t>Forvilla.</t>
  </si>
  <si>
    <t>https://www.artsobservasjoner.no/Sighting/18232393</t>
  </si>
  <si>
    <t>POINT (299769 7059344)</t>
  </si>
  <si>
    <t>urn:uuid:2f237240-412f-4466-bb03-ce3351e2a2ae</t>
  </si>
  <si>
    <t>1010_18232393</t>
  </si>
  <si>
    <t>18232394</t>
  </si>
  <si>
    <t>Fv 753 Frostavegen 9-1891, Levanger, Tø \ /[Kvant.:] 25 Bushes</t>
  </si>
  <si>
    <t>https://www.artsobservasjoner.no/Sighting/18232394</t>
  </si>
  <si>
    <t>POINT (299769 7059359)</t>
  </si>
  <si>
    <t>urn:uuid:5ce758c6-63c6-43ed-94e4-28684bc751bb</t>
  </si>
  <si>
    <t>1010_18232394</t>
  </si>
  <si>
    <t>18232396</t>
  </si>
  <si>
    <t>Fv 753 Frostavegen 7-1894, Levanger, Tø \ /[Kvant.:] 6 Bushes</t>
  </si>
  <si>
    <t>Forvillla. Quantity: 6 Bushes</t>
  </si>
  <si>
    <t>https://www.artsobservasjoner.no/Sighting/18232396</t>
  </si>
  <si>
    <t>POLYGON ((299760 7059376, 299762 7059371, 299750 7059361, 299741 7059367, 299760 7059376))</t>
  </si>
  <si>
    <t>urn:uuid:e410da1f-8091-437d-99a1-be9c2176049d</t>
  </si>
  <si>
    <t>1010_18232396</t>
  </si>
  <si>
    <t>20531529</t>
  </si>
  <si>
    <t>Seiberget 1 522, Levanger, Tø \ /[Kvant.:] 50 Plants</t>
  </si>
  <si>
    <t>Langs hele veien. Quantity: 50 Plants</t>
  </si>
  <si>
    <t>https://www.artsobservasjoner.no/Sighting/20531529</t>
  </si>
  <si>
    <t>POINT (299093 7058933)</t>
  </si>
  <si>
    <t>urn:uuid:71fe69ff-e311-4364-b2a9-88fdf6d8e3b3</t>
  </si>
  <si>
    <t>1010_20531529</t>
  </si>
  <si>
    <t>12122287</t>
  </si>
  <si>
    <t>301_7059</t>
  </si>
  <si>
    <t>https://www.artsobservasjoner.no/Sighting/12122287</t>
  </si>
  <si>
    <t>POINT (300527 7058803)</t>
  </si>
  <si>
    <t>urn:uuid:03b0bec4-13da-4753-bce4-07b0e875c6f4</t>
  </si>
  <si>
    <t>1010_12122287</t>
  </si>
  <si>
    <t>18232397</t>
  </si>
  <si>
    <t>Fv 753 Frostavegen 2-1890, Levanger, Tø \ /[Kvant.:] 2 Bushes</t>
  </si>
  <si>
    <t>https://www.artsobservasjoner.no/Sighting/18232397</t>
  </si>
  <si>
    <t>POINT (300713 7058824)</t>
  </si>
  <si>
    <t>urn:uuid:5321a418-b737-470f-85d5-e5171912e1a4</t>
  </si>
  <si>
    <t>1010_18232397</t>
  </si>
  <si>
    <t>17082762</t>
  </si>
  <si>
    <t>303_7059</t>
  </si>
  <si>
    <t>Åsen, Levanger, Tø</t>
  </si>
  <si>
    <t>https://www.artsobservasjoner.no/Sighting/17082762</t>
  </si>
  <si>
    <t>POINT (303701 7058209)</t>
  </si>
  <si>
    <t>urn:uuid:1cc0e2f5-9184-4c8f-836b-819b0efb1d9e</t>
  </si>
  <si>
    <t>1010_17082762</t>
  </si>
  <si>
    <t>18147525</t>
  </si>
  <si>
    <t>305_7061</t>
  </si>
  <si>
    <t>Fv111 Gml Kongevegs sør 1-138, Levanger, Tø \ /[Kvant.:] 3 Bushes</t>
  </si>
  <si>
    <t>I Hage. Quantity: 3 Bushes</t>
  </si>
  <si>
    <t>https://www.artsobservasjoner.no/Sighting/18147525</t>
  </si>
  <si>
    <t>POINT (305517 7061744)</t>
  </si>
  <si>
    <t>urn:uuid:5cf9ad10-3311-4752-90cb-ed93607ec19e</t>
  </si>
  <si>
    <t>1010_18147525</t>
  </si>
  <si>
    <t>27705274</t>
  </si>
  <si>
    <t>Breivegen 400, Levanger, Tø</t>
  </si>
  <si>
    <t>https://www.artsobservasjoner.no/Sighting/27705274</t>
  </si>
  <si>
    <t>POINT (305272 7060611)</t>
  </si>
  <si>
    <t>urn:uuid:f450cd9e-0e4e-4990-a493-0227098b4313</t>
  </si>
  <si>
    <t>1010_27705274</t>
  </si>
  <si>
    <t>27705275</t>
  </si>
  <si>
    <t>https://www.artsobservasjoner.no/Sighting/27705275</t>
  </si>
  <si>
    <t>POINT (305283 7060663)</t>
  </si>
  <si>
    <t>urn:uuid:0f4a32db-e87d-47a8-a79d-4aa1bce49ee2</t>
  </si>
  <si>
    <t>1010_27705275</t>
  </si>
  <si>
    <t>18147528</t>
  </si>
  <si>
    <t>307_7063</t>
  </si>
  <si>
    <t>Fv111 Gml Kongevegs sør 2-139, Levanger, Tø \ /[Kvant.:] 2 Bushes</t>
  </si>
  <si>
    <t>https://www.artsobservasjoner.no/Sighting/18147528</t>
  </si>
  <si>
    <t>POINT (306138 7062636)</t>
  </si>
  <si>
    <t>urn:uuid:8079dd9d-d4a0-4147-8259-cf8bebfe1d53</t>
  </si>
  <si>
    <t>1010_18147528</t>
  </si>
  <si>
    <t>18154884</t>
  </si>
  <si>
    <t>307_7065</t>
  </si>
  <si>
    <t>Fv 111 Gml Kongevei 6-162, Levanger, Tø \ /[Kvant.:] 2 Bushes</t>
  </si>
  <si>
    <t>I Hage. Quantity: 2 Bushes</t>
  </si>
  <si>
    <t>https://www.artsobservasjoner.no/Sighting/18154884</t>
  </si>
  <si>
    <t>POINT (307553 7064917)</t>
  </si>
  <si>
    <t>urn:uuid:e04c1e9f-4f0d-4857-b78b-d5c46b57c34f</t>
  </si>
  <si>
    <t>1010_18154884</t>
  </si>
  <si>
    <t>18155995</t>
  </si>
  <si>
    <t>E6 Litle Kolsan 6-228, Levanger, Tø \ /[Kvant.:] 15 Bushes</t>
  </si>
  <si>
    <t>Forfallen Hage
2017 30/7 15 SK sprøyt
2020 7/7 10 SK sprøyt
. Quantity: 15 Bushes</t>
  </si>
  <si>
    <t>https://www.artsobservasjoner.no/Sighting/18155995</t>
  </si>
  <si>
    <t>POINT (306250 7064245)</t>
  </si>
  <si>
    <t>urn:uuid:cc446e47-00c1-4f6c-b6ec-01cd922924b9</t>
  </si>
  <si>
    <t>1010_18155995</t>
  </si>
  <si>
    <t>18156734</t>
  </si>
  <si>
    <t>Kolsan 1-231, Levanger, Tø \ /[Kvant.:] 3 Bushes</t>
  </si>
  <si>
    <t>https://www.artsobservasjoner.no/Sighting/18156734</t>
  </si>
  <si>
    <t>POINT (306403 7064356)</t>
  </si>
  <si>
    <t>urn:uuid:d4ac2b5f-5822-4dc8-a1c1-ada6f54a79cd</t>
  </si>
  <si>
    <t>1010_18156734</t>
  </si>
  <si>
    <t>303683</t>
  </si>
  <si>
    <t>311_7059</t>
  </si>
  <si>
    <t>Hoklingen, Røstadvika, ei tue mellom veien og stranden</t>
  </si>
  <si>
    <t>https://www.unimus.no/felles/bilder/web_hent_bilde.php?id=13561211&amp;type=jpeg</t>
  </si>
  <si>
    <t>POINT (310029 7059619)</t>
  </si>
  <si>
    <t>urn:catalog:O:V:303683</t>
  </si>
  <si>
    <t>8_303683</t>
  </si>
  <si>
    <t>O_303683</t>
  </si>
  <si>
    <t>18156724</t>
  </si>
  <si>
    <t>311_7063</t>
  </si>
  <si>
    <t>Fv 117 Lynumvegen 4-234, Levanger, Tø \ /[Kvant.:] 2 Bushes</t>
  </si>
  <si>
    <t>https://www.artsobservasjoner.no/Sighting/18156724</t>
  </si>
  <si>
    <t>POINT (310158 7063657)</t>
  </si>
  <si>
    <t>urn:uuid:21e5ab5a-e8ca-4a0d-89d1-d7a0d95e2e59</t>
  </si>
  <si>
    <t>1010_18156724</t>
  </si>
  <si>
    <t>18156721</t>
  </si>
  <si>
    <t>311_7065</t>
  </si>
  <si>
    <t>Fv 117 Lynumvegen 3-235, Levanger, Tø \ /[Kvant.:] 2 Bushes</t>
  </si>
  <si>
    <t>https://www.artsobservasjoner.no/Sighting/18156721</t>
  </si>
  <si>
    <t>POINT (310540 7065924)</t>
  </si>
  <si>
    <t>urn:uuid:9ca24a50-4a47-4c25-a028-9f1237fae063</t>
  </si>
  <si>
    <t>1010_18156721</t>
  </si>
  <si>
    <t>18147847</t>
  </si>
  <si>
    <t>311_7069</t>
  </si>
  <si>
    <t>Fv111 Gml E6 1-141, Levanger, Tø \ /[Kvant.:] 2 Bushes</t>
  </si>
  <si>
    <t>https://www.artsobservasjoner.no/Sighting/18147847</t>
  </si>
  <si>
    <t>POINT (311955 7068483)</t>
  </si>
  <si>
    <t>urn:uuid:b03a4e65-52d4-4474-a099-4f09cefe5906</t>
  </si>
  <si>
    <t>1010_18147847</t>
  </si>
  <si>
    <t>18147851</t>
  </si>
  <si>
    <t>Fv111 Gml E6 2-142, Levanger, Tø \ /[Kvant.:] 2 Bushes</t>
  </si>
  <si>
    <t>I Hage
. Quantity: 2 Bushes</t>
  </si>
  <si>
    <t>https://www.artsobservasjoner.no/Sighting/18147851</t>
  </si>
  <si>
    <t>POINT (311972 7069213)</t>
  </si>
  <si>
    <t>urn:uuid:9606144d-f51e-4796-abea-e4a7bfb3429f</t>
  </si>
  <si>
    <t>1010_18147851</t>
  </si>
  <si>
    <t>12019931</t>
  </si>
  <si>
    <t>311_7071</t>
  </si>
  <si>
    <t>https://www.artsobservasjoner.no/Sighting/12019931</t>
  </si>
  <si>
    <t>POINT (311125 7070621)</t>
  </si>
  <si>
    <t>urn:uuid:4c36f28c-41a2-4443-86b5-1637c0a54aa2</t>
  </si>
  <si>
    <t>1010_12019931</t>
  </si>
  <si>
    <t>12765322</t>
  </si>
  <si>
    <t>311_7081</t>
  </si>
  <si>
    <t>Prestegården 1-412, Levanger, Tø \ /[Kvant.:] 1 Plants</t>
  </si>
  <si>
    <t>Forvilla. Quantity: 1 Plants</t>
  </si>
  <si>
    <t>https://www.artsobservasjoner.no/Sighting/12765322</t>
  </si>
  <si>
    <t>POINT (310044 7080548)</t>
  </si>
  <si>
    <t>urn:uuid:f37822bd-5306-41dd-a9a4-bfea72ab44f1</t>
  </si>
  <si>
    <t>1010_12765322</t>
  </si>
  <si>
    <t>13502844</t>
  </si>
  <si>
    <t>313_7065</t>
  </si>
  <si>
    <t>Vestgård 1-324, Levanger, Tø \ /[Kvant.:] 2 Bushes</t>
  </si>
  <si>
    <t>Dag Høyland Karlsen|Tore Horten</t>
  </si>
  <si>
    <t>https://www.artsobservasjoner.no/Sighting/13502844</t>
  </si>
  <si>
    <t>POINT (312340 7064990)</t>
  </si>
  <si>
    <t>urn:uuid:0d688561-5ded-49a0-b2ca-3d19ab11fa59</t>
  </si>
  <si>
    <t>1010_13502844</t>
  </si>
  <si>
    <t>18158105</t>
  </si>
  <si>
    <t>313_7067</t>
  </si>
  <si>
    <t>Fv 754 Gruslina 5-255, Levanger, Tø \ /[Kvant.:] 5 Bushes</t>
  </si>
  <si>
    <t>https://www.artsobservasjoner.no/Sighting/18158105</t>
  </si>
  <si>
    <t>POINT (313446 7067834)</t>
  </si>
  <si>
    <t>urn:uuid:4c3c3c34-cbd7-4111-8bda-2e6b3efc0683</t>
  </si>
  <si>
    <t>1010_18158105</t>
  </si>
  <si>
    <t>18158396</t>
  </si>
  <si>
    <t>313_7069</t>
  </si>
  <si>
    <t>Fv 122 Luksusvegen 2-262, Levanger, Tø \ /[Kvant.:] 1 Bushes</t>
  </si>
  <si>
    <t>https://www.artsobservasjoner.no/Sighting/18158396</t>
  </si>
  <si>
    <t>POINT (313870 7069030)</t>
  </si>
  <si>
    <t>urn:uuid:a0eea9ff-a2c1-4e88-9587-6555eca59097</t>
  </si>
  <si>
    <t>1010_18158396</t>
  </si>
  <si>
    <t>18158207</t>
  </si>
  <si>
    <t>315_7063</t>
  </si>
  <si>
    <t>Fv 754 Markabygdveien 2-259, Levanger, Tø \ /[Kvant.:] 20 Bushes</t>
  </si>
  <si>
    <t>I Oppkjørsel. Quantity: 20 Bushes</t>
  </si>
  <si>
    <t>https://www.artsobservasjoner.no/Sighting/18158207</t>
  </si>
  <si>
    <t>POINT (314106 7062660)</t>
  </si>
  <si>
    <t>urn:uuid:3c9c7024-bf49-4626-9f0a-9ff33c1ab77f</t>
  </si>
  <si>
    <t>1010_18158207</t>
  </si>
  <si>
    <t>18158224</t>
  </si>
  <si>
    <t>Fv 754 Markabygdveien 5-258, Levanger, Tø \ /[Kvant.:] 200 Bushes</t>
  </si>
  <si>
    <t>I hage. Quantity: 200 Bushes</t>
  </si>
  <si>
    <t>https://www.artsobservasjoner.no/Sighting/18158224</t>
  </si>
  <si>
    <t>POLYGON ((314188 7062653, 314185 7062650, 314200 7062641, 314202 7062643, 314188 7062653))</t>
  </si>
  <si>
    <t>urn:uuid:22af7717-9aca-4557-97d0-7d2af102dcf6</t>
  </si>
  <si>
    <t>1010_18158224</t>
  </si>
  <si>
    <t>18158113</t>
  </si>
  <si>
    <t>315_7067</t>
  </si>
  <si>
    <t>Fv 754 Bygdaveien 2-260, Levanger, Tø \ /[Kvant.:] 1 Bushes</t>
  </si>
  <si>
    <t>https://www.artsobservasjoner.no/Sighting/18158113</t>
  </si>
  <si>
    <t>POINT (314074 7066182)</t>
  </si>
  <si>
    <t>urn:uuid:6d72a940-96db-4180-a779-0cad2d0d1d8f</t>
  </si>
  <si>
    <t>1010_18158113</t>
  </si>
  <si>
    <t>18175415</t>
  </si>
  <si>
    <t>317_7071</t>
  </si>
  <si>
    <t>Fv 125 Tømtevegen 5-440, Levanger, Tø \ /[Kvant.:] 10 Bushes</t>
  </si>
  <si>
    <t>I Hage Delvis Forvilla. Quantity: 10 Bushes</t>
  </si>
  <si>
    <t>https://www.artsobservasjoner.no/Sighting/18175415</t>
  </si>
  <si>
    <t>POINT (317914 7071232)</t>
  </si>
  <si>
    <t>urn:uuid:a9a8e9f6-c55e-41be-bcbd-1d5701566065</t>
  </si>
  <si>
    <t>1010_18175415</t>
  </si>
  <si>
    <t>13411789</t>
  </si>
  <si>
    <t>317_7073</t>
  </si>
  <si>
    <t>TB Fossen 1-539, Levanger, Tø \ /[Kvant.:] 40 Bushes</t>
  </si>
  <si>
    <t>Delvis forvilla. Quantity: 40 Bushes</t>
  </si>
  <si>
    <t>https://www.artsobservasjoner.no/Sighting/13411789</t>
  </si>
  <si>
    <t>POLYGON ((316145 7072034, 316139 7072041, 316116 7072027, 316119 7072022, 316145 7072034))</t>
  </si>
  <si>
    <t>urn:uuid:b3e9dae3-b6db-4c3e-ad4d-de1a87305cf1</t>
  </si>
  <si>
    <t>1010_13411789</t>
  </si>
  <si>
    <t>18175519</t>
  </si>
  <si>
    <t>Fv 126 Jamtvegen 2-452, Levanger, Tø \ /[Kvant.:] 3 Bushes</t>
  </si>
  <si>
    <t>https://www.artsobservasjoner.no/Sighting/18175519</t>
  </si>
  <si>
    <t>POINT (317482 7073630)</t>
  </si>
  <si>
    <t>urn:uuid:84a33b8b-5c8e-48f6-8501-8e9bb32bcae1</t>
  </si>
  <si>
    <t>1010_18175519</t>
  </si>
  <si>
    <t>e99b4322-f3cd-11e8-8eb2-f2801f1b9fd1</t>
  </si>
  <si>
    <t>317_7075</t>
  </si>
  <si>
    <t>Gjemleshaugen 2 \Semi-naturlig eng - intermediære enger med ekst...</t>
  </si>
  <si>
    <t>Øien, Dag-Inge</t>
  </si>
  <si>
    <t>POINT (316167 7075010)</t>
  </si>
  <si>
    <t>plant registrations</t>
  </si>
  <si>
    <t>215_e99b4322-f3cd-11e8-8eb2-f2801f1b9fd1</t>
  </si>
  <si>
    <t>3321147994</t>
  </si>
  <si>
    <t>Audun Eriksen</t>
  </si>
  <si>
    <t>http://www.gbif.org/occurrence/3321147994</t>
  </si>
  <si>
    <t>https://www.inaturalist.org/observations/84746969</t>
  </si>
  <si>
    <t>POINT (317000 7074270)</t>
  </si>
  <si>
    <t>40_3321147994</t>
  </si>
  <si>
    <t>18175424</t>
  </si>
  <si>
    <t>319_7071</t>
  </si>
  <si>
    <t>Fv 125 Tømtevegen 6-441, Levanger, Tø \ /[Kvant.:] 5 Bushes</t>
  </si>
  <si>
    <t>https://www.artsobservasjoner.no/Sighting/18175424</t>
  </si>
  <si>
    <t>POINT (318521 7070735)</t>
  </si>
  <si>
    <t>urn:uuid:de2b09d1-1680-4625-8fb6-d043921c8761</t>
  </si>
  <si>
    <t>1010_18175424</t>
  </si>
  <si>
    <t>20480136</t>
  </si>
  <si>
    <t>Tingstadveien 3 220, Levanger, Tø \ /[Kvant.:] 1 Bushes</t>
  </si>
  <si>
    <t>2018 3/7 1 SK Sprøyt. Quantity: 1 Bushes</t>
  </si>
  <si>
    <t>https://www.artsobservasjoner.no/Sighting/20480136</t>
  </si>
  <si>
    <t>POINT (319268 7071845)</t>
  </si>
  <si>
    <t>urn:uuid:d03f6d64-c8cf-4163-98e9-eb30a626a333</t>
  </si>
  <si>
    <t>1010_20480136</t>
  </si>
  <si>
    <t>13449778</t>
  </si>
  <si>
    <t>319_7075</t>
  </si>
  <si>
    <t>Kongeveg Nord 6-859, Levanger, Tø \ /[Kvant.:] 3 Bushes</t>
  </si>
  <si>
    <t>https://www.artsobservasjoner.no/Sighting/13449778</t>
  </si>
  <si>
    <t>POINT (319900 7075113)</t>
  </si>
  <si>
    <t>urn:uuid:b165228c-ebc7-44b3-811b-5d28b89a89fe</t>
  </si>
  <si>
    <t>1010_13449778</t>
  </si>
  <si>
    <t>18175471</t>
  </si>
  <si>
    <t>321_7071</t>
  </si>
  <si>
    <t>Slåttsveet 2-446, Levanger, Tø \ /[Kvant.:] 5 Bushes</t>
  </si>
  <si>
    <t>Forvilla. Quantity: 5 Bushes</t>
  </si>
  <si>
    <t>https://www.artsobservasjoner.no/Sighting/18175471</t>
  </si>
  <si>
    <t>POINT (321231 7070492)</t>
  </si>
  <si>
    <t>urn:uuid:8cded021-7f6f-4f63-9b9b-1f591ec0d47c</t>
  </si>
  <si>
    <t>1010_18175471</t>
  </si>
  <si>
    <t>18175479</t>
  </si>
  <si>
    <t>Fv 129 Munkrøstadvegen 1-448, Levanger, Tø \ /[Kvant.:] 3 Bushes</t>
  </si>
  <si>
    <t>https://www.artsobservasjoner.no/Sighting/18175479</t>
  </si>
  <si>
    <t>POINT (321464 7071365)</t>
  </si>
  <si>
    <t>urn:uuid:c4cfdf50-bc0c-4d6e-9469-f01c6814a8b0</t>
  </si>
  <si>
    <t>1010_18175479</t>
  </si>
  <si>
    <t>18296238</t>
  </si>
  <si>
    <t>321_7073</t>
  </si>
  <si>
    <t>Munkeby kloster, Munkeby, Levanger, Tø \ /[Kvant.:] 3</t>
  </si>
  <si>
    <t>Ole Martin Sæterhaug</t>
  </si>
  <si>
    <t>Ved veien ned til kloster-ruinene..</t>
  </si>
  <si>
    <t>https://www.artsobservasjoner.no/Sighting/18296238</t>
  </si>
  <si>
    <t>POINT (321577 7072041)</t>
  </si>
  <si>
    <t>urn:uuid:79c0b069-d9dd-402a-8b8c-995f991dbf08</t>
  </si>
  <si>
    <t>1010_18296238</t>
  </si>
  <si>
    <t>18175486</t>
  </si>
  <si>
    <t>Fv Munkebyvegen 1-449, Levanger, Tø \ /[Kvant.:] 2 Bushes</t>
  </si>
  <si>
    <t>https://www.artsobservasjoner.no/Sighting/18175486</t>
  </si>
  <si>
    <t>POINT (320136 7072076)</t>
  </si>
  <si>
    <t>urn:uuid:19568d03-e26d-4895-8cb8-fc576f7eb06f</t>
  </si>
  <si>
    <t>1010_18175486</t>
  </si>
  <si>
    <t>13449764</t>
  </si>
  <si>
    <t>321_7075</t>
  </si>
  <si>
    <t>Kongeveg Nord 4-857, Levanger, Tø \ /[Kvant.:] 1 Bushes</t>
  </si>
  <si>
    <t>https://www.artsobservasjoner.no/Sighting/13449764</t>
  </si>
  <si>
    <t>POINT (321699 7075566)</t>
  </si>
  <si>
    <t>urn:uuid:b9c88031-aaba-4bf7-9eaf-e0b284700ba4</t>
  </si>
  <si>
    <t>1010_13449764</t>
  </si>
  <si>
    <t>13449769</t>
  </si>
  <si>
    <t>Kongeveg Nord 5-858, Levanger, Tø \ /[Kvant.:] 1 Bushes</t>
  </si>
  <si>
    <t>https://www.artsobservasjoner.no/Sighting/13449769</t>
  </si>
  <si>
    <t>POINT (321157 7075589)</t>
  </si>
  <si>
    <t>urn:uuid:859aaf5e-b303-476a-9cb8-02bf9ec48c57</t>
  </si>
  <si>
    <t>1010_13449769</t>
  </si>
  <si>
    <t>13449751</t>
  </si>
  <si>
    <t>323_7075</t>
  </si>
  <si>
    <t>Kongeveg Nord 3-855, Levanger, Tø \ /[Kvant.:] 3 Bushes</t>
  </si>
  <si>
    <t>Delvis forvilla. Quantity: 3 Bushes</t>
  </si>
  <si>
    <t>https://www.artsobservasjoner.no/Sighting/13449751</t>
  </si>
  <si>
    <t>POINT (322136 7075556)</t>
  </si>
  <si>
    <t>urn:uuid:9ee7d2b8-4880-4ba2-8f37-1f8d5899c118</t>
  </si>
  <si>
    <t>1010_13449751</t>
  </si>
  <si>
    <t>18161704</t>
  </si>
  <si>
    <t>325_7069</t>
  </si>
  <si>
    <t>Kolberg 1-294, Levanger, Tø \ /[Kvant.:] 3 Bushes</t>
  </si>
  <si>
    <t>https://www.artsobservasjoner.no/Sighting/18161704</t>
  </si>
  <si>
    <t>POINT (324399 7069582)</t>
  </si>
  <si>
    <t>urn:uuid:40e9dfcb-2b17-42b1-8663-93c693c10a53</t>
  </si>
  <si>
    <t>1010_18161704</t>
  </si>
  <si>
    <t>18161705</t>
  </si>
  <si>
    <t>325_7071</t>
  </si>
  <si>
    <t>Fv 132 Kolbergvegen 1-295, Levanger, Tø \ /[Kvant.:] 5 Plants</t>
  </si>
  <si>
    <t>I hage Delvis forvilla. Quantity: 5 Plants</t>
  </si>
  <si>
    <t>https://www.artsobservasjoner.no/Sighting/18161705</t>
  </si>
  <si>
    <t>POINT (324637 7070586)</t>
  </si>
  <si>
    <t>urn:uuid:7da19401-bfd3-4082-8b01-c34d03449bd2</t>
  </si>
  <si>
    <t>1010_18161705</t>
  </si>
  <si>
    <t>18161707</t>
  </si>
  <si>
    <t>Fv 132 Kolbergvegen 2, Levanger, Tø</t>
  </si>
  <si>
    <t>I hage Delvis forvilla.</t>
  </si>
  <si>
    <t>https://www.artsobservasjoner.no/Sighting/18161707</t>
  </si>
  <si>
    <t>POINT (324602 7070657)</t>
  </si>
  <si>
    <t>urn:uuid:553f6406-bd0b-47ff-9a78-082cb5d48b6d</t>
  </si>
  <si>
    <t>1010_18161707</t>
  </si>
  <si>
    <t>13412857</t>
  </si>
  <si>
    <t>325_7075</t>
  </si>
  <si>
    <t>TB Rinnan stasjon 3-548, Levanger, Tø \ /[Kvant.:] 1 Bushes</t>
  </si>
  <si>
    <t>Nedlagt Stasjon. Quantity: 1 Bushes</t>
  </si>
  <si>
    <t>https://www.artsobservasjoner.no/Sighting/13412857</t>
  </si>
  <si>
    <t>POINT (324461 7075219)</t>
  </si>
  <si>
    <t>urn:uuid:48bb901b-e388-4765-a480-4191f9bfe0f3</t>
  </si>
  <si>
    <t>1010_13412857</t>
  </si>
  <si>
    <t>13412859</t>
  </si>
  <si>
    <t>TB Rinnan stasjon 6-552, Levanger, Tø \ /[Kvant.:] 5 Bushes</t>
  </si>
  <si>
    <t>Nedlagt Stasjon. Quantity: 5 Bushes</t>
  </si>
  <si>
    <t>https://www.artsobservasjoner.no/Sighting/13412859</t>
  </si>
  <si>
    <t>POINT (324495 7075211)</t>
  </si>
  <si>
    <t>urn:uuid:277c7a43-c7a9-4d83-9fd2-7519487c5f20</t>
  </si>
  <si>
    <t>1010_13412859</t>
  </si>
  <si>
    <t>18185158</t>
  </si>
  <si>
    <t>329_7071</t>
  </si>
  <si>
    <t>Fv 128 Okkenhaugvegen 4-493, Levanger, Tø \ /[Kvant.:] 1 Bushes</t>
  </si>
  <si>
    <t>https://www.artsobservasjoner.no/Sighting/18185158</t>
  </si>
  <si>
    <t>POINT (329363 7070477)</t>
  </si>
  <si>
    <t>urn:uuid:1c7207e8-4b0c-49f2-8bda-0f1857181f3a</t>
  </si>
  <si>
    <t>1010_18185158</t>
  </si>
  <si>
    <t>18185159</t>
  </si>
  <si>
    <t>Fv 128 Okkenhaugvegen 5-494, Levanger, Tø \ /[Kvant.:] 5 Bushes</t>
  </si>
  <si>
    <t>https://www.artsobservasjoner.no/Sighting/18185159</t>
  </si>
  <si>
    <t>POINT (329465 7070508)</t>
  </si>
  <si>
    <t>urn:uuid:7fa47656-c2dd-4080-95f6-9d115fec1eb1</t>
  </si>
  <si>
    <t>1010_18185159</t>
  </si>
  <si>
    <t>1299/101</t>
  </si>
  <si>
    <t>325_7079</t>
  </si>
  <si>
    <t>Verdal</t>
  </si>
  <si>
    <t xml:space="preserve">Verdalselva </t>
  </si>
  <si>
    <t>Fremstad, Eli</t>
  </si>
  <si>
    <t>spredt</t>
  </si>
  <si>
    <t>POINT (325967 7078970)</t>
  </si>
  <si>
    <t>urn:uuid:115372f5-2a21-4b39-a677-3e5caa363cc7</t>
  </si>
  <si>
    <t>47_XL-1299_urn:uuid:d37b84ba-e5aa-479e-835b-86ab8c9ddc52</t>
  </si>
  <si>
    <t>12022313</t>
  </si>
  <si>
    <t>325_7083</t>
  </si>
  <si>
    <t>Bjørga ffo 3, Verdal, Tø \ /[Kvant.:] 6 Stems</t>
  </si>
  <si>
    <t>Klippet ned 18.07.13 (da i overblomstring) . Quantity: 6 Stems</t>
  </si>
  <si>
    <t>https://www.artsobservasjoner.no/Sighting/12022313</t>
  </si>
  <si>
    <t>POINT (324555 7083292)</t>
  </si>
  <si>
    <t>urn:uuid:e30976be-2099-4fe1-ad5b-33460966549d</t>
  </si>
  <si>
    <t>1010_12022313</t>
  </si>
  <si>
    <t>12020623</t>
  </si>
  <si>
    <t>Bjørga ffo 3, Verdal, Tø \ /[Kvant.:] 1 Plants</t>
  </si>
  <si>
    <t>Karoline Aastrup</t>
  </si>
  <si>
    <t>Spadd opp med rot. Skogskjeggen her ble klippet ned i 2013. . Quantity: 1 Plants</t>
  </si>
  <si>
    <t>https://www.artsobservasjoner.no/Sighting/12020623</t>
  </si>
  <si>
    <t>urn:uuid:ce5228b5-ccf5-4a6f-a19e-67e2a29ce792</t>
  </si>
  <si>
    <t>1010_12020623</t>
  </si>
  <si>
    <t>2647410181</t>
  </si>
  <si>
    <t>327_7075</t>
  </si>
  <si>
    <t>http://www.gbif.org/occurrence/2647410181</t>
  </si>
  <si>
    <t>POINT (327862 7075329)</t>
  </si>
  <si>
    <t>q-10038016278</t>
  </si>
  <si>
    <t>40_2647410181</t>
  </si>
  <si>
    <t>2647747072</t>
  </si>
  <si>
    <t>http://www.gbif.org/occurrence/2647747072</t>
  </si>
  <si>
    <t>POINT (327868 7075317)</t>
  </si>
  <si>
    <t>q-10056815370</t>
  </si>
  <si>
    <t>40_2647747072</t>
  </si>
  <si>
    <t>166339</t>
  </si>
  <si>
    <t>327_7079</t>
  </si>
  <si>
    <t>Liten dal S Verdalsøra kirke \Naturalisert i løvskog,</t>
  </si>
  <si>
    <t>Rikelig</t>
  </si>
  <si>
    <t>https://www.unimus.no/felles/bilder/web_hent_bilde.php?id=14821256&amp;type=jpeg</t>
  </si>
  <si>
    <t>POINT (326962 7078877)</t>
  </si>
  <si>
    <t>urn:catalog:TRH:V:166339</t>
  </si>
  <si>
    <t>37_166339</t>
  </si>
  <si>
    <t>TRH_166339</t>
  </si>
  <si>
    <t>12020079</t>
  </si>
  <si>
    <t>Bakketun, Verdal, Tø \Løvskog</t>
  </si>
  <si>
    <t>Samson Næss</t>
  </si>
  <si>
    <t>https://www.artsobservasjoner.no/Sighting/12020079</t>
  </si>
  <si>
    <t>POINT (327343 7079338)</t>
  </si>
  <si>
    <t>urn:uuid:101187ca-7646-4290-95ff-afc2d5b8a0a3</t>
  </si>
  <si>
    <t>1010_12020079</t>
  </si>
  <si>
    <t>34662</t>
  </si>
  <si>
    <t>Dalen SSV for Verdal kirke \Bratt veiskråning i oreskogsområde, veletablert...</t>
  </si>
  <si>
    <t>https://www.unimus.no/felles/bilder/web_hent_bilde.php?id=14716247&amp;type=jpeg</t>
  </si>
  <si>
    <t>POINT (327364 7079368)</t>
  </si>
  <si>
    <t>urn:catalog:TRH:V:34662</t>
  </si>
  <si>
    <t>37_34662</t>
  </si>
  <si>
    <t>TRH_34662</t>
  </si>
  <si>
    <t>12736065</t>
  </si>
  <si>
    <t>M Godes vei 1-025, Verdal, Tø \ /[Kvant.:] 1 Plants</t>
  </si>
  <si>
    <t>I Hage. Quantity: 1 Plants</t>
  </si>
  <si>
    <t>https://www.artsobservasjoner.no/Sighting/12736065</t>
  </si>
  <si>
    <t>POINT (326132 7078272)</t>
  </si>
  <si>
    <t>urn:uuid:fed4c2d3-f146-4270-9cd8-7e8430c999c6</t>
  </si>
  <si>
    <t>1010_12736065</t>
  </si>
  <si>
    <t>13413458</t>
  </si>
  <si>
    <t>TB Maritvoll 3-580, Verdal, Tø \ /[Kvant.:] 40 Bushes</t>
  </si>
  <si>
    <t>https://www.artsobservasjoner.no/Sighting/13413458</t>
  </si>
  <si>
    <t>POLYGON ((326766 7079030, 326759 7079029, 326749 7079052, 326743 7079070, 326752 7079072, 326766 7079030))</t>
  </si>
  <si>
    <t>urn:uuid:b27a2f17-4094-4d45-a54a-29fbc9272d02</t>
  </si>
  <si>
    <t>1010_13413458</t>
  </si>
  <si>
    <t>13413459</t>
  </si>
  <si>
    <t>TB Maritvoll 4-581, Verdal, Tø \ /[Kvant.:] 4 Bushes</t>
  </si>
  <si>
    <t>https://www.artsobservasjoner.no/Sighting/13413459</t>
  </si>
  <si>
    <t>POINT (326744 7079091)</t>
  </si>
  <si>
    <t>urn:uuid:76fa23d6-9d7b-4ac9-a793-e277e959c18a</t>
  </si>
  <si>
    <t>1010_13413459</t>
  </si>
  <si>
    <t>18713469</t>
  </si>
  <si>
    <t>Verdal, Verdal, Tø</t>
  </si>
  <si>
    <t>Kjersti Misfjord|Aslaug Nastad</t>
  </si>
  <si>
    <t>https://www.artsobservasjoner.no/Sighting/18713469</t>
  </si>
  <si>
    <t>POINT (326742 7079090)</t>
  </si>
  <si>
    <t>urn:uuid:90e755db-2ab1-445e-a917-22ecc54fe005</t>
  </si>
  <si>
    <t>1010_18713469</t>
  </si>
  <si>
    <t>24591973</t>
  </si>
  <si>
    <t>Verdalselva nedre del, Verdal, Tø</t>
  </si>
  <si>
    <t>https://www.artsobservasjoner.no/Sighting/24591973</t>
  </si>
  <si>
    <t>POINT (326037 7079725)</t>
  </si>
  <si>
    <t>urn:uuid:b1d5dbda-cc2d-42e8-948d-768dc372d421</t>
  </si>
  <si>
    <t>1010_24591973</t>
  </si>
  <si>
    <t>46557</t>
  </si>
  <si>
    <t>329_7081</t>
  </si>
  <si>
    <t>Lein \Forvillet i skogkant og veiskråning,</t>
  </si>
  <si>
    <t>Relativt vanlig</t>
  </si>
  <si>
    <t>https://www.unimus.no/felles/bilder/web_hent_bilde.php?id=14734911&amp;type=jpeg</t>
  </si>
  <si>
    <t>POINT (329484 7080592)</t>
  </si>
  <si>
    <t>urn:catalog:TRH:V:46557</t>
  </si>
  <si>
    <t>37_46557</t>
  </si>
  <si>
    <t>TRH_46557</t>
  </si>
  <si>
    <t>40979</t>
  </si>
  <si>
    <t>331_7081</t>
  </si>
  <si>
    <t>NØ Vistvik, SV i Leksdalsvatnet. \Naturalisert i rasmark og løvskog,</t>
  </si>
  <si>
    <t>Spredt fra hytte</t>
  </si>
  <si>
    <t>https://www.unimus.no/felles/bilder/web_hent_bilde.php?id=14730627&amp;type=jpeg</t>
  </si>
  <si>
    <t>POINT (330233 7081579)</t>
  </si>
  <si>
    <t>urn:catalog:TRH:V:40979</t>
  </si>
  <si>
    <t>37_40979</t>
  </si>
  <si>
    <t>TRH_40979</t>
  </si>
  <si>
    <t>18148165</t>
  </si>
  <si>
    <t>Haukåvegen 6-154, Verdal, Tø \ /[Kvant.:] 1 Plants</t>
  </si>
  <si>
    <t>https://www.artsobservasjoner.no/Sighting/18148165</t>
  </si>
  <si>
    <t>POINT (330619 7081464)</t>
  </si>
  <si>
    <t>urn:uuid:537034ee-01e3-49a4-a7ea-4f4d2c11d132</t>
  </si>
  <si>
    <t>1010_18148165</t>
  </si>
  <si>
    <t>18148172</t>
  </si>
  <si>
    <t>Haukåvegen 7-157, Verdal, Tø \ /[Kvant.:] 5000 Bushes</t>
  </si>
  <si>
    <t>Stort felt som må utredes mer nøyaktig. Quantity: 5000 Bushes</t>
  </si>
  <si>
    <t>https://www.artsobservasjoner.no/Sighting/18148172</t>
  </si>
  <si>
    <t>POLYGON ((330642 7081488, 330646 7081483, 330675 7081500, 330710 7081522, 330727 7081537, 330718 7081548, 330687 7081556, 330659 7081506, 330642 7081488))</t>
  </si>
  <si>
    <t>urn:uuid:073c76d6-c78b-499f-98fc-5c4ce588a8b0</t>
  </si>
  <si>
    <t>1010_18148172</t>
  </si>
  <si>
    <t>24557840</t>
  </si>
  <si>
    <t>Forbregd, Verdal, Tø</t>
  </si>
  <si>
    <t>Trond Sørhuus</t>
  </si>
  <si>
    <t>https://www.artsobservasjoner.no/Sighting/24557840</t>
  </si>
  <si>
    <t>POINT (330309 7080509)</t>
  </si>
  <si>
    <t>urn:uuid:8a595e89-5dbd-4917-b8be-2045785e6d35</t>
  </si>
  <si>
    <t>1010_24557840</t>
  </si>
  <si>
    <t>18147999</t>
  </si>
  <si>
    <t>333_7085</t>
  </si>
  <si>
    <t>Haukåvegen 5-066, Verdal, Tø \ /[Kvant.:] 2 Bushes</t>
  </si>
  <si>
    <t>https://www.artsobservasjoner.no/Sighting/18147999</t>
  </si>
  <si>
    <t>POINT (332376 7084158)</t>
  </si>
  <si>
    <t>urn:uuid:397c9d7a-c8a7-4a1d-b789-f54f6675e7e4</t>
  </si>
  <si>
    <t>1010_18147999</t>
  </si>
  <si>
    <t>246917</t>
  </si>
  <si>
    <t>335_7085</t>
  </si>
  <si>
    <t>Ø-siden av Leksdalsvatnet, nedenfor Aksnes \Veiskråning</t>
  </si>
  <si>
    <t>https://www.unimus.no/felles/bilder/web_hent_bilde.php?id=14900575&amp;type=jpeg</t>
  </si>
  <si>
    <t>POINT (334673 7085539)</t>
  </si>
  <si>
    <t>urn:catalog:TRH:V:246917</t>
  </si>
  <si>
    <t>37_246917</t>
  </si>
  <si>
    <t>TRH_246917</t>
  </si>
  <si>
    <t>24553413</t>
  </si>
  <si>
    <t>337_7077</t>
  </si>
  <si>
    <t>Halsetbakkan, vegkant, Verdal, Tø</t>
  </si>
  <si>
    <t>Morgan Amundsen</t>
  </si>
  <si>
    <t>https://www.artsobservasjoner.no/Sighting/24553413</t>
  </si>
  <si>
    <t>POLYGON ((336669 7077234, 336997 7077239, 336992 7077268, 336635 7077252, 336669 7077234))</t>
  </si>
  <si>
    <t>urn:uuid:6a0ba7b8-a21d-4bfd-9319-6f9441334e53</t>
  </si>
  <si>
    <t>1010_24553413</t>
  </si>
  <si>
    <t>13449569</t>
  </si>
  <si>
    <t>341_7071</t>
  </si>
  <si>
    <t>Svegård 1-852, Verdal, Tø \ /[Kvant.:] 2 Bushes</t>
  </si>
  <si>
    <t>https://www.artsobservasjoner.no/Sighting/13449569</t>
  </si>
  <si>
    <t>POINT (341099 7071092)</t>
  </si>
  <si>
    <t>urn:uuid:941941b5-0a3b-41d2-a2f0-7e4e314ab3ce</t>
  </si>
  <si>
    <t>1010_13449569</t>
  </si>
  <si>
    <t>166641</t>
  </si>
  <si>
    <t>341_7077</t>
  </si>
  <si>
    <t>Helgådalen, Nysete \Naturalisert i gråorskog</t>
  </si>
  <si>
    <t>https://www.unimus.no/felles/bilder/web_hent_bilde.php?id=14821355&amp;type=jpeg</t>
  </si>
  <si>
    <t>POINT (340812 7076571)</t>
  </si>
  <si>
    <t>urn:catalog:TRH:V:166641</t>
  </si>
  <si>
    <t>37_166641</t>
  </si>
  <si>
    <t>TRH_166641</t>
  </si>
  <si>
    <t>12018663</t>
  </si>
  <si>
    <t>Nord Trøndelag, Verdal, Tø</t>
  </si>
  <si>
    <t>https://www.artsobservasjoner.no/Sighting/12018663</t>
  </si>
  <si>
    <t>POINT (340527 7076615)</t>
  </si>
  <si>
    <t>urn:uuid:87189f7c-ab7d-4f9c-a63b-72412852248a</t>
  </si>
  <si>
    <t>1010_12018663</t>
  </si>
  <si>
    <t>12019490</t>
  </si>
  <si>
    <t>https://www.artsobservasjoner.no/Sighting/12019490</t>
  </si>
  <si>
    <t>POINT (340622 7076645)</t>
  </si>
  <si>
    <t>urn:uuid:44e7b33c-310f-4792-8796-125e8cb33875</t>
  </si>
  <si>
    <t>1010_12019490</t>
  </si>
  <si>
    <t>12019491</t>
  </si>
  <si>
    <t>https://www.artsobservasjoner.no/Sighting/12019491</t>
  </si>
  <si>
    <t>POINT (340673 7076656)</t>
  </si>
  <si>
    <t>urn:uuid:b329873e-61ca-4dbe-9fc3-4ba44127a58e</t>
  </si>
  <si>
    <t>1010_12019491</t>
  </si>
  <si>
    <t>12019644</t>
  </si>
  <si>
    <t>343_7077</t>
  </si>
  <si>
    <t>https://www.artsobservasjoner.no/Sighting/12019644</t>
  </si>
  <si>
    <t>POINT (342861 7077731)</t>
  </si>
  <si>
    <t>urn:uuid:6e2cb286-9dbb-470d-835a-d018bcddbfd5</t>
  </si>
  <si>
    <t>1010_12019644</t>
  </si>
  <si>
    <t>13441853</t>
  </si>
  <si>
    <t>351_7063</t>
  </si>
  <si>
    <t>Litlmoen 1-841, Verdal, Tø \ /[Kvant.:] 2 Bushes</t>
  </si>
  <si>
    <t>I oppkjørsel 30m fra vei. Quantity: 2 Bushes</t>
  </si>
  <si>
    <t>https://www.artsobservasjoner.no/Sighting/13441853</t>
  </si>
  <si>
    <t>POINT (351588 7063525)</t>
  </si>
  <si>
    <t>urn:uuid:c35f5d7a-fad8-428f-baa1-b72ab040baf2</t>
  </si>
  <si>
    <t>1010_13441853</t>
  </si>
  <si>
    <t>13442075</t>
  </si>
  <si>
    <t>353_7063</t>
  </si>
  <si>
    <t>Sul 3-845, Verdal, Tø \ /[Kvant.:] 4 Bushes</t>
  </si>
  <si>
    <t>I Hage. Quantity: 4 Bushes</t>
  </si>
  <si>
    <t>https://www.artsobservasjoner.no/Sighting/13442075</t>
  </si>
  <si>
    <t>POINT (352282 7062959)</t>
  </si>
  <si>
    <t>urn:uuid:342b4c32-9352-47ea-9dc4-2bfe84d21911</t>
  </si>
  <si>
    <t>1010_13442075</t>
  </si>
  <si>
    <t>13442724</t>
  </si>
  <si>
    <t>363_7061</t>
  </si>
  <si>
    <t>Sandvika 1-848, Verdal, Tø \ /[Kvant.:] 1 Bushes</t>
  </si>
  <si>
    <t>https://www.artsobservasjoner.no/Sighting/13442724</t>
  </si>
  <si>
    <t>POINT (363823 7061311)</t>
  </si>
  <si>
    <t>urn:uuid:463153f7-9e68-45a8-b8cc-8fa47a8e5c3d</t>
  </si>
  <si>
    <t>1010_13442724</t>
  </si>
  <si>
    <t>1280/140</t>
  </si>
  <si>
    <t>301_7091</t>
  </si>
  <si>
    <t>Inderøy</t>
  </si>
  <si>
    <t>Mosvik</t>
  </si>
  <si>
    <t xml:space="preserve">Langdalsvatnets vestside og omr. NØ for vatnet </t>
  </si>
  <si>
    <t>Prestø, T.</t>
  </si>
  <si>
    <t>POINT (300422 7090421)</t>
  </si>
  <si>
    <t>urn:uuid:426a5fb9-923e-40d8-b033-99061a4afad5</t>
  </si>
  <si>
    <t>47_XL-1280_urn:uuid:7d2d6c2b-e37e-4063-870f-bbe2670d4a87</t>
  </si>
  <si>
    <t>68924</t>
  </si>
  <si>
    <t>309_7101</t>
  </si>
  <si>
    <t>Verran</t>
  </si>
  <si>
    <t>Follafoss, lia på V-siden av elva</t>
  </si>
  <si>
    <t>https://www.unimus.no/felles/bilder/web_hent_bilde.php?id=14743912&amp;type=jpeg</t>
  </si>
  <si>
    <t>POINT (309375 7101686)</t>
  </si>
  <si>
    <t>urn:catalog:TRH:V:68924</t>
  </si>
  <si>
    <t>37_68924</t>
  </si>
  <si>
    <t>TRH_68924</t>
  </si>
  <si>
    <t>12021588</t>
  </si>
  <si>
    <t>311_7101</t>
  </si>
  <si>
    <t>Stor Folla øst - sørsida, Steinkjer, Tø \ /[Kvant.:] 5 Plants</t>
  </si>
  <si>
    <t>Geir Modell|Nils Valland|Jens Gaundal</t>
  </si>
  <si>
    <t>Kurs i fremmede arter, lokaliteten er på 40 m2 . Quantity: 5 Plants</t>
  </si>
  <si>
    <t>https://www.artsobservasjoner.no/Sighting/12021588</t>
  </si>
  <si>
    <t>POINT (310106 7101187)</t>
  </si>
  <si>
    <t>urn:uuid:5941b730-c792-43f2-af50-62bc14d968cd</t>
  </si>
  <si>
    <t>1010_12021588</t>
  </si>
  <si>
    <t>12019653</t>
  </si>
  <si>
    <t>317_7123</t>
  </si>
  <si>
    <t>Namdalseid</t>
  </si>
  <si>
    <t>korsen 3, Namsos, Tø \ /[Kvant.:] 1 Plants</t>
  </si>
  <si>
    <t>liten busk . Quantity: 1 Plants</t>
  </si>
  <si>
    <t>https://www.artsobservasjoner.no/Sighting/12019653</t>
  </si>
  <si>
    <t>POINT (316734 7123139)</t>
  </si>
  <si>
    <t>urn:uuid:6722b99d-dbd8-4785-adfd-b03c6a7900af</t>
  </si>
  <si>
    <t>1010_12019653</t>
  </si>
  <si>
    <t>12122292</t>
  </si>
  <si>
    <t>317_7127</t>
  </si>
  <si>
    <t>namdalseid sentrum 2, Namsos, Tø \ /[Kvant.:] 1 Plants</t>
  </si>
  <si>
    <t>https://www.artsobservasjoner.no/Sighting/12122292</t>
  </si>
  <si>
    <t>POINT (316849 7127111)</t>
  </si>
  <si>
    <t>urn:uuid:f9d10d2d-386a-4cec-9383-d72a5c770fb5</t>
  </si>
  <si>
    <t>1010_12122292</t>
  </si>
  <si>
    <t>17700298</t>
  </si>
  <si>
    <t>317_7137</t>
  </si>
  <si>
    <t>Amalierommet (Bjørklund), Sjøåsen, Namsos, Tø</t>
  </si>
  <si>
    <t>Torstein Altin</t>
  </si>
  <si>
    <t>Sporadisk langs hele åkerkanten mot elva..</t>
  </si>
  <si>
    <t>https://www.artsobservasjoner.no/Sighting/17700298</t>
  </si>
  <si>
    <t>POLYGON ((316864 7136546, 316997 7136708, 317068 7136760, 317104 7136773, 317090 7136674, 317057 7136570, 317017 7136493, 317005 7136427, 316976 7136439, 316864 7136546))</t>
  </si>
  <si>
    <t>urn:uuid:1a3a7664-827e-41a5-b5a3-5c72d00f829b</t>
  </si>
  <si>
    <t>1010_17700298</t>
  </si>
  <si>
    <t>14849103</t>
  </si>
  <si>
    <t>317_7151</t>
  </si>
  <si>
    <t>Oksdøla 035, Namsos, Tø \ /[Kvant.:] 2 Bushes</t>
  </si>
  <si>
    <t>Ragnhild Ostad Fjær</t>
  </si>
  <si>
    <t>Står utilgjengelig bak et gjerde på toppen av ei steinvegg. Quantity: 2 Bushes</t>
  </si>
  <si>
    <t>https://www.artsobservasjoner.no/Sighting/14849103</t>
  </si>
  <si>
    <t>POINT (316401 7150812)</t>
  </si>
  <si>
    <t>urn:uuid:f5d5e7b2-c5d2-40d9-9ad1-f674eb432263</t>
  </si>
  <si>
    <t>1010_14849103</t>
  </si>
  <si>
    <t>272638</t>
  </si>
  <si>
    <t>307_7085</t>
  </si>
  <si>
    <t>Inderøy, Vangshylla \ /[Kvant.:] 3 m2</t>
  </si>
  <si>
    <t>Heidi Myklebost</t>
  </si>
  <si>
    <t>POINT (307993 7085119)</t>
  </si>
  <si>
    <t>5C7FFA79-79C9-4C4E-957B-21A43707234E</t>
  </si>
  <si>
    <t>190_272638</t>
  </si>
  <si>
    <t>272639</t>
  </si>
  <si>
    <t>Inderøy, Vangshylla \ /[Kvant.:] 1 m2</t>
  </si>
  <si>
    <t>POINT (307976 7085129)</t>
  </si>
  <si>
    <t>27120962-F50C-43A5-A254-778F11F83DA5</t>
  </si>
  <si>
    <t>190_272639</t>
  </si>
  <si>
    <t>272640</t>
  </si>
  <si>
    <t>Inderøy, Vangshylla \ /[Kvant.:] 7 m2</t>
  </si>
  <si>
    <t>POINT (307991 7085138)</t>
  </si>
  <si>
    <t>960F8BA1-5BCE-4A1D-AEA2-B801F40C933A</t>
  </si>
  <si>
    <t>190_272640</t>
  </si>
  <si>
    <t>272641</t>
  </si>
  <si>
    <t>POINT (307994 7085152)</t>
  </si>
  <si>
    <t>0E475C47-99BF-4BE6-91F9-86FBC445F0F0</t>
  </si>
  <si>
    <t>190_272641</t>
  </si>
  <si>
    <t>609594</t>
  </si>
  <si>
    <t>307_7087</t>
  </si>
  <si>
    <t>Ørdalen NR</t>
  </si>
  <si>
    <t>Gaarder, G.</t>
  </si>
  <si>
    <t>POINT (307189 7086818)</t>
  </si>
  <si>
    <t>59_609594</t>
  </si>
  <si>
    <t>272642</t>
  </si>
  <si>
    <t>309_7085</t>
  </si>
  <si>
    <t>Inderøy, Vangshylla \ /[Kvant.:] 4</t>
  </si>
  <si>
    <t>POINT (308002 7085170)</t>
  </si>
  <si>
    <t>EFE85678-D8DB-49F4-9C04-8237B79C63C1</t>
  </si>
  <si>
    <t>190_272642</t>
  </si>
  <si>
    <t>13861911</t>
  </si>
  <si>
    <t>309_7087</t>
  </si>
  <si>
    <t>Utøya 3, Vangshylla, Inderøy, Tø \ /[Kvant.:] 40 Plants</t>
  </si>
  <si>
    <t>Lars Jørgen Braseth</t>
  </si>
  <si>
    <t>Tatt med kniv, hatt i sekk.. Quantity: 40 Plants</t>
  </si>
  <si>
    <t>https://www.artsobservasjoner.no/Sighting/13861911</t>
  </si>
  <si>
    <t>POLYGON ((308432 7086162, 308432 7086151, 308432 7086143, 308431 7086139, 308433 7086141, 308435 7086144, 308434 7086147, 308433 7086152, 308434 7086157, 308432 7086162))</t>
  </si>
  <si>
    <t>urn:uuid:fb9e13b5-c38a-4c29-96a9-4c5ecbe040be</t>
  </si>
  <si>
    <t>1010_13861911</t>
  </si>
  <si>
    <t>13861912</t>
  </si>
  <si>
    <t>Utøya 4, Vangshylla, Inderøy, Tø \ /[Kvant.:] 250 Plants</t>
  </si>
  <si>
    <t>Tatt med kniv, hatt i sekk.. Quantity: 250 Plants</t>
  </si>
  <si>
    <t>https://www.artsobservasjoner.no/Sighting/13861912</t>
  </si>
  <si>
    <t>POLYGON ((308422 7086149, 308422 7086141, 308421 7086133, 308417 7086114, 308415 7086108, 308415 7086103, 308413 7086102, 308414 7086113, 308416 7086119, 308413 7086125, 308414 7086133, 308416 7086137, 308419 7086144, 308422 7086149))</t>
  </si>
  <si>
    <t>urn:uuid:04504b68-b5be-4d63-a902-2187c588ad69</t>
  </si>
  <si>
    <t>1010_13861912</t>
  </si>
  <si>
    <t>13881154</t>
  </si>
  <si>
    <t>309_7089</t>
  </si>
  <si>
    <t>Stokkan 2, Høgåsen, Inderøy, Tø \ /[Kvant.:] 50 Tussocks</t>
  </si>
  <si>
    <t>Tatt med kniv, lagt i sekk. . Quantity: 50 Tussocks</t>
  </si>
  <si>
    <t>https://www.artsobservasjoner.no/Sighting/13881154</t>
  </si>
  <si>
    <t>POINT (308862 7089213)</t>
  </si>
  <si>
    <t>urn:uuid:91f9bdbf-2a3e-4d13-a1c7-df72de31c94b</t>
  </si>
  <si>
    <t>1010_13881154</t>
  </si>
  <si>
    <t>25418990</t>
  </si>
  <si>
    <t>Stokkan, Inderøy, Tø \NA T35 Løs sterkt endret fastmark NA T35</t>
  </si>
  <si>
    <t>Sofia Sjøblom</t>
  </si>
  <si>
    <t>https://www.artsobservasjoner.no/Sighting/25418990</t>
  </si>
  <si>
    <t>POINT (308861 7089222)</t>
  </si>
  <si>
    <t>urn:uuid:59acb453-8fce-4c16-ae54-7af60778b406</t>
  </si>
  <si>
    <t>1010_25418990</t>
  </si>
  <si>
    <t>13861659</t>
  </si>
  <si>
    <t>311_7085</t>
  </si>
  <si>
    <t>Rostad, Rostad, Inderøy, Tø \ /[Kvant.:] 200 Plants</t>
  </si>
  <si>
    <t>Klippet, lagt i sekker. . Quantity: 200 Plants</t>
  </si>
  <si>
    <t>https://www.artsobservasjoner.no/Sighting/13861659</t>
  </si>
  <si>
    <t>POLYGON ((311536 7085910, 311544 7085913, 311550 7085916, 311559 7085921, 311563 7085926, 311558 7085927, 311555 7085923, 311546 7085919, 311529 7085907, 311536 7085910))</t>
  </si>
  <si>
    <t>urn:uuid:7a63ae04-c8f3-45f5-8d32-e569ddc9eace</t>
  </si>
  <si>
    <t>1010_13861659</t>
  </si>
  <si>
    <t>20786761</t>
  </si>
  <si>
    <t>Rostad gård 1, Inderøy, Tø \NA T4 Skogsmark T4-C-3 Opprinnelig rapportert m... /[Kvant.:] 22 Plants</t>
  </si>
  <si>
    <t>Mari Jokerud</t>
  </si>
  <si>
    <t>Quantity: 22 Plants</t>
  </si>
  <si>
    <t>https://www.artsobservasjoner.no/Sighting/20786761</t>
  </si>
  <si>
    <t>POINT (311226 7085531)</t>
  </si>
  <si>
    <t>urn:uuid:d6ec90b7-0a59-40aa-84bb-6f82bf4ca047</t>
  </si>
  <si>
    <t>1010_20786761</t>
  </si>
  <si>
    <t>20786762</t>
  </si>
  <si>
    <t>Rostad gård 2, Inderøy, Tø \NA T4 Skogsmark T4-C-2 Opprinnelig rapportert m... /[Kvant.:] 115 Plants</t>
  </si>
  <si>
    <t>Quantity: 115 Plants</t>
  </si>
  <si>
    <t>https://www.artsobservasjoner.no/Sighting/20786762</t>
  </si>
  <si>
    <t>POINT (311587 7085577)</t>
  </si>
  <si>
    <t>urn:uuid:8aef2508-bd08-435f-80e9-6888c95b6b5b</t>
  </si>
  <si>
    <t>1010_20786762</t>
  </si>
  <si>
    <t>13881288</t>
  </si>
  <si>
    <t>311_7087</t>
  </si>
  <si>
    <t>Melhus, Melhus, Utøya, Inderøy, Tø \ /[Kvant.:] 50 Plants</t>
  </si>
  <si>
    <t>Tatt med kniv, hatt i sekk.. Quantity: 50 Plants</t>
  </si>
  <si>
    <t>https://www.artsobservasjoner.no/Sighting/13881288</t>
  </si>
  <si>
    <t>POINT (311744 7087816)</t>
  </si>
  <si>
    <t>urn:uuid:253c6e90-6686-4ff1-b797-18916319333b</t>
  </si>
  <si>
    <t>1010_13881288</t>
  </si>
  <si>
    <t>12023460</t>
  </si>
  <si>
    <t>311_7093</t>
  </si>
  <si>
    <t>Inderøy, Letnesvågen, Inderøy, Tø</t>
  </si>
  <si>
    <t>Bjørnar Løkstad</t>
  </si>
  <si>
    <t>https://www.artsobservasjoner.no/Sighting/12023460</t>
  </si>
  <si>
    <t>POINT (310191 7092263)</t>
  </si>
  <si>
    <t>urn:uuid:ad5b4491-91e4-450a-97ce-1fcfe4c0b7c6</t>
  </si>
  <si>
    <t>1010_12023460</t>
  </si>
  <si>
    <t>13861804</t>
  </si>
  <si>
    <t>313_7087</t>
  </si>
  <si>
    <t>Haugatun, Stene, Inderøy, Tø \ /[Kvant.:] 120 Plants</t>
  </si>
  <si>
    <t>Tatt med saks, lagt i sekker.. Quantity: 120 Plants</t>
  </si>
  <si>
    <t>https://www.artsobservasjoner.no/Sighting/13861804</t>
  </si>
  <si>
    <t>POLYGON ((312958 7087628, 312949 7087628, 312942 7087627, 312936 7087627, 312933 7087625, 312946 7087625, 312953 7087626, 312959 7087626, 312958 7087628))</t>
  </si>
  <si>
    <t>urn:uuid:30c602ed-64bb-4160-a279-3dbea2e8c14d</t>
  </si>
  <si>
    <t>1010_13861804</t>
  </si>
  <si>
    <t>13861819</t>
  </si>
  <si>
    <t>Haugtun 2, Stene, Inderøy, Tø \ /[Kvant.:] 150 Plants</t>
  </si>
  <si>
    <t>Tatt med saks, lagt i sekker. . Quantity: 150 Plants</t>
  </si>
  <si>
    <t>https://www.artsobservasjoner.no/Sighting/13861819</t>
  </si>
  <si>
    <t>POLYGON ((312920 7087625, 312912 7087625, 312906 7087624, 312903 7087622, 312906 7087619, 312910 7087619, 312918 7087621, 312918 7087621, 312920 7087625))</t>
  </si>
  <si>
    <t>urn:uuid:8b421916-6fd1-4fa6-af76-3e7a1969b5f1</t>
  </si>
  <si>
    <t>1010_13861819</t>
  </si>
  <si>
    <t>13861900</t>
  </si>
  <si>
    <t>Haugen, Stene, Inderøy, Tø \ /[Kvant.:] 1100 Plants</t>
  </si>
  <si>
    <t>Tatt med kniv, hatt i sekk.. Quantity: 1100 Plants</t>
  </si>
  <si>
    <t>https://www.artsobservasjoner.no/Sighting/13861900</t>
  </si>
  <si>
    <t>POLYGON ((312963 7087404, 312969 7087405, 312974 7087404, 312979 7087404, 312981 7087406, 312978 7087409, 312976 7087413, 312976 7087415, 312973 7087418, 312972 7087421, 312969 7087422, 312964 7087419, 312959 7087419, 312958 7087415, 312960 7087411, 312960 7087408, 312959 7087405, 312963 7087404))</t>
  </si>
  <si>
    <t>urn:uuid:b593aba2-7dbe-426f-be11-9f210bbb8a73</t>
  </si>
  <si>
    <t>1010_13861900</t>
  </si>
  <si>
    <t>13881261</t>
  </si>
  <si>
    <t>313_7089</t>
  </si>
  <si>
    <t>Kjesbua, Hjulstad, Inderøy, Tø \ /[Kvant.:] 30 Plants</t>
  </si>
  <si>
    <t>Tatt med kniv, hatt i sekk.. Quantity: 30 Plants</t>
  </si>
  <si>
    <t>https://www.artsobservasjoner.no/Sighting/13881261</t>
  </si>
  <si>
    <t>POINT (313566 7088314)</t>
  </si>
  <si>
    <t>urn:uuid:2ec5f6b0-c52f-4638-aeb4-4e49323e3f44</t>
  </si>
  <si>
    <t>1010_13881261</t>
  </si>
  <si>
    <t>13881274</t>
  </si>
  <si>
    <t>Sneve, Hjulstad, Inderøy, Tø \ /[Kvant.:] 30 Plants</t>
  </si>
  <si>
    <t>https://www.artsobservasjoner.no/Sighting/13881274</t>
  </si>
  <si>
    <t>POINT (313628 7088209)</t>
  </si>
  <si>
    <t>urn:uuid:0ed45c70-1efd-4eb2-8a19-7ac133954b06</t>
  </si>
  <si>
    <t>1010_13881274</t>
  </si>
  <si>
    <t>13881181</t>
  </si>
  <si>
    <t>313_7093</t>
  </si>
  <si>
    <t>Kjerknesvågen 3, Kjerknesvågen, Inderøy, Tø \ /[Kvant.:] 350 Plants</t>
  </si>
  <si>
    <t>Tatt med kniv, hatt i sekker.. Quantity: 350 Plants</t>
  </si>
  <si>
    <t>https://www.artsobservasjoner.no/Sighting/13881181</t>
  </si>
  <si>
    <t>POLYGON ((313092 7092704, 313094 7092708, 313092 7092711, 313091 7092716, 313090 7092719, 313088 7092721, 313084 7092723, 313080 7092721, 313077 7092717, 313076 7092714, 313079 7092709, 313079 7092707, 313078 7092702, 313078 7092701, 313092 7092704))</t>
  </si>
  <si>
    <t>urn:uuid:14ce4630-613f-40d0-982d-13523e2bdcf1</t>
  </si>
  <si>
    <t>1010_13881181</t>
  </si>
  <si>
    <t>13881206</t>
  </si>
  <si>
    <t>Kjerknesvågen 3, Kjerknesvågen, Inderøy, Tø \ /[Kvant.:] 50 Plants</t>
  </si>
  <si>
    <t>Tatt med kniv, hatt i sekker. . Quantity: 50 Plants</t>
  </si>
  <si>
    <t>https://www.artsobservasjoner.no/Sighting/13881206</t>
  </si>
  <si>
    <t>POLYGON ((313107 7092673, 313104 7092676, 313102 7092674, 313100 7092668, 313100 7092664, 313103 7092663, 313107 7092663, 313109 7092665, 313108 7092670, 313107 7092673))</t>
  </si>
  <si>
    <t>urn:uuid:5041604c-d184-4424-a5e0-7b6cef58f3e2</t>
  </si>
  <si>
    <t>1010_13881206</t>
  </si>
  <si>
    <t>13881218</t>
  </si>
  <si>
    <t>Kjerknesvågen 4, Kjerknesvågen, Inderøy, Tø \ /[Kvant.:] 50 Plants</t>
  </si>
  <si>
    <t>Tatt med kniv, hatt i sekker.. Quantity: 50 Plants</t>
  </si>
  <si>
    <t>https://www.artsobservasjoner.no/Sighting/13881218</t>
  </si>
  <si>
    <t>POLYGON ((313104 7092633, 313103 7092628, 313102 7092624, 313100 7092623, 313099 7092626, 313100 7092632, 313101 7092639, 313104 7092633))</t>
  </si>
  <si>
    <t>urn:uuid:47d7dfa9-f129-4844-9bdc-95e8ba108af1</t>
  </si>
  <si>
    <t>1010_13881218</t>
  </si>
  <si>
    <t>13881231</t>
  </si>
  <si>
    <t>Kjerknesvågen 5, Kjerknesvågen, Inderøy, Tø \ /[Kvant.:] 400 Plants</t>
  </si>
  <si>
    <t>Tatt med kniv, hatt i sekker.. Quantity: 400 Plants</t>
  </si>
  <si>
    <t>https://www.artsobservasjoner.no/Sighting/13881231</t>
  </si>
  <si>
    <t>POLYGON ((313107 7092690, 313111 7092691, 313115 7092688, 313117 7092683, 313118 7092676, 313116 7092670, 313114 7092666, 313113 7092660, 313111 7092656, 313108 7092650, 313109 7092642, 313110 7092637, 313107 7092619, 313102 7092614, 313098 7092609, 313095 7092605, 313093 7092603, 313088 7092601, 313084 7092595, 313088 7092598, 313093 7092600, 313098 7092603, 313103 7092610, 313105 7092614, 313108 7092617, 313111 7092619, 313112 7092624, 313112 7092628, 313112 7092632, 313112 7092635, 313113 7092649, 313113 7092651, 313115 7092659, 313117 7092664, 313119 7092670, 313120 7092681, 313120 7092688, 313116 7092694, 313116 7092698, 313110 7092699, 313106 7092698, 313107 7092690))</t>
  </si>
  <si>
    <t>urn:uuid:d6ef122d-4a12-489f-83d8-1a67db7212ac</t>
  </si>
  <si>
    <t>1010_13881231</t>
  </si>
  <si>
    <t>13861908</t>
  </si>
  <si>
    <t>Kjerknesvågen, Kjerknesvågen, Inderøy, Tø \ /[Kvant.:] 40 Plants</t>
  </si>
  <si>
    <t>https://www.artsobservasjoner.no/Sighting/13861908</t>
  </si>
  <si>
    <t>POINT (313062 7092652)</t>
  </si>
  <si>
    <t>urn:uuid:027849cc-9dbc-44cd-8a6a-ab3a6091ba36</t>
  </si>
  <si>
    <t>1010_13861908</t>
  </si>
  <si>
    <t>13861822</t>
  </si>
  <si>
    <t>315_7089</t>
  </si>
  <si>
    <t>inderøy, Hjulstad, Inderøy, Tø \ /[Kvant.:] 15 Plants</t>
  </si>
  <si>
    <t>Tatt med saks, lagt i sekker.. Quantity: 15 Plants</t>
  </si>
  <si>
    <t>https://www.artsobservasjoner.no/Sighting/13861822</t>
  </si>
  <si>
    <t>POINT (314702 7088315)</t>
  </si>
  <si>
    <t>urn:uuid:d41c43f7-4c7e-479b-84e5-7e7dc76ca59f</t>
  </si>
  <si>
    <t>1010_13861822</t>
  </si>
  <si>
    <t>13861835</t>
  </si>
  <si>
    <t>Hjulstad, Hjulstad, Inderøy, Tø \ /[Kvant.:] 50 Plants</t>
  </si>
  <si>
    <t>Tatt med saks, lagt i sekker.. Quantity: 50 Plants</t>
  </si>
  <si>
    <t>https://www.artsobservasjoner.no/Sighting/13861835</t>
  </si>
  <si>
    <t>POINT (314742 7088332)</t>
  </si>
  <si>
    <t>urn:uuid:7b875428-5641-4d68-8253-5778d351a889</t>
  </si>
  <si>
    <t>1010_13861835</t>
  </si>
  <si>
    <t>25654838</t>
  </si>
  <si>
    <t>315_7095</t>
  </si>
  <si>
    <t>Malihaugen Ø2, Inderøy, Tø \NA T4 Skogsmark NA T4-C-3 lågurtskog</t>
  </si>
  <si>
    <t>Sylvia Stolsmo</t>
  </si>
  <si>
    <t>https://www.artsobservasjoner.no/Sighting/25654838</t>
  </si>
  <si>
    <t>POINT (315969 7094097)</t>
  </si>
  <si>
    <t>urn:uuid:dc76c0f0-ce4a-4a33-a0c1-d2980bafa9fc</t>
  </si>
  <si>
    <t>1010_25654838</t>
  </si>
  <si>
    <t>13861922</t>
  </si>
  <si>
    <t>317_7093</t>
  </si>
  <si>
    <t>Gran, Granavatnet, Inderøy, Tø \ /[Kvant.:] 120 Plants</t>
  </si>
  <si>
    <t>Tatt med kniv, hatt i sekk.. Quantity: 120 Plants</t>
  </si>
  <si>
    <t>https://www.artsobservasjoner.no/Sighting/13861922</t>
  </si>
  <si>
    <t>POLYGON ((317211 7092832, 317211 7092825, 317210 7092822, 317207 7092824, 317205 7092825, 317203 7092826, 317203 7092830, 317206 7092832, 317210 7092832, 317211 7092832))</t>
  </si>
  <si>
    <t>urn:uuid:0d158f97-f434-4c72-9b96-80983a0d627f</t>
  </si>
  <si>
    <t>1010_13861922</t>
  </si>
  <si>
    <t>13861924</t>
  </si>
  <si>
    <t>Gran, Granavatnet, Inderøy, Tø \ /[Kvant.:] 350 Plants</t>
  </si>
  <si>
    <t>Tatt med kniv, hatt i sekk.. Quantity: 350 Plants</t>
  </si>
  <si>
    <t>https://www.artsobservasjoner.no/Sighting/13861924</t>
  </si>
  <si>
    <t>POLYGON ((316956 7092338, 316954 7092334, 316951 7092333, 316946 7092328, 316945 7092327, 316946 7092335, 316946 7092337, 316946 7092340, 316946 7092345, 316948 7092349, 316951 7092353, 316953 7092355, 316954 7092356, 316955 7092357, 316957 7092355, 316958 7092351, 316957 7092347, 316954 7092345, 316954 7092343, 316956 7092338))</t>
  </si>
  <si>
    <t>urn:uuid:2a7f14b8-193c-48b0-bfb7-f872ab0a5313</t>
  </si>
  <si>
    <t>1010_13861924</t>
  </si>
  <si>
    <t>13881823</t>
  </si>
  <si>
    <t>319_7087</t>
  </si>
  <si>
    <t>Strømmen 4, Vikaleiret, Inderøy, Tø \ /[Kvant.:] 60 Plants</t>
  </si>
  <si>
    <t>Tatt med kniv, hatt i sekk. . Quantity: 60 Plants</t>
  </si>
  <si>
    <t>https://www.artsobservasjoner.no/Sighting/13881823</t>
  </si>
  <si>
    <t>POINT (318112 7087498)</t>
  </si>
  <si>
    <t>urn:uuid:dc3d9d1e-4ae2-43ec-b27c-a83799bb8d33</t>
  </si>
  <si>
    <t>1010_13881823</t>
  </si>
  <si>
    <t>13861843</t>
  </si>
  <si>
    <t>Strømmen, Vikaleiret, Inderøy, Tø \ /[Kvant.:] 35 Plants</t>
  </si>
  <si>
    <t>Tatt med saks, puttet i sekker. . Quantity: 35 Plants</t>
  </si>
  <si>
    <t>https://www.artsobservasjoner.no/Sighting/13861843</t>
  </si>
  <si>
    <t>POINT (318240 7087848)</t>
  </si>
  <si>
    <t>urn:uuid:ac8511d3-1472-4408-9ec2-76aa1381e89f</t>
  </si>
  <si>
    <t>1010_13861843</t>
  </si>
  <si>
    <t>25418993</t>
  </si>
  <si>
    <t>Rol sørvest, Inderøy, Tø \NA T4 Skogsmark NA T4-C-3 lågurtskog</t>
  </si>
  <si>
    <t>https://www.artsobservasjoner.no/Sighting/25418993</t>
  </si>
  <si>
    <t>POINT (319087 7086150)</t>
  </si>
  <si>
    <t>urn:uuid:74202722-5a4c-4acc-a7f1-1a7d86bb5844</t>
  </si>
  <si>
    <t>1010_25418993</t>
  </si>
  <si>
    <t>13861895</t>
  </si>
  <si>
    <t>319_7095</t>
  </si>
  <si>
    <t>Sandvollan 4, Sandvollan, Inderøy, Tø \ /[Kvant.:] 15 Plants</t>
  </si>
  <si>
    <t>Tatt med kniv, samlet i sekk. . Quantity: 15 Plants</t>
  </si>
  <si>
    <t>https://www.artsobservasjoner.no/Sighting/13861895</t>
  </si>
  <si>
    <t>POLYGON ((319942 7095803, 319941 7095794, 319940 7095793, 319940 7095800, 319942 7095805, 319942 7095803))</t>
  </si>
  <si>
    <t>urn:uuid:eeecfbd3-828a-437d-8371-98eaecb31db2</t>
  </si>
  <si>
    <t>1010_13861895</t>
  </si>
  <si>
    <t>13861896</t>
  </si>
  <si>
    <t>Sandvollan 5, Sandvollan, Inderøy, Tø \ /[Kvant.:] 10 Plants</t>
  </si>
  <si>
    <t>Tatt med kniv, hatt i sekk. . Quantity: 10 Plants</t>
  </si>
  <si>
    <t>https://www.artsobservasjoner.no/Sighting/13861896</t>
  </si>
  <si>
    <t>POINT (319831 7095572)</t>
  </si>
  <si>
    <t>urn:uuid:280332cc-837e-4977-8cd3-c358116a32d7</t>
  </si>
  <si>
    <t>1010_13861896</t>
  </si>
  <si>
    <t>13861897</t>
  </si>
  <si>
    <t>Heimstad, Inderøy, Tø \ /[Kvant.:] 10 Plants</t>
  </si>
  <si>
    <t>Tatt med kniv, hatt i sekk.. Quantity: 10 Plants</t>
  </si>
  <si>
    <t>https://www.artsobservasjoner.no/Sighting/13861897</t>
  </si>
  <si>
    <t>POINT (319751 7095417)</t>
  </si>
  <si>
    <t>urn:uuid:485755c5-f34d-4326-997f-b2779b2916ee</t>
  </si>
  <si>
    <t>1010_13861897</t>
  </si>
  <si>
    <t>13861850</t>
  </si>
  <si>
    <t>319_7097</t>
  </si>
  <si>
    <t>Sandvollan 3, Sandvollan, Inderøy, Tø \ /[Kvant.:] 300 Plants</t>
  </si>
  <si>
    <t>Tatt med saks, lagt i sekker. . Quantity: 300 Plants</t>
  </si>
  <si>
    <t>https://www.artsobservasjoner.no/Sighting/13861850</t>
  </si>
  <si>
    <t>POLYGON ((319982 7096209, 319980 7096217, 319974 7096218, 319969 7096218, 319961 7096216, 319961 7096213, 319965 7096206, 319967 7096198, 319969 7096193, 319973 7096187, 319977 7096186, 319982 7096209))</t>
  </si>
  <si>
    <t>urn:uuid:e2557725-0e33-490c-8089-f2beed6068b2</t>
  </si>
  <si>
    <t>1010_13861850</t>
  </si>
  <si>
    <t>13861919</t>
  </si>
  <si>
    <t>319_7099</t>
  </si>
  <si>
    <t>Skjelvavågen 3, Skjelvågen, Inderøy, Tø \ /[Kvant.:] 5 Plants</t>
  </si>
  <si>
    <t>Tatt med kniv, hatt i sekk.. Quantity: 5 Plants</t>
  </si>
  <si>
    <t>https://www.artsobservasjoner.no/Sighting/13861919</t>
  </si>
  <si>
    <t>POINT (319145 7098380)</t>
  </si>
  <si>
    <t>urn:uuid:4ec14770-4d6c-43cd-b777-8b4f83d432e8</t>
  </si>
  <si>
    <t>1010_13861919</t>
  </si>
  <si>
    <t>13861920</t>
  </si>
  <si>
    <t>Skjelvavågen 4, Skjelvågen, Inderøy, Tø \ /[Kvant.:] 20 Plants</t>
  </si>
  <si>
    <t>Tatt med kniv, hatt i sekk.. Quantity: 20 Plants</t>
  </si>
  <si>
    <t>https://www.artsobservasjoner.no/Sighting/13861920</t>
  </si>
  <si>
    <t>POINT (319138 7098404)</t>
  </si>
  <si>
    <t>urn:uuid:973038c4-3062-4523-830c-30cabd1e2055</t>
  </si>
  <si>
    <t>1010_13861920</t>
  </si>
  <si>
    <t>13861921</t>
  </si>
  <si>
    <t>Rossdalen, Stornesøra, Inderøy, Inderøy, Tø \ /[Kvant.:] 80 Plants</t>
  </si>
  <si>
    <t>Tatt med kniv, hatt i sekk.. Quantity: 80 Plants</t>
  </si>
  <si>
    <t>https://www.artsobservasjoner.no/Sighting/13861921</t>
  </si>
  <si>
    <t>POLYGON ((318892 7098575, 318893 7098578, 318895 7098582, 318896 7098584, 318897 7098587, 318894 7098588, 318894 7098590, 318897 7098588, 318899 7098586, 318900 7098583, 318892 7098575))</t>
  </si>
  <si>
    <t>urn:uuid:4a76b4dc-b9c0-4570-a647-37c325cef324</t>
  </si>
  <si>
    <t>1010_13861921</t>
  </si>
  <si>
    <t>25727511</t>
  </si>
  <si>
    <t>Brenne, Inderøy, Tø</t>
  </si>
  <si>
    <t>https://www.artsobservasjoner.no/Sighting/25727511</t>
  </si>
  <si>
    <t>POINT (319129 7098918)</t>
  </si>
  <si>
    <t>urn:uuid:1a8f66da-3f2a-4db4-8368-bc5e1eca0975</t>
  </si>
  <si>
    <t>1010_25727511</t>
  </si>
  <si>
    <t>25727512</t>
  </si>
  <si>
    <t>https://www.artsobservasjoner.no/Sighting/25727512</t>
  </si>
  <si>
    <t>POINT (319108 7098916)</t>
  </si>
  <si>
    <t>urn:uuid:4b84e377-727e-4b33-97ff-e0718994701b</t>
  </si>
  <si>
    <t>1010_25727512</t>
  </si>
  <si>
    <t>68926</t>
  </si>
  <si>
    <t>321_7085</t>
  </si>
  <si>
    <t>Hylla \Skogkant, nedstøvet av kalk</t>
  </si>
  <si>
    <t>https://www.unimus.no/felles/bilder/web_hent_bilde.php?id=14743917&amp;type=jpeg</t>
  </si>
  <si>
    <t>POINT (321901 7084330)</t>
  </si>
  <si>
    <t>urn:catalog:TRH:V:68926</t>
  </si>
  <si>
    <t>37_68926</t>
  </si>
  <si>
    <t>TRH_68926</t>
  </si>
  <si>
    <t>13861898</t>
  </si>
  <si>
    <t>Følstad, Ystad, Inderøy, Tø \ /[Kvant.:] 10 Plants</t>
  </si>
  <si>
    <t>https://www.artsobservasjoner.no/Sighting/13861898</t>
  </si>
  <si>
    <t>POINT (321975 7084582)</t>
  </si>
  <si>
    <t>urn:uuid:01ee3c3f-18cd-4519-a79c-a9bfea64b754</t>
  </si>
  <si>
    <t>1010_13861898</t>
  </si>
  <si>
    <t>13861914</t>
  </si>
  <si>
    <t>321_7087</t>
  </si>
  <si>
    <t>Inderøyvegen 2, Flage, Inderøy, Inderøy, Tø \ /[Kvant.:] 20 Plants</t>
  </si>
  <si>
    <t>https://www.artsobservasjoner.no/Sighting/13861914</t>
  </si>
  <si>
    <t>POINT (320787 7086773)</t>
  </si>
  <si>
    <t>urn:uuid:93e5e10e-7ae1-4aeb-8006-1f8d6bd64258</t>
  </si>
  <si>
    <t>1010_13861914</t>
  </si>
  <si>
    <t>13861786</t>
  </si>
  <si>
    <t>321_7097</t>
  </si>
  <si>
    <t>Sandvollan, Sandvollan, Inderøy, Tø \ /[Kvant.:] 170 Plants</t>
  </si>
  <si>
    <t>Klippet med saks, lagt i sekker.. Quantity: 170 Plants</t>
  </si>
  <si>
    <t>https://www.artsobservasjoner.no/Sighting/13861786</t>
  </si>
  <si>
    <t>POLYGON ((320227 7096802, 320225 7096811, 320225 7096818, 320235 7096868, 320256 7096954, 320259 7096954, 320259 7096954, 320227 7096802))</t>
  </si>
  <si>
    <t>urn:uuid:8653992b-c220-4851-9e2f-5035d8a77765</t>
  </si>
  <si>
    <t>1010_13861786</t>
  </si>
  <si>
    <t>13861793</t>
  </si>
  <si>
    <t>Sandvollan 2, Sandvollan, Inderøy, Tø \ /[Kvant.:] 70 Plants</t>
  </si>
  <si>
    <t>Klippet med saks, lagt i sekker. . Quantity: 70 Plants</t>
  </si>
  <si>
    <t>https://www.artsobservasjoner.no/Sighting/13861793</t>
  </si>
  <si>
    <t>POLYGON ((320216 7096751, 320215 7096740, 320218 7096740, 320220 7096744, 320217 7096751, 320216 7096751))</t>
  </si>
  <si>
    <t>urn:uuid:4dd838db-e06e-459f-82e1-1f16e65c332c</t>
  </si>
  <si>
    <t>1010_13861793</t>
  </si>
  <si>
    <t>25727169</t>
  </si>
  <si>
    <t>Sandvollanvegen, Inderøy, Tø</t>
  </si>
  <si>
    <t>https://www.artsobservasjoner.no/Sighting/25727169</t>
  </si>
  <si>
    <t>POINT (321725 7096805)</t>
  </si>
  <si>
    <t>urn:uuid:e9e88a33-e7a5-473e-ac9c-eaf955e5760f</t>
  </si>
  <si>
    <t>1010_25727169</t>
  </si>
  <si>
    <t>13861915</t>
  </si>
  <si>
    <t>321_7099</t>
  </si>
  <si>
    <t>Haugen, Hustad, Inderøy, Inderøy, Tø \ /[Kvant.:] 5 Plants</t>
  </si>
  <si>
    <t>https://www.artsobservasjoner.no/Sighting/13861915</t>
  </si>
  <si>
    <t>POINT (320879 7098750)</t>
  </si>
  <si>
    <t>urn:uuid:8c561950-7ed6-4b57-a143-a3896e18055d</t>
  </si>
  <si>
    <t>1010_13861915</t>
  </si>
  <si>
    <t>13861916</t>
  </si>
  <si>
    <t>Haugen 2, Hustad, Inderøy, Inderøy, Tø \ /[Kvant.:] 30 Plants</t>
  </si>
  <si>
    <t>https://www.artsobservasjoner.no/Sighting/13861916</t>
  </si>
  <si>
    <t>POINT (320698 7098602)</t>
  </si>
  <si>
    <t>urn:uuid:8dfb304c-ae8b-4cae-a197-4a7859b9dc47</t>
  </si>
  <si>
    <t>1010_13861916</t>
  </si>
  <si>
    <t>13861917</t>
  </si>
  <si>
    <t>Ner-Gangstad, Hustad, Inderøy, Inderøy, Tø \ /[Kvant.:] 10 Plants</t>
  </si>
  <si>
    <t>https://www.artsobservasjoner.no/Sighting/13861917</t>
  </si>
  <si>
    <t>POINT (320578 7098012)</t>
  </si>
  <si>
    <t>urn:uuid:054f8221-297b-46a0-be70-7249cb7ea571</t>
  </si>
  <si>
    <t>1010_13861917</t>
  </si>
  <si>
    <t>13861899</t>
  </si>
  <si>
    <t>323_7087</t>
  </si>
  <si>
    <t>Røra, Røra, Inderøy, Tø \ /[Kvant.:] 20 Plants</t>
  </si>
  <si>
    <t>https://www.artsobservasjoner.no/Sighting/13861899</t>
  </si>
  <si>
    <t>POINT (322939 7086661)</t>
  </si>
  <si>
    <t>urn:uuid:1fbc15b0-0987-41b2-bafe-8744378e0787</t>
  </si>
  <si>
    <t>1010_13861899</t>
  </si>
  <si>
    <t>13417762</t>
  </si>
  <si>
    <t>Søre Lorås 1-658, Inderøy, Tø \ /[Kvant.:] 2 Bushes</t>
  </si>
  <si>
    <t>https://www.artsobservasjoner.no/Sighting/13417762</t>
  </si>
  <si>
    <t>POINT (323337 7087559)</t>
  </si>
  <si>
    <t>urn:uuid:08ead536-3d8a-4275-abb4-1d4b78c29c2e</t>
  </si>
  <si>
    <t>1010_13417762</t>
  </si>
  <si>
    <t>18713451</t>
  </si>
  <si>
    <t>Røra, Inderøy, Tø</t>
  </si>
  <si>
    <t>https://www.artsobservasjoner.no/Sighting/18713451</t>
  </si>
  <si>
    <t>POINT (323183 7086058)</t>
  </si>
  <si>
    <t>urn:uuid:5cd69a8e-75b3-406e-adbe-12dbaef69e99</t>
  </si>
  <si>
    <t>1010_18713451</t>
  </si>
  <si>
    <t>18713452</t>
  </si>
  <si>
    <t>https://www.artsobservasjoner.no/Sighting/18713452</t>
  </si>
  <si>
    <t>POINT (323182 7086073)</t>
  </si>
  <si>
    <t>urn:uuid:0738dcd5-7656-4b91-9035-cd73e652810a</t>
  </si>
  <si>
    <t>1010_18713452</t>
  </si>
  <si>
    <t>18713453</t>
  </si>
  <si>
    <t>https://www.artsobservasjoner.no/Sighting/18713453</t>
  </si>
  <si>
    <t>POINT (323185 7086074)</t>
  </si>
  <si>
    <t>urn:uuid:2b1bfa45-dea2-4011-9206-2c3b4da0d218</t>
  </si>
  <si>
    <t>1010_18713453</t>
  </si>
  <si>
    <t>21_27</t>
  </si>
  <si>
    <t>367_7129</t>
  </si>
  <si>
    <t>Snåsa</t>
  </si>
  <si>
    <t>op21_27</t>
  </si>
  <si>
    <t>18168403</t>
  </si>
  <si>
    <t>371_7125</t>
  </si>
  <si>
    <t>NB Parnas 1-323, Snåsa, Tø \ /[Kvant.:] 1 Bushes</t>
  </si>
  <si>
    <t>https://www.artsobservasjoner.no/Sighting/18168403</t>
  </si>
  <si>
    <t>POINT (370318 7125468)</t>
  </si>
  <si>
    <t>urn:uuid:40240a83-b014-4e75-a53e-17c51190b907</t>
  </si>
  <si>
    <t>1010_18168403</t>
  </si>
  <si>
    <t>18157012</t>
  </si>
  <si>
    <t>413_7201</t>
  </si>
  <si>
    <t>Namsskogan</t>
  </si>
  <si>
    <t>Nordlandsbanen Namskogan 1-242, Namsskogan, Tø \ /[Kvant.:] 2 Bushes</t>
  </si>
  <si>
    <t>https://www.artsobservasjoner.no/Sighting/18157012</t>
  </si>
  <si>
    <t>POINT (412942 7201422)</t>
  </si>
  <si>
    <t>urn:uuid:1f077383-542b-4653-8adc-925a43ba5dcb</t>
  </si>
  <si>
    <t>1010_18157012</t>
  </si>
  <si>
    <t>15191369</t>
  </si>
  <si>
    <t>427_7219</t>
  </si>
  <si>
    <t>Danielåsen, Namsskogan, Tø \Småbregneskog</t>
  </si>
  <si>
    <t>Aina Elmer|Einar Olav Jensen|Kari Hegtun|Elise Fjellberg|Kåre Homble|Maja Eidissen|Ragnar Joakim Nese|Inger Kristoffersen|June Høgås|Anne Ma Brox|Martha Karijord|Dag Hovind|Hanna Bjørgaas</t>
  </si>
  <si>
    <t>https://www.artsobservasjoner.no/Sighting/15191369</t>
  </si>
  <si>
    <t>POINT (427000 7218900)</t>
  </si>
  <si>
    <t>urn:uuid:849b7d8a-8ac9-443f-8acb-c7175005fb02</t>
  </si>
  <si>
    <t>1010_15191369</t>
  </si>
  <si>
    <t>12020255</t>
  </si>
  <si>
    <t>359_7153</t>
  </si>
  <si>
    <t>Grong</t>
  </si>
  <si>
    <t>Skogskjegg mot Ovehalla, Grong, Tø \ /[Kvant.:] 1 Plants</t>
  </si>
  <si>
    <t>Linda Mari Seem Sundvik</t>
  </si>
  <si>
    <t>https://www.artsobservasjoner.no/Sighting/12020255</t>
  </si>
  <si>
    <t>POINT (359821 7152469)</t>
  </si>
  <si>
    <t>urn:uuid:e30fa8c3-df2b-459f-a55c-699e6db8b608</t>
  </si>
  <si>
    <t>1010_12020255</t>
  </si>
  <si>
    <t>12036959</t>
  </si>
  <si>
    <t>Lupiner mot Overhalla, Grong, Tø \ /[Kvant.:] 5 Plants</t>
  </si>
  <si>
    <t>https://www.artsobservasjoner.no/Sighting/12036959</t>
  </si>
  <si>
    <t>POINT (359814 7152471)</t>
  </si>
  <si>
    <t>urn:uuid:7ec1604a-9930-4836-80c4-91bf6371191d</t>
  </si>
  <si>
    <t>1010_12036959</t>
  </si>
  <si>
    <t>12017234</t>
  </si>
  <si>
    <t>361_7153</t>
  </si>
  <si>
    <t>Nord Trøndelag, Grong, Tø</t>
  </si>
  <si>
    <t>https://www.artsobservasjoner.no/Sighting/12017234</t>
  </si>
  <si>
    <t>POINT (360497 7152263)</t>
  </si>
  <si>
    <t>urn:uuid:e1dc7352-58eb-411c-af00-c8f8f769ec21</t>
  </si>
  <si>
    <t>1010_12017234</t>
  </si>
  <si>
    <t>12019715</t>
  </si>
  <si>
    <t>https://www.artsobservasjoner.no/Sighting/12019715</t>
  </si>
  <si>
    <t>POINT (360499 7152261)</t>
  </si>
  <si>
    <t>urn:uuid:f7be1204-d8a2-40e8-b771-d64c1c691841</t>
  </si>
  <si>
    <t>1010_12019715</t>
  </si>
  <si>
    <t>12020613</t>
  </si>
  <si>
    <t>https://www.artsobservasjoner.no/Sighting/12020613</t>
  </si>
  <si>
    <t>POINT (360411 7152226)</t>
  </si>
  <si>
    <t>urn:uuid:8ed2d546-168e-436a-a88d-5aa5c45a639f</t>
  </si>
  <si>
    <t>1010_12020613</t>
  </si>
  <si>
    <t>12021200</t>
  </si>
  <si>
    <t>https://www.artsobservasjoner.no/Sighting/12021200</t>
  </si>
  <si>
    <t>POINT (360322 7152220)</t>
  </si>
  <si>
    <t>urn:uuid:ca6de46b-a866-41d6-96a0-53a07d07276d</t>
  </si>
  <si>
    <t>1010_12021200</t>
  </si>
  <si>
    <t>12021710</t>
  </si>
  <si>
    <t>Skogskjegg Bjørken, Grong, Tø \ /[Kvant.:] 1 Plants</t>
  </si>
  <si>
    <t>https://www.artsobservasjoner.no/Sighting/12021710</t>
  </si>
  <si>
    <t>POINT (361991 7152377)</t>
  </si>
  <si>
    <t>urn:uuid:431bdcff-6ae9-4a01-88ad-0459f7b971a3</t>
  </si>
  <si>
    <t>1010_12021710</t>
  </si>
  <si>
    <t>12020006</t>
  </si>
  <si>
    <t>Skogskjegg veium 1b, Grong, Tø \ /[Kvant.:] 5 Plants</t>
  </si>
  <si>
    <t>https://www.artsobservasjoner.no/Sighting/12020006</t>
  </si>
  <si>
    <t>POINT (361094 7152545)</t>
  </si>
  <si>
    <t>urn:uuid:20f9a16d-d08b-4932-9547-1f7ef71b1d7e</t>
  </si>
  <si>
    <t>1010_12020006</t>
  </si>
  <si>
    <t>12023218</t>
  </si>
  <si>
    <t>Skogskjegg Veiem, Grong, Tø \ /[Kvant.:] 1 Plants</t>
  </si>
  <si>
    <t>https://www.artsobservasjoner.no/Sighting/12023218</t>
  </si>
  <si>
    <t>POINT (360217 7152191)</t>
  </si>
  <si>
    <t>urn:uuid:22512526-5bcf-4990-9a42-554585cdc4d6</t>
  </si>
  <si>
    <t>1010_12023218</t>
  </si>
  <si>
    <t>14822477</t>
  </si>
  <si>
    <t>363_7151</t>
  </si>
  <si>
    <t>Nedenfor Museet på Bergsmo, Grong, Tø \ /[Kvant.:] 75 Tussocks</t>
  </si>
  <si>
    <t>Johanne og Jarle Fløan</t>
  </si>
  <si>
    <t>Behandlet med Starane 07.06.16.. Quantity: 75 Tussocks</t>
  </si>
  <si>
    <t>https://www.artsobservasjoner.no/Sighting/14822477</t>
  </si>
  <si>
    <t>POINT (362370 7151947)</t>
  </si>
  <si>
    <t>urn:uuid:e981c56c-dae6-4657-b865-6d91d14d9f47</t>
  </si>
  <si>
    <t>1010_14822477</t>
  </si>
  <si>
    <t>12019496</t>
  </si>
  <si>
    <t>363_7153</t>
  </si>
  <si>
    <t>Skogskjegg Øyheim, Grong, Tø \ /[Kvant.:] 3 Plants</t>
  </si>
  <si>
    <t>https://www.artsobservasjoner.no/Sighting/12019496</t>
  </si>
  <si>
    <t>POINT (362522 7152475)</t>
  </si>
  <si>
    <t>urn:uuid:2fe94958-2cb9-422e-81b4-c08573a1a63a</t>
  </si>
  <si>
    <t>1010_12019496</t>
  </si>
  <si>
    <t>12023017</t>
  </si>
  <si>
    <t>Skogskjegg Øyheim 2, Grong, Tø \ /[Kvant.:] 1 Plants</t>
  </si>
  <si>
    <t>https://www.artsobservasjoner.no/Sighting/12023017</t>
  </si>
  <si>
    <t>POINT (362790 7152345)</t>
  </si>
  <si>
    <t>urn:uuid:3dbf2703-c8b1-43fa-bd8c-65c07c30f8c3</t>
  </si>
  <si>
    <t>1010_12023017</t>
  </si>
  <si>
    <t>12020557</t>
  </si>
  <si>
    <t>Skogskjegg Leir Samdrift, Grong, Tø \ /[Kvant.:] 2 Plants</t>
  </si>
  <si>
    <t>https://www.artsobservasjoner.no/Sighting/12020557</t>
  </si>
  <si>
    <t>POINT (363465 7152630)</t>
  </si>
  <si>
    <t>urn:uuid:47b438f0-9bc6-4b77-92d1-189c3199aa63</t>
  </si>
  <si>
    <t>1010_12020557</t>
  </si>
  <si>
    <t>12022145</t>
  </si>
  <si>
    <t>Skogskjegg Holandsøya, Grong, Tø \ /[Kvant.:] 3 Plants</t>
  </si>
  <si>
    <t>https://www.artsobservasjoner.no/Sighting/12022145</t>
  </si>
  <si>
    <t>POINT (363247 7153680)</t>
  </si>
  <si>
    <t>urn:uuid:08106df4-325d-4692-998a-14735be0603b</t>
  </si>
  <si>
    <t>1010_12022145</t>
  </si>
  <si>
    <t>12017908</t>
  </si>
  <si>
    <t>365_7153</t>
  </si>
  <si>
    <t>Skogskjegg Bergsmo, Grong, Tø \ /[Kvant.:] 10 Plants</t>
  </si>
  <si>
    <t>https://www.artsobservasjoner.no/Sighting/12017908</t>
  </si>
  <si>
    <t>POINT (365908 7152221)</t>
  </si>
  <si>
    <t>urn:uuid:279f8379-23f5-4a79-a737-6f71338f2d59</t>
  </si>
  <si>
    <t>1010_12017908</t>
  </si>
  <si>
    <t>12017233</t>
  </si>
  <si>
    <t>367_7151</t>
  </si>
  <si>
    <t>https://www.artsobservasjoner.no/Sighting/12017233</t>
  </si>
  <si>
    <t>POINT (366222 7151953)</t>
  </si>
  <si>
    <t>urn:uuid:ca40b0ac-69be-43ff-ab1b-569c0fc5b29a</t>
  </si>
  <si>
    <t>1010_12017233</t>
  </si>
  <si>
    <t>12020126</t>
  </si>
  <si>
    <t>https://www.artsobservasjoner.no/Sighting/12020126</t>
  </si>
  <si>
    <t>POINT (366224 7151948)</t>
  </si>
  <si>
    <t>urn:uuid:4c3eb8e1-1cb2-42a5-b6ee-2d4f13c2b915</t>
  </si>
  <si>
    <t>1010_12020126</t>
  </si>
  <si>
    <t>12020186</t>
  </si>
  <si>
    <t>https://www.artsobservasjoner.no/Sighting/12020186</t>
  </si>
  <si>
    <t>POINT (366859 7151969)</t>
  </si>
  <si>
    <t>urn:uuid:236f710a-cd1c-4180-91dc-5ab21bcaab1c</t>
  </si>
  <si>
    <t>1010_12020186</t>
  </si>
  <si>
    <t>12020335</t>
  </si>
  <si>
    <t>https://www.artsobservasjoner.no/Sighting/12020335</t>
  </si>
  <si>
    <t>POINT (366838 7151986)</t>
  </si>
  <si>
    <t>urn:uuid:8ee71d06-8f30-48d5-a57c-d38ee07fef45</t>
  </si>
  <si>
    <t>1010_12020335</t>
  </si>
  <si>
    <t>12021139</t>
  </si>
  <si>
    <t>https://www.artsobservasjoner.no/Sighting/12021139</t>
  </si>
  <si>
    <t>POINT (366225 7151958)</t>
  </si>
  <si>
    <t>urn:uuid:d1eca458-465b-4603-8ca1-14fae5b55619</t>
  </si>
  <si>
    <t>1010_12021139</t>
  </si>
  <si>
    <t>12022144</t>
  </si>
  <si>
    <t>Skogskjegg Bergsmo, Grong, Tø \ /[Kvant.:] 1 Plants</t>
  </si>
  <si>
    <t>https://www.artsobservasjoner.no/Sighting/12022144</t>
  </si>
  <si>
    <t>POINT (366151 7151975)</t>
  </si>
  <si>
    <t>urn:uuid:b8a8a096-d09a-4a14-9859-56db20f077b1</t>
  </si>
  <si>
    <t>1010_12022144</t>
  </si>
  <si>
    <t>12019935</t>
  </si>
  <si>
    <t>Skogskjegg Namsen Auto, Grong, Tø \ /[Kvant.:] 1 Plants</t>
  </si>
  <si>
    <t>https://www.artsobservasjoner.no/Sighting/12019935</t>
  </si>
  <si>
    <t>POINT (367258 7151962)</t>
  </si>
  <si>
    <t>urn:uuid:7d2fcb35-3c16-4ad7-91d2-67d6b536e6ed</t>
  </si>
  <si>
    <t>1010_12019935</t>
  </si>
  <si>
    <t>12019973</t>
  </si>
  <si>
    <t>Skogskjegg vårryggen, Grong, Tø \ /[Kvant.:] 1 Plants</t>
  </si>
  <si>
    <t>https://www.artsobservasjoner.no/Sighting/12019973</t>
  </si>
  <si>
    <t>POINT (366811 7151973)</t>
  </si>
  <si>
    <t>urn:uuid:7cf54c3d-f3df-4775-9234-292b94fa4fd8</t>
  </si>
  <si>
    <t>1010_12019973</t>
  </si>
  <si>
    <t>12020340</t>
  </si>
  <si>
    <t>Skogskjegg, Grong, Tø \ /[Kvant.:] 1 Plants</t>
  </si>
  <si>
    <t>https://www.artsobservasjoner.no/Sighting/12020340</t>
  </si>
  <si>
    <t>POINT (367079 7151999)</t>
  </si>
  <si>
    <t>urn:uuid:9b6cf199-d4fa-4b15-bef3-b8d7e00af812</t>
  </si>
  <si>
    <t>1010_12020340</t>
  </si>
  <si>
    <t>12847477</t>
  </si>
  <si>
    <t>Bergsmogården, Grong, Tø \ /[Kvant.:] 10 Tussocks</t>
  </si>
  <si>
    <t>https://www.artsobservasjoner.no/Sighting/12847477</t>
  </si>
  <si>
    <t>POINT (366253 7151948)</t>
  </si>
  <si>
    <t>urn:uuid:54023b57-7805-40f2-8c9f-f2e5124433e1</t>
  </si>
  <si>
    <t>1010_12847477</t>
  </si>
  <si>
    <t>12847479</t>
  </si>
  <si>
    <t>Nersia av veien for Bergsmogården/museet, Grong, Tø \ /[Kvant.:] 3 Tussocks</t>
  </si>
  <si>
    <t>Quantity: 3 Tussocks</t>
  </si>
  <si>
    <t>https://www.artsobservasjoner.no/Sighting/12847479</t>
  </si>
  <si>
    <t>POINT (366218 7151937)</t>
  </si>
  <si>
    <t>urn:uuid:acdc239f-9ac4-4864-81b9-abc916512963</t>
  </si>
  <si>
    <t>1010_12847479</t>
  </si>
  <si>
    <t>12847617</t>
  </si>
  <si>
    <t>Ovafor Vårryggen, Grong, Tø \ /[Kvant.:] 3 Tussocks</t>
  </si>
  <si>
    <t>https://www.artsobservasjoner.no/Sighting/12847617</t>
  </si>
  <si>
    <t>POINT (366983 7151911)</t>
  </si>
  <si>
    <t>urn:uuid:8d4f08eb-4963-46a1-aadf-1c8482165aee</t>
  </si>
  <si>
    <t>1010_12847617</t>
  </si>
  <si>
    <t>14822519</t>
  </si>
  <si>
    <t>Våryggen, Grong, Tø \ /[Kvant.:] 1 Tussocks</t>
  </si>
  <si>
    <t>Behandlet med Starane 07.06.16.. Quantity: 1 Tussocks</t>
  </si>
  <si>
    <t>https://www.artsobservasjoner.no/Sighting/14822519</t>
  </si>
  <si>
    <t>POINT (366976 7151876)</t>
  </si>
  <si>
    <t>urn:uuid:afc0eb28-0693-4866-88e6-a5fe0a9b50de</t>
  </si>
  <si>
    <t>1010_14822519</t>
  </si>
  <si>
    <t>17467449</t>
  </si>
  <si>
    <t>Museet, Grong, Tø \ /[Kvant.:] 200 Plants</t>
  </si>
  <si>
    <t>Behandlet med Starane 2017.. Quantity: 200 Plants</t>
  </si>
  <si>
    <t>https://www.artsobservasjoner.no/Sighting/17467449</t>
  </si>
  <si>
    <t>POLYGON ((366258 7151933, 366211 7151974, 366195 7151959, 366246 7151915, 366246 7151914, 366258 7151933))</t>
  </si>
  <si>
    <t>urn:uuid:6d9b464e-dbd8-445d-b672-54c5aaa1ae9f</t>
  </si>
  <si>
    <t>1010_17467449</t>
  </si>
  <si>
    <t>12020265</t>
  </si>
  <si>
    <t>367_7153</t>
  </si>
  <si>
    <t>https://www.artsobservasjoner.no/Sighting/12020265</t>
  </si>
  <si>
    <t>POINT (366025 7152145)</t>
  </si>
  <si>
    <t>urn:uuid:75f1d0da-8a53-4b3a-a31a-5f7266b59684</t>
  </si>
  <si>
    <t>1010_12020265</t>
  </si>
  <si>
    <t>12021585</t>
  </si>
  <si>
    <t>https://www.artsobservasjoner.no/Sighting/12021585</t>
  </si>
  <si>
    <t>POINT (366104 7152068)</t>
  </si>
  <si>
    <t>urn:uuid:a453c351-1611-4de8-9775-8c3debdee846</t>
  </si>
  <si>
    <t>1010_12021585</t>
  </si>
  <si>
    <t>12018305</t>
  </si>
  <si>
    <t>https://www.artsobservasjoner.no/Sighting/12018305</t>
  </si>
  <si>
    <t>POINT (366072 7152081)</t>
  </si>
  <si>
    <t>urn:uuid:c7c48198-f104-4d12-bc87-6f7445c0e6f4</t>
  </si>
  <si>
    <t>1010_12018305</t>
  </si>
  <si>
    <t>12020192</t>
  </si>
  <si>
    <t>Skogskjegg, Grong, Tø \ /[Kvant.:] 2 Plants</t>
  </si>
  <si>
    <t>https://www.artsobservasjoner.no/Sighting/12020192</t>
  </si>
  <si>
    <t>urn:uuid:7235cbed-62be-4be8-b1ff-4d1389eb8dac</t>
  </si>
  <si>
    <t>1010_12020192</t>
  </si>
  <si>
    <t>12021589</t>
  </si>
  <si>
    <t>https://www.artsobservasjoner.no/Sighting/12021589</t>
  </si>
  <si>
    <t>POINT (366072 7152068)</t>
  </si>
  <si>
    <t>urn:uuid:1884790e-4d4d-4e00-8e8d-c68695b295d6</t>
  </si>
  <si>
    <t>1010_12021589</t>
  </si>
  <si>
    <t>12020040</t>
  </si>
  <si>
    <t>Skogskjegg Bergsmo, Grong, Tø \ /[Kvant.:] 7 Plants</t>
  </si>
  <si>
    <t>Quantity: 7 Plants</t>
  </si>
  <si>
    <t>https://www.artsobservasjoner.no/Sighting/12020040</t>
  </si>
  <si>
    <t>POINT (366062 7152137)</t>
  </si>
  <si>
    <t>urn:uuid:fbc3f4f1-0526-47a2-b191-5428278811b0</t>
  </si>
  <si>
    <t>1010_12020040</t>
  </si>
  <si>
    <t>12020271</t>
  </si>
  <si>
    <t>Skogskjegg Bergsmo, Grong, Tø \ /[Kvant.:] 4 Plants</t>
  </si>
  <si>
    <t>https://www.artsobservasjoner.no/Sighting/12020271</t>
  </si>
  <si>
    <t>POINT (366064 7152141)</t>
  </si>
  <si>
    <t>urn:uuid:07df9565-62a7-4575-8644-79853501429a</t>
  </si>
  <si>
    <t>1010_12020271</t>
  </si>
  <si>
    <t>12020339</t>
  </si>
  <si>
    <t>https://www.artsobservasjoner.no/Sighting/12020339</t>
  </si>
  <si>
    <t>POINT (366060 7152155)</t>
  </si>
  <si>
    <t>urn:uuid:71a229e7-5a59-4ad2-8c37-17b14308c11a</t>
  </si>
  <si>
    <t>1010_12020339</t>
  </si>
  <si>
    <t>12022883</t>
  </si>
  <si>
    <t>Skogskjegg, Grong, Tø \ /[Kvant.:] 4 Plants</t>
  </si>
  <si>
    <t>https://www.artsobservasjoner.no/Sighting/12022883</t>
  </si>
  <si>
    <t>POINT (366049 7152162)</t>
  </si>
  <si>
    <t>urn:uuid:b4ae93f8-5e02-4154-9f0d-b222c3ba4280</t>
  </si>
  <si>
    <t>1010_12022883</t>
  </si>
  <si>
    <t>12035224</t>
  </si>
  <si>
    <t>Skogskjegg Bergsmo, Grong, Tø \ /[Kvant.:] 4</t>
  </si>
  <si>
    <t>https://www.artsobservasjoner.no/Sighting/12035224</t>
  </si>
  <si>
    <t>POINT (366040 7152164)</t>
  </si>
  <si>
    <t>urn:uuid:3e83f11e-b139-4ee9-9a6d-2c65dc3d86ed</t>
  </si>
  <si>
    <t>1010_12035224</t>
  </si>
  <si>
    <t>12019652</t>
  </si>
  <si>
    <t>https://www.artsobservasjoner.no/Sighting/12019652</t>
  </si>
  <si>
    <t>POINT (366152 7152075)</t>
  </si>
  <si>
    <t>urn:uuid:f5c9800e-f3b2-4299-96ae-34b3dbfd0a12</t>
  </si>
  <si>
    <t>1010_12019652</t>
  </si>
  <si>
    <t>12020131</t>
  </si>
  <si>
    <t>https://www.artsobservasjoner.no/Sighting/12020131</t>
  </si>
  <si>
    <t>POINT (366027 7152157)</t>
  </si>
  <si>
    <t>urn:uuid:a4067f3e-40ee-400b-a0f9-d650394ddd8d</t>
  </si>
  <si>
    <t>1010_12020131</t>
  </si>
  <si>
    <t>12022858</t>
  </si>
  <si>
    <t>https://www.artsobservasjoner.no/Sighting/12022858</t>
  </si>
  <si>
    <t>POINT (366137 7152083)</t>
  </si>
  <si>
    <t>urn:uuid:267d2087-778d-472a-ba0f-07728cde9524</t>
  </si>
  <si>
    <t>1010_12022858</t>
  </si>
  <si>
    <t>12020409</t>
  </si>
  <si>
    <t>Skogskjegg k, Grong, Tø \ /[Kvant.:] 8 Plants</t>
  </si>
  <si>
    <t>https://www.artsobservasjoner.no/Sighting/12020409</t>
  </si>
  <si>
    <t>POINT (366928 7152002)</t>
  </si>
  <si>
    <t>urn:uuid:496ea885-2bfb-4709-87aa-9abad9b09c7b</t>
  </si>
  <si>
    <t>1010_12020409</t>
  </si>
  <si>
    <t>12020256</t>
  </si>
  <si>
    <t>Skogskjegg j, Grong, Tø \ /[Kvant.:] 1 Plants</t>
  </si>
  <si>
    <t>https://www.artsobservasjoner.no/Sighting/12020256</t>
  </si>
  <si>
    <t>POINT (367089 7152001)</t>
  </si>
  <si>
    <t>urn:uuid:19487c7f-423e-467e-b632-110e17722960</t>
  </si>
  <si>
    <t>1010_12020256</t>
  </si>
  <si>
    <t>15221280</t>
  </si>
  <si>
    <t>Vårryggen - Moumhuset, Grong, Tø \ /[Kvant.:] 5 Tussocks</t>
  </si>
  <si>
    <t>Quantity: 5 Tussocks</t>
  </si>
  <si>
    <t>https://www.artsobservasjoner.no/Sighting/15221280</t>
  </si>
  <si>
    <t>POINT (367143 7152058)</t>
  </si>
  <si>
    <t>urn:uuid:6d27f270-d95d-417a-ba8b-da45dde0cd29</t>
  </si>
  <si>
    <t>1010_15221280</t>
  </si>
  <si>
    <t>12019936</t>
  </si>
  <si>
    <t>369_7151</t>
  </si>
  <si>
    <t>https://www.artsobservasjoner.no/Sighting/12019936</t>
  </si>
  <si>
    <t>POINT (369703 7151776)</t>
  </si>
  <si>
    <t>urn:uuid:9b320900-93cf-4ce5-9625-3b6130e3aa2b</t>
  </si>
  <si>
    <t>1010_12019936</t>
  </si>
  <si>
    <t>12023927</t>
  </si>
  <si>
    <t>https://www.artsobservasjoner.no/Sighting/12023927</t>
  </si>
  <si>
    <t>POINT (369733 7151812)</t>
  </si>
  <si>
    <t>urn:uuid:bc31b4e2-0ba1-4ef2-b5b2-b0775b18ae1f</t>
  </si>
  <si>
    <t>1010_12023927</t>
  </si>
  <si>
    <t>12020148</t>
  </si>
  <si>
    <t>369_7153</t>
  </si>
  <si>
    <t>https://www.artsobservasjoner.no/Sighting/12020148</t>
  </si>
  <si>
    <t>POINT (368582 7152265)</t>
  </si>
  <si>
    <t>urn:uuid:fbe3b816-c2e5-49f4-a9cc-81197624cb1a</t>
  </si>
  <si>
    <t>1010_12020148</t>
  </si>
  <si>
    <t>12023457</t>
  </si>
  <si>
    <t>https://www.artsobservasjoner.no/Sighting/12023457</t>
  </si>
  <si>
    <t>POINT (368575 7152260)</t>
  </si>
  <si>
    <t>urn:uuid:359a75e6-37a5-4aeb-ac7b-b8da769dd2d3</t>
  </si>
  <si>
    <t>1010_12023457</t>
  </si>
  <si>
    <t>12035225</t>
  </si>
  <si>
    <t>Skogskjegg d, Grong, Tø \ /[Kvant.:] 1 Plants</t>
  </si>
  <si>
    <t>https://www.artsobservasjoner.no/Sighting/12035225</t>
  </si>
  <si>
    <t>POINT (369088 7152016)</t>
  </si>
  <si>
    <t>urn:uuid:bb579e81-ecd2-4bba-a442-c16fa592da23</t>
  </si>
  <si>
    <t>1010_12035225</t>
  </si>
  <si>
    <t>12035226</t>
  </si>
  <si>
    <t>https://www.artsobservasjoner.no/Sighting/12035226</t>
  </si>
  <si>
    <t>POINT (369165 7152014)</t>
  </si>
  <si>
    <t>urn:uuid:1fbb6e98-ff2e-4878-8988-e78d8ec0ef61</t>
  </si>
  <si>
    <t>1010_12035226</t>
  </si>
  <si>
    <t>22019559</t>
  </si>
  <si>
    <t>RV 760 ved Speikan, Grong, Tø \ /[Kvant.:] 25 Tussocks</t>
  </si>
  <si>
    <t>BEhandlet med Starane for første gang 14.06.19.. Quantity: 25 Tussocks</t>
  </si>
  <si>
    <t>https://www.artsobservasjoner.no/Sighting/22019559</t>
  </si>
  <si>
    <t>POLYGON ((368522 7152275, 368591 7152247, 368584 7152233, 368523 7152266, 368502 7152277, 368503 7152284, 368522 7152275))</t>
  </si>
  <si>
    <t>urn:uuid:8b0ba3ae-8ed4-4260-a315-479a29407497</t>
  </si>
  <si>
    <t>1010_22019559</t>
  </si>
  <si>
    <t>15135566</t>
  </si>
  <si>
    <t>371_7147</t>
  </si>
  <si>
    <t>Formo langs gjerdet, Grong, Tø \ /[Kvant.:] 15 Tussocks</t>
  </si>
  <si>
    <t>Quantity: 15 Tussocks</t>
  </si>
  <si>
    <t>https://www.artsobservasjoner.no/Sighting/15135566</t>
  </si>
  <si>
    <t>POLYGON ((371863 7147930, 371895 7147939, 371861 7147926, 371863 7147930))</t>
  </si>
  <si>
    <t>urn:uuid:66572e6b-5082-47fd-bec8-b6e57efe720d</t>
  </si>
  <si>
    <t>1010_15135566</t>
  </si>
  <si>
    <t>15157295</t>
  </si>
  <si>
    <t>Formo, Grong, Tø \ /[Kvant.:] 10 Tussocks</t>
  </si>
  <si>
    <t>https://www.artsobservasjoner.no/Sighting/15157295</t>
  </si>
  <si>
    <t>POLYGON ((371895 7147942, 371885 7147981, 371882 7147980, 371894 7147940, 371894 7147943, 371895 7147942))</t>
  </si>
  <si>
    <t>urn:uuid:ed1d65fc-8a69-42db-b12a-46595997ca31</t>
  </si>
  <si>
    <t>1010_15157295</t>
  </si>
  <si>
    <t>18167866</t>
  </si>
  <si>
    <t>NB Høgmoen 5-311, Grong, Tø \ /[Kvant.:] 40 Bushes</t>
  </si>
  <si>
    <t>Quantity: 40 Bushes</t>
  </si>
  <si>
    <t>https://www.artsobservasjoner.no/Sighting/18167866</t>
  </si>
  <si>
    <t>POLYGON ((371885 7148016, 371880 7148012, 371905 7147923, 371911 7147924, 371910 7147925, 371885 7148016))</t>
  </si>
  <si>
    <t>urn:uuid:dae2e9de-52d7-443c-b7a5-3cfd88e92a68</t>
  </si>
  <si>
    <t>1010_18167866</t>
  </si>
  <si>
    <t>15135550</t>
  </si>
  <si>
    <t>371_7149</t>
  </si>
  <si>
    <t>Formo, Grong, Tø \ /[Kvant.:] 20 Tussocks</t>
  </si>
  <si>
    <t>Quantity: 20 Tussocks</t>
  </si>
  <si>
    <t>https://www.artsobservasjoner.no/Sighting/15135550</t>
  </si>
  <si>
    <t>POLYGON ((371805 7148114, 371833 7148024, 371837 7148024, 371809 7148115, 371805 7148114))</t>
  </si>
  <si>
    <t>urn:uuid:fa6239f3-a4e3-4773-b659-c88f0619cbef</t>
  </si>
  <si>
    <t>1010_15135550</t>
  </si>
  <si>
    <t>15135601</t>
  </si>
  <si>
    <t>Tømmerås 2, Grong, Tø \ /[Kvant.:] 2 Tussocks</t>
  </si>
  <si>
    <t>https://www.artsobservasjoner.no/Sighting/15135601</t>
  </si>
  <si>
    <t>POINT (371940 7149940)</t>
  </si>
  <si>
    <t>urn:uuid:48556ce5-552a-45d7-835c-67de7470ee7a</t>
  </si>
  <si>
    <t>1010_15135601</t>
  </si>
  <si>
    <t>17467727</t>
  </si>
  <si>
    <t>Ved Formofossveien, Grong, Tø \ /[Kvant.:] 250 Plants</t>
  </si>
  <si>
    <t>Behandlet med Starane 2017.. Quantity: 250 Plants</t>
  </si>
  <si>
    <t>https://www.artsobservasjoner.no/Sighting/17467727</t>
  </si>
  <si>
    <t>POLYGON ((371974 7149593, 372022 7149483, 372002 7149422, 371959 7149395, 371950 7149354, 371937 7149360, 371940 7149394, 371943 7149419, 371960 7149443, 371978 7149478, 371978 7149508, 371951 7149512, 371920 7149529, 371956 7149602, 371974 7149593))</t>
  </si>
  <si>
    <t>urn:uuid:08c11f03-0d48-4d39-8d26-1b00ca71b560</t>
  </si>
  <si>
    <t>1010_17467727</t>
  </si>
  <si>
    <t>17467797</t>
  </si>
  <si>
    <t>Ved Formofossveien, Grong, Tø \ /[Kvant.:] 100 Plants</t>
  </si>
  <si>
    <t>Behandlet med Starane 2017.. Quantity: 100 Plants</t>
  </si>
  <si>
    <t>https://www.artsobservasjoner.no/Sighting/17467797</t>
  </si>
  <si>
    <t>POLYGON ((371880 7148423, 371858 7148424, 371843 7148419, 371825 7148407, 371815 7148388, 371807 7148367, 371799 7148346, 371794 7148328, 371811 7148341, 371822 7148372, 371841 7148398, 371851 7148409, 371877 7148414, 371880 7148423))</t>
  </si>
  <si>
    <t>urn:uuid:9d47d99d-1ac4-44fa-9d86-6eda576c4d5c</t>
  </si>
  <si>
    <t>1010_17467797</t>
  </si>
  <si>
    <t>18167812</t>
  </si>
  <si>
    <t>NB Tømmerås 4-402, Grong, Tø \ /[Kvant.:] 1 Bushes</t>
  </si>
  <si>
    <t>https://www.artsobservasjoner.no/Sighting/18167812</t>
  </si>
  <si>
    <t>POINT (371886 7149492)</t>
  </si>
  <si>
    <t>urn:uuid:5eb0c831-d7f2-46db-9212-2383099e61ae</t>
  </si>
  <si>
    <t>1010_18167812</t>
  </si>
  <si>
    <t>18167816</t>
  </si>
  <si>
    <t>NB Jerpen 1-401, Grong, Tø \ /[Kvant.:] 1 Bushes</t>
  </si>
  <si>
    <t>https://www.artsobservasjoner.no/Sighting/18167816</t>
  </si>
  <si>
    <t>POINT (371839 7149240)</t>
  </si>
  <si>
    <t>urn:uuid:8bae7b4d-b91a-4356-92e1-226ce0247c37</t>
  </si>
  <si>
    <t>1010_18167816</t>
  </si>
  <si>
    <t>18167821</t>
  </si>
  <si>
    <t>NB Høgmoen 2-400, Grong, Tø \ /[Kvant.:] 5 Bushes</t>
  </si>
  <si>
    <t>https://www.artsobservasjoner.no/Sighting/18167821</t>
  </si>
  <si>
    <t>POINT (371884 7148372)</t>
  </si>
  <si>
    <t>urn:uuid:358a1159-838c-492c-9248-75eb1ebdefd9</t>
  </si>
  <si>
    <t>1010_18167821</t>
  </si>
  <si>
    <t>18167823</t>
  </si>
  <si>
    <t>NB Høgmoen 3-399, Grong, Tø \ /[Kvant.:] 1 Bushes</t>
  </si>
  <si>
    <t>https://www.artsobservasjoner.no/Sighting/18167823</t>
  </si>
  <si>
    <t>POINT (371874 7148294)</t>
  </si>
  <si>
    <t>urn:uuid:7613352e-d9a3-4c48-84f5-a44542361748</t>
  </si>
  <si>
    <t>1010_18167823</t>
  </si>
  <si>
    <t>18167826</t>
  </si>
  <si>
    <t>NB Høgmoen 4-398, Grong, Tø \ /[Kvant.:] 1 Bushes</t>
  </si>
  <si>
    <t>https://www.artsobservasjoner.no/Sighting/18167826</t>
  </si>
  <si>
    <t>POINT (371864 7148223)</t>
  </si>
  <si>
    <t>urn:uuid:57566013-d7de-4ed6-82d8-d7cf2d20c724</t>
  </si>
  <si>
    <t>1010_18167826</t>
  </si>
  <si>
    <t>18167830</t>
  </si>
  <si>
    <t>NB Høgmoen 4-397, Grong, Tø \ /[Kvant.:] 1 Bushes</t>
  </si>
  <si>
    <t>https://www.artsobservasjoner.no/Sighting/18167830</t>
  </si>
  <si>
    <t>POINT (371877 7148064)</t>
  </si>
  <si>
    <t>urn:uuid:70af46fd-972d-4549-a739-c1a519e33902</t>
  </si>
  <si>
    <t>1010_18167830</t>
  </si>
  <si>
    <t>18167858</t>
  </si>
  <si>
    <t>NB Høgmoen 1-310, Grong, Tø \ /[Kvant.:] 500 Bushes</t>
  </si>
  <si>
    <t>Fra Hage Delvis forvilla. Quantity: 500 Bushes</t>
  </si>
  <si>
    <t>https://www.artsobservasjoner.no/Sighting/18167858</t>
  </si>
  <si>
    <t>POLYGON ((371884 7148403, 371870 7148404, 371865 7148343, 371874 7148341, 371884 7148403))</t>
  </si>
  <si>
    <t>urn:uuid:098228b7-9d15-4d9b-a9bb-86f77260fc71</t>
  </si>
  <si>
    <t>1010_18167858</t>
  </si>
  <si>
    <t>12847621</t>
  </si>
  <si>
    <t>371_7151</t>
  </si>
  <si>
    <t>Litjåa-brua, Grong, Tø \ /[Kvant.:] 1 Tussocks</t>
  </si>
  <si>
    <t>https://www.artsobservasjoner.no/Sighting/12847621</t>
  </si>
  <si>
    <t>POINT (371941 7150601)</t>
  </si>
  <si>
    <t>urn:uuid:47737d57-372b-4ba3-bd27-ba0b58b4f50c</t>
  </si>
  <si>
    <t>1010_12847621</t>
  </si>
  <si>
    <t>12847622</t>
  </si>
  <si>
    <t>Litjåa jernbaneundergang, Grong, Tø \ /[Kvant.:] 1</t>
  </si>
  <si>
    <t>https://www.artsobservasjoner.no/Sighting/12847622</t>
  </si>
  <si>
    <t>POINT (371870 7150547)</t>
  </si>
  <si>
    <t>urn:uuid:61a4eed8-d045-4a87-adaa-6b706ff5b464</t>
  </si>
  <si>
    <t>1010_12847622</t>
  </si>
  <si>
    <t>12847623</t>
  </si>
  <si>
    <t>Langs Litjåa, Grong, Tø \ /[Kvant.:] 5 Tussocks</t>
  </si>
  <si>
    <t>https://www.artsobservasjoner.no/Sighting/12847623</t>
  </si>
  <si>
    <t>POLYGON ((371686 7150621, 371726 7150599, 371785 7150558, 371798 7150549, 371783 7150554, 371782 7150555, 371686 7150621))</t>
  </si>
  <si>
    <t>urn:uuid:ace9e354-7596-4143-819a-57a10e41115d</t>
  </si>
  <si>
    <t>1010_12847623</t>
  </si>
  <si>
    <t>12847624</t>
  </si>
  <si>
    <t>Over Ravnklovegen, Grong, Tø \ /[Kvant.:] 5 Tussocks</t>
  </si>
  <si>
    <t>https://www.artsobservasjoner.no/Sighting/12847624</t>
  </si>
  <si>
    <t>POLYGON ((371531 7150560, 371495 7150512, 371507 7150541, 371531 7150560))</t>
  </si>
  <si>
    <t>urn:uuid:b526ae69-c2a9-4094-85bc-27ea01d621e3</t>
  </si>
  <si>
    <t>1010_12847624</t>
  </si>
  <si>
    <t>12847629</t>
  </si>
  <si>
    <t>Avkjørsla til Rønningen, Grong, Tø \ /[Kvant.:] 4 Tussocks</t>
  </si>
  <si>
    <t>https://www.artsobservasjoner.no/Sighting/12847629</t>
  </si>
  <si>
    <t>POLYGON ((371834 7150992, 371827 7151003, 371826 7150994, 371830 7150991, 371834 7150992))</t>
  </si>
  <si>
    <t>urn:uuid:ac13e4dc-018e-40e4-923e-d9dff55f9cbc</t>
  </si>
  <si>
    <t>1010_12847629</t>
  </si>
  <si>
    <t>12847632</t>
  </si>
  <si>
    <t>Botellet, Grong, Tø \ /[Kvant.:] 4 Tussocks</t>
  </si>
  <si>
    <t>https://www.artsobservasjoner.no/Sighting/12847632</t>
  </si>
  <si>
    <t>POLYGON ((371164 7151476, 371175 7151476, 371175 7151465, 371164 7151463, 371164 7151476))</t>
  </si>
  <si>
    <t>urn:uuid:7af630b6-6891-43d7-ad6f-44e68fd27331</t>
  </si>
  <si>
    <t>1010_12847632</t>
  </si>
  <si>
    <t>13005049</t>
  </si>
  <si>
    <t>Fhs-bakkan, Grong, Tø \ /[Kvant.:] 4 Tussocks</t>
  </si>
  <si>
    <t>https://www.artsobservasjoner.no/Sighting/13005049</t>
  </si>
  <si>
    <t>POLYGON ((371187 7151544, 371231 7151516, 371216 7151505, 371173 7151519, 371187 7151544))</t>
  </si>
  <si>
    <t>urn:uuid:024e0074-d3b1-469a-af40-cecce58a8da1</t>
  </si>
  <si>
    <t>1010_13005049</t>
  </si>
  <si>
    <t>urn:uuid:731bd831-5726-4bc6-a58d-5fe7523fbc71</t>
  </si>
  <si>
    <t>POINT (371881 7150633)</t>
  </si>
  <si>
    <t>267_urn:uuid:731bd831-5726-4bc6-a58d-5fe7523fbc71</t>
  </si>
  <si>
    <t>14822476</t>
  </si>
  <si>
    <t>Ved Grong drift, Grong, Tø \ /[Kvant.:] 6 Tussocks</t>
  </si>
  <si>
    <t>Behandlet med Starane 07.06.16.. Quantity: 6 Tussocks</t>
  </si>
  <si>
    <t>https://www.artsobservasjoner.no/Sighting/14822476</t>
  </si>
  <si>
    <t>POINT (371736 7151098)</t>
  </si>
  <si>
    <t>urn:uuid:26ae0555-23bb-4fed-951c-147517425c46</t>
  </si>
  <si>
    <t>1010_14822476</t>
  </si>
  <si>
    <t>15135588</t>
  </si>
  <si>
    <t>Tømmerås, Grong, Tø \ /[Kvant.:] 1 Tussocks</t>
  </si>
  <si>
    <t>https://www.artsobservasjoner.no/Sighting/15135588</t>
  </si>
  <si>
    <t>POINT (371934 7150215)</t>
  </si>
  <si>
    <t>urn:uuid:4d1f05f9-af8c-429d-9596-c470da6e8cfd</t>
  </si>
  <si>
    <t>1010_15135588</t>
  </si>
  <si>
    <t>18167752</t>
  </si>
  <si>
    <t>NB Grong Stasjon 1, Grong, Tø \ /[Kvant.:] 5 Bushes</t>
  </si>
  <si>
    <t>50 m nord for GPS 406. Quantity: 5 Bushes</t>
  </si>
  <si>
    <t>https://www.artsobservasjoner.no/Sighting/18167752</t>
  </si>
  <si>
    <t>POINT (371747 7150230)</t>
  </si>
  <si>
    <t>urn:uuid:21f8856f-6053-4314-b7d5-4929b6cffeb7</t>
  </si>
  <si>
    <t>1010_18167752</t>
  </si>
  <si>
    <t>18167755</t>
  </si>
  <si>
    <t>NB Grong Stasjon 2-405, Grong, Tø \ /[Kvant.:] 4 Bushes</t>
  </si>
  <si>
    <t>https://www.artsobservasjoner.no/Sighting/18167755</t>
  </si>
  <si>
    <t>POINT (371735 7150158)</t>
  </si>
  <si>
    <t>urn:uuid:df0f2ae5-4584-4612-9713-e879dbb9a5d1</t>
  </si>
  <si>
    <t>1010_18167755</t>
  </si>
  <si>
    <t>18167758</t>
  </si>
  <si>
    <t>NB Tømmerås 1-404, Grong, Tø \ /[Kvant.:] 3 Bushes</t>
  </si>
  <si>
    <t>https://www.artsobservasjoner.no/Sighting/18167758</t>
  </si>
  <si>
    <t>POINT (371736 7150005)</t>
  </si>
  <si>
    <t>urn:uuid:a1deef08-ff87-46d2-9568-ae21605c7883</t>
  </si>
  <si>
    <t>1010_18167758</t>
  </si>
  <si>
    <t>19819289</t>
  </si>
  <si>
    <t>Folkehøgskolebakken 26, Grong, Tø \ /[Kvant.:] 5 Tussocks</t>
  </si>
  <si>
    <t>Behandlet med Starane 03.07.18.. Quantity: 5 Tussocks</t>
  </si>
  <si>
    <t>https://www.artsobservasjoner.no/Sighting/19819289</t>
  </si>
  <si>
    <t>POINT (371162 7151536)</t>
  </si>
  <si>
    <t>urn:uuid:e0721ac3-f20f-4056-a5cf-11963c64bff5</t>
  </si>
  <si>
    <t>1010_19819289</t>
  </si>
  <si>
    <t>25589281</t>
  </si>
  <si>
    <t>Grong, Grong, Tø \vegskråning</t>
  </si>
  <si>
    <t>https://www.artsobservasjoner.no/Sighting/25589281</t>
  </si>
  <si>
    <t>POINT (371588 7151226)</t>
  </si>
  <si>
    <t>urn:uuid:7ae64994-392f-4682-affb-6d19be983d7d</t>
  </si>
  <si>
    <t>1010_25589281</t>
  </si>
  <si>
    <t>27655661</t>
  </si>
  <si>
    <t>Grong, Grong, Tø \ /[Kvant.:] 35 Plants</t>
  </si>
  <si>
    <t>Behandlet med Starane 17.06.21.. Quantity: 35 Plants</t>
  </si>
  <si>
    <t>https://www.artsobservasjoner.no/Sighting/27655661</t>
  </si>
  <si>
    <t>POINT (371447 7151317)</t>
  </si>
  <si>
    <t>urn:uuid:ca370a69-fc71-43ff-8316-667231985783</t>
  </si>
  <si>
    <t>1010_27655661</t>
  </si>
  <si>
    <t>12019655</t>
  </si>
  <si>
    <t>371_7153</t>
  </si>
  <si>
    <t>S19, Grong, Tø \ /[Kvant.:] 1 Plants</t>
  </si>
  <si>
    <t>https://www.artsobservasjoner.no/Sighting/12019655</t>
  </si>
  <si>
    <t>POINT (371016 7152643)</t>
  </si>
  <si>
    <t>urn:uuid:9255a21d-14b1-4306-ac3d-d9394ec33d45</t>
  </si>
  <si>
    <t>1010_12019655</t>
  </si>
  <si>
    <t>12020080</t>
  </si>
  <si>
    <t>S4, Grong, Tø \ /[Kvant.:] 6 Plants</t>
  </si>
  <si>
    <t>Olav-Andre Kristensen</t>
  </si>
  <si>
    <t>Quantity: 6 Plants</t>
  </si>
  <si>
    <t>https://www.artsobservasjoner.no/Sighting/12020080</t>
  </si>
  <si>
    <t>POINT (371584 7153007)</t>
  </si>
  <si>
    <t>urn:uuid:d7b320ee-029f-4f12-9c53-f93e4c1cec1f</t>
  </si>
  <si>
    <t>1010_12020080</t>
  </si>
  <si>
    <t>22368337</t>
  </si>
  <si>
    <t>373_7149</t>
  </si>
  <si>
    <t>Brønseth Gartneri, Grong, Tø \ /[Kvant.:] 50 Tussocks</t>
  </si>
  <si>
    <t>Skogskjegg og Hagelupiner Behandlet med Rounddup 07.08.19.. Quantity: 50 Tussocks</t>
  </si>
  <si>
    <t>https://www.artsobservasjoner.no/Sighting/22368337</t>
  </si>
  <si>
    <t>POLYGON ((372015 7149913, 372024 7149908, 372030 7149902, 372033 7149897, 372032 7149892, 372035 7149869, 372047 7149861, 372019 7149852, 372003 7149850, 371995 7149852, 371990 7149856, 371990 7149876, 371989 7149903, 371989 7149917, 371991 7149919, 371993 7149920, 372015 7149913))</t>
  </si>
  <si>
    <t>urn:uuid:a3d9ac4b-ff3e-4433-b65d-8aa893f8d6ca</t>
  </si>
  <si>
    <t>1010_22368337</t>
  </si>
  <si>
    <t>urn:uuid:a4943f4c-c47e-4aeb-bf01-ac2177460249</t>
  </si>
  <si>
    <t>373_7151</t>
  </si>
  <si>
    <t>POINT (372025 7151085)</t>
  </si>
  <si>
    <t>267_urn:uuid:a4943f4c-c47e-4aeb-bf01-ac2177460249</t>
  </si>
  <si>
    <t>18236190</t>
  </si>
  <si>
    <t>NB Grong stasjon 1-1953, Grong, Tø \ /[Kvant.:] 6 Bushes</t>
  </si>
  <si>
    <t>Forvilla. Quantity: 6 Bushes</t>
  </si>
  <si>
    <t>https://www.artsobservasjoner.no/Sighting/18236190</t>
  </si>
  <si>
    <t>POINT (372004 7151088)</t>
  </si>
  <si>
    <t>urn:uuid:22e89c96-3e9a-45f0-b851-1eaf1e4733be</t>
  </si>
  <si>
    <t>1010_18236190</t>
  </si>
  <si>
    <t>12020274</t>
  </si>
  <si>
    <t>373_7153</t>
  </si>
  <si>
    <t>S2, Grong, Tø \ /[Kvant.:] 1 Plants</t>
  </si>
  <si>
    <t>https://www.artsobservasjoner.no/Sighting/12020274</t>
  </si>
  <si>
    <t>POINT (372085 7153853)</t>
  </si>
  <si>
    <t>urn:uuid:08e77d86-8dbd-44d6-8bba-9b2284615bdc</t>
  </si>
  <si>
    <t>1010_12020274</t>
  </si>
  <si>
    <t>12020341</t>
  </si>
  <si>
    <t>S24, Grong, Tø \ /[Kvant.:] 5 Plants</t>
  </si>
  <si>
    <t>https://www.artsobservasjoner.no/Sighting/12020341</t>
  </si>
  <si>
    <t>POINT (372260 7153861)</t>
  </si>
  <si>
    <t>urn:uuid:b90119f3-9a22-4ac0-a0ba-7d3da9ad038a</t>
  </si>
  <si>
    <t>1010_12020341</t>
  </si>
  <si>
    <t>12020195</t>
  </si>
  <si>
    <t>373_7155</t>
  </si>
  <si>
    <t>S6, Grong, Tø \ /[Kvant.:] 1 Plants</t>
  </si>
  <si>
    <t>https://www.artsobservasjoner.no/Sighting/12020195</t>
  </si>
  <si>
    <t>POINT (372549 7154031)</t>
  </si>
  <si>
    <t>urn:uuid:520e348c-924f-4da1-81ef-c8efbd80c1e7</t>
  </si>
  <si>
    <t>1010_12020195</t>
  </si>
  <si>
    <t>12035229</t>
  </si>
  <si>
    <t>373_7157</t>
  </si>
  <si>
    <t>S4, Grong, Tø \ /[Kvant.:] 1 Plants</t>
  </si>
  <si>
    <t>https://www.artsobservasjoner.no/Sighting/12035229</t>
  </si>
  <si>
    <t>POINT (373663 7156664)</t>
  </si>
  <si>
    <t>urn:uuid:c203a6eb-bbf0-49b4-b5e5-72d22d2eb8fb</t>
  </si>
  <si>
    <t>1010_12035229</t>
  </si>
  <si>
    <t>12035228</t>
  </si>
  <si>
    <t>375_7159</t>
  </si>
  <si>
    <t>S5, Grong, Tø \ /[Kvant.:] 1 Plants</t>
  </si>
  <si>
    <t>https://www.artsobservasjoner.no/Sighting/12035228</t>
  </si>
  <si>
    <t>POINT (375009 7159027)</t>
  </si>
  <si>
    <t>urn:uuid:2fbe17ad-a785-439d-8ab0-75f46a33555c</t>
  </si>
  <si>
    <t>1010_12035228</t>
  </si>
  <si>
    <t>12020522</t>
  </si>
  <si>
    <t>https://www.artsobservasjoner.no/Sighting/12020522</t>
  </si>
  <si>
    <t>POINT (374475 7158023)</t>
  </si>
  <si>
    <t>urn:uuid:7f61d8c8-3e55-44ef-8774-e4122135333f</t>
  </si>
  <si>
    <t>1010_12020522</t>
  </si>
  <si>
    <t>17489296</t>
  </si>
  <si>
    <t>Gartlandselva, Grong, Tø \ /[Kvant.:] 5 Plants</t>
  </si>
  <si>
    <t>Behandlet med Starane 2017.. Quantity: 5 Plants</t>
  </si>
  <si>
    <t>https://www.artsobservasjoner.no/Sighting/17489296</t>
  </si>
  <si>
    <t>POINT (374566 7158261)</t>
  </si>
  <si>
    <t>urn:uuid:3b74990d-7318-4fb0-9772-3457b728f98f</t>
  </si>
  <si>
    <t>1010_17489296</t>
  </si>
  <si>
    <t>12020621</t>
  </si>
  <si>
    <t>379_7161</t>
  </si>
  <si>
    <t>Skogskjegg ved veivesen, Grong, Tø \ /[Kvant.:] 2 Plants</t>
  </si>
  <si>
    <t>https://www.artsobservasjoner.no/Sighting/12020621</t>
  </si>
  <si>
    <t>POINT (379936 7161983)</t>
  </si>
  <si>
    <t>urn:uuid:cf635c48-1ce6-4afb-aacb-ae30e304ef3d</t>
  </si>
  <si>
    <t>1010_12020621</t>
  </si>
  <si>
    <t>12021711</t>
  </si>
  <si>
    <t>Skogskjeggområde, Grong, Tø \ /[Kvant.:] 7 Plants</t>
  </si>
  <si>
    <t>https://www.artsobservasjoner.no/Sighting/12021711</t>
  </si>
  <si>
    <t>POINT (379849 7161939)</t>
  </si>
  <si>
    <t>urn:uuid:6eba4995-c055-4554-a95d-efa04e96e2c6</t>
  </si>
  <si>
    <t>1010_12021711</t>
  </si>
  <si>
    <t>12023082</t>
  </si>
  <si>
    <t>Skogskjegg ved statens veivesen (B), Grong, Tø \ /[Kvant.:] 3 Plants</t>
  </si>
  <si>
    <t>https://www.artsobservasjoner.no/Sighting/12023082</t>
  </si>
  <si>
    <t>POINT (379924 7161976)</t>
  </si>
  <si>
    <t>urn:uuid:a8a0a11e-39e8-4fee-8735-9415705aa957</t>
  </si>
  <si>
    <t>1010_12023082</t>
  </si>
  <si>
    <t>12018010</t>
  </si>
  <si>
    <t>Skogskjegg 4, Grong, Tø \ /[Kvant.:] 4 Plants</t>
  </si>
  <si>
    <t>https://www.artsobservasjoner.no/Sighting/12018010</t>
  </si>
  <si>
    <t>POINT (378235 7160632)</t>
  </si>
  <si>
    <t>urn:uuid:b49cdce6-7947-43e6-9a16-8c295d0f7c44</t>
  </si>
  <si>
    <t>1010_12018010</t>
  </si>
  <si>
    <t>12019654</t>
  </si>
  <si>
    <t>381_7163</t>
  </si>
  <si>
    <t>Skogskjegg, Grong, Tø</t>
  </si>
  <si>
    <t>https://www.artsobservasjoner.no/Sighting/12019654</t>
  </si>
  <si>
    <t>POINT (380739 7162784)</t>
  </si>
  <si>
    <t>urn:uuid:909cd8bd-035c-4ddb-bde6-e959f5b85dd7</t>
  </si>
  <si>
    <t>1010_12019654</t>
  </si>
  <si>
    <t>12020134</t>
  </si>
  <si>
    <t>https://www.artsobservasjoner.no/Sighting/12020134</t>
  </si>
  <si>
    <t>POINT (380162 7162091)</t>
  </si>
  <si>
    <t>urn:uuid:b4bb546b-bb03-42bf-ac6d-5178c61efa69</t>
  </si>
  <si>
    <t>1010_12020134</t>
  </si>
  <si>
    <t>12021140</t>
  </si>
  <si>
    <t>https://www.artsobservasjoner.no/Sighting/12021140</t>
  </si>
  <si>
    <t>POINT (380231 7162146)</t>
  </si>
  <si>
    <t>urn:uuid:7764d52c-39fc-423c-a4af-9e4ca51546da</t>
  </si>
  <si>
    <t>1010_12021140</t>
  </si>
  <si>
    <t>12023928</t>
  </si>
  <si>
    <t>Skogskjegg 2, Grong, Tø \ /[Kvant.:] 2 Plants</t>
  </si>
  <si>
    <t>https://www.artsobservasjoner.no/Sighting/12023928</t>
  </si>
  <si>
    <t>POINT (380293 7162193)</t>
  </si>
  <si>
    <t>urn:uuid:a455ffc5-c799-4ffb-8e7b-9327339b3650</t>
  </si>
  <si>
    <t>1010_12023928</t>
  </si>
  <si>
    <t>12019101</t>
  </si>
  <si>
    <t>E6 Moa SØ 2014, Grong, Tø \ /[Kvant.:] 4 Plants</t>
  </si>
  <si>
    <t>Ragnar Holm</t>
  </si>
  <si>
    <t>Mekanisk ryddet m/ryddesag 14.07.2014. Sprøytet m/Starane 20.07.2014. . Quantity: 4 Plants</t>
  </si>
  <si>
    <t>https://www.artsobservasjoner.no/Sighting/12019101</t>
  </si>
  <si>
    <t>POINT (380208 7162120)</t>
  </si>
  <si>
    <t>urn:uuid:a590d50a-693b-4798-a3f2-451c3fe947d9</t>
  </si>
  <si>
    <t>1010_12019101</t>
  </si>
  <si>
    <t>12022884</t>
  </si>
  <si>
    <t>383_7163</t>
  </si>
  <si>
    <t>skogskjegg c, Grong, Tø \ /[Kvant.:] 1 Plants</t>
  </si>
  <si>
    <t>https://www.artsobservasjoner.no/Sighting/12022884</t>
  </si>
  <si>
    <t>POINT (382728 7163698)</t>
  </si>
  <si>
    <t>urn:uuid:6e35f1b0-3eeb-46bf-8011-8ddbc0c760fd</t>
  </si>
  <si>
    <t>1010_12022884</t>
  </si>
  <si>
    <t>12022146</t>
  </si>
  <si>
    <t>383_7165</t>
  </si>
  <si>
    <t>skogskjegg a, Grong, Tø \ /[Kvant.:] 1 Plants</t>
  </si>
  <si>
    <t>https://www.artsobservasjoner.no/Sighting/12022146</t>
  </si>
  <si>
    <t>POINT (383295 7164733)</t>
  </si>
  <si>
    <t>urn:uuid:29fc34f4-5249-44e3-a705-fd4c2de4fca4</t>
  </si>
  <si>
    <t>1010_12022146</t>
  </si>
  <si>
    <t>12022860</t>
  </si>
  <si>
    <t>skogskjegg b, Grong, Tø \ /[Kvant.:] 1 Plants</t>
  </si>
  <si>
    <t>https://www.artsobservasjoner.no/Sighting/12022860</t>
  </si>
  <si>
    <t>POINT (383167 7164435)</t>
  </si>
  <si>
    <t>urn:uuid:ec47650e-de6b-4da2-aec1-4d29acf03155</t>
  </si>
  <si>
    <t>1010_12022860</t>
  </si>
  <si>
    <t>12018306</t>
  </si>
  <si>
    <t>385_7169</t>
  </si>
  <si>
    <t>https://www.artsobservasjoner.no/Sighting/12018306</t>
  </si>
  <si>
    <t>POINT (385598 7168900)</t>
  </si>
  <si>
    <t>urn:uuid:2be5d555-fc88-4580-b56f-6cf774960ace</t>
  </si>
  <si>
    <t>1010_12018306</t>
  </si>
  <si>
    <t>12023399</t>
  </si>
  <si>
    <t>https://www.artsobservasjoner.no/Sighting/12023399</t>
  </si>
  <si>
    <t>POINT (385585 7168852)</t>
  </si>
  <si>
    <t>urn:uuid:95210bb8-954b-423d-babb-18621ab4e448</t>
  </si>
  <si>
    <t>1010_12023399</t>
  </si>
  <si>
    <t>12017909</t>
  </si>
  <si>
    <t>387_7173</t>
  </si>
  <si>
    <t>Aruncus dioicus 4/7, Grong, Tø \ /[Kvant.:] 2 Plants</t>
  </si>
  <si>
    <t>https://www.artsobservasjoner.no/Sighting/12017909</t>
  </si>
  <si>
    <t>POINT (387785 7172148)</t>
  </si>
  <si>
    <t>urn:uuid:585ef82e-d554-4d02-bfd9-e1592eeeba39</t>
  </si>
  <si>
    <t>1010_12017909</t>
  </si>
  <si>
    <t>12020272</t>
  </si>
  <si>
    <t>Skogskjegg 4/7, Grong, Tø \ /[Kvant.:] 1 Plants</t>
  </si>
  <si>
    <t>https://www.artsobservasjoner.no/Sighting/12020272</t>
  </si>
  <si>
    <t>POINT (387773 7172147)</t>
  </si>
  <si>
    <t>urn:uuid:d0861798-adee-4490-a9e5-14b396eef2af</t>
  </si>
  <si>
    <t>1010_12020272</t>
  </si>
  <si>
    <t>12035227</t>
  </si>
  <si>
    <t>Skogskjegg 4/7, Grong, Tø \ /[Kvant.:] 6 Plants</t>
  </si>
  <si>
    <t>https://www.artsobservasjoner.no/Sighting/12035227</t>
  </si>
  <si>
    <t>POINT (387773 7172132)</t>
  </si>
  <si>
    <t>urn:uuid:d82af162-8ae9-4a8f-9e5e-832916a4f4be</t>
  </si>
  <si>
    <t>1010_12035227</t>
  </si>
  <si>
    <t>13595691</t>
  </si>
  <si>
    <t>361_7161</t>
  </si>
  <si>
    <t>Høylandet</t>
  </si>
  <si>
    <t>Tømmermoen, Høylandet, Tø \Fyllplass /[Kvant.:] 6 Bushes</t>
  </si>
  <si>
    <t>Karl Brøndbo</t>
  </si>
  <si>
    <t>Roundup  august 2015. Ingen funn 28. august 2017.  Ingen funn 2018. Ingen funn i 2019.. Quantity: 6 Bushes</t>
  </si>
  <si>
    <t>https://www.artsobservasjoner.no/Sighting/13595691</t>
  </si>
  <si>
    <t>POINT (361707 7161761)</t>
  </si>
  <si>
    <t>urn:uuid:d7f33c88-026b-4692-99a9-178d494ae5a0</t>
  </si>
  <si>
    <t>1010_13595691</t>
  </si>
  <si>
    <t>12808614</t>
  </si>
  <si>
    <t>365_7161</t>
  </si>
  <si>
    <t>Eida, Høylandet, Tø \NA T Fastmarkssystemer Elvskråning Opprinnelig ... /[Kvant.:] 2 Plants</t>
  </si>
  <si>
    <t>Roundup juli 2015. Juli 2016.  Ingen funn 20 juli 2017. Ingen funn 13. juni 2018.   Ingen funn 16. juni 2019.. Quantity: 2 Plants</t>
  </si>
  <si>
    <t>https://www.artsobservasjoner.no/Sighting/12808614</t>
  </si>
  <si>
    <t>POINT (365168 7161867)</t>
  </si>
  <si>
    <t>urn:uuid:68de0bcf-8a2c-40f3-ae73-a099b6d92303</t>
  </si>
  <si>
    <t>1010_12808614</t>
  </si>
  <si>
    <t>13595665</t>
  </si>
  <si>
    <t>Eida, Høylandet, Tø \Skråning ned mot Eida /[Kvant.:] 2 Plants</t>
  </si>
  <si>
    <t>Starane juli 2015. Ingen funn 20. juli 2017.  Ingen funn 13. juni 2018.  Ingen funn 14. juni 2019. Quantity: 2 Plants</t>
  </si>
  <si>
    <t>https://www.artsobservasjoner.no/Sighting/13595665</t>
  </si>
  <si>
    <t>POINT (365164 7161880)</t>
  </si>
  <si>
    <t>urn:uuid:c8864bb4-4db0-4f14-97a3-7e73ec93b037</t>
  </si>
  <si>
    <t>1010_13595665</t>
  </si>
  <si>
    <t>12022317</t>
  </si>
  <si>
    <t>365_7163</t>
  </si>
  <si>
    <t>Brekka, Høylandet, Tø \veikant/langs plenen /[Kvant.:] 30 Plants</t>
  </si>
  <si>
    <t>Sprøytet med Roundup sept 2015.  Driver med egen bekjempelse.Ikke  besøkt i 2018.  Ikke besøkt i 2019.. Quantity: 30 Plants</t>
  </si>
  <si>
    <t>https://www.artsobservasjoner.no/Sighting/12022317</t>
  </si>
  <si>
    <t>POINT (364608 7162619)</t>
  </si>
  <si>
    <t>urn:uuid:bbe0f680-b664-4b37-87f3-49dd16123f8f</t>
  </si>
  <si>
    <t>1010_12022317</t>
  </si>
  <si>
    <t>13595733</t>
  </si>
  <si>
    <t>Eidem, Høylandet, Tø \Gammel hagekant /[Kvant.:] 10 m2</t>
  </si>
  <si>
    <t>Roundup juli 2015. august 2016. 4 planter Roundup 28. august 2017. Ingen funn 29. juni 2018.. Hus fjernet og hage blitt til dyrket mark  2019.  Avsluttes.. Quantity: 10 m2</t>
  </si>
  <si>
    <t>https://www.artsobservasjoner.no/Sighting/13595733</t>
  </si>
  <si>
    <t>POINT (364789 7162001)</t>
  </si>
  <si>
    <t>urn:uuid:43e5e9a8-2cd7-456d-a373-dcb0ae9b34e4</t>
  </si>
  <si>
    <t>1010_13595733</t>
  </si>
  <si>
    <t>13595743</t>
  </si>
  <si>
    <t>369_7165</t>
  </si>
  <si>
    <t>Hyllstein, Høylandet, Tø \Skråning fra vei /[Kvant.:] 3 Plants</t>
  </si>
  <si>
    <t>Starane juli 2015.  Ingen gjennfunn  10. juli 2017.  Ingen funn 2018.  Ingen funn 17. juni 2019.. Quantity: 3 Plants</t>
  </si>
  <si>
    <t>https://www.artsobservasjoner.no/Sighting/13595743</t>
  </si>
  <si>
    <t>POINT (368239 7165273)</t>
  </si>
  <si>
    <t>urn:uuid:ad5ac211-61b0-4bc5-8725-44008834c870</t>
  </si>
  <si>
    <t>1010_13595743</t>
  </si>
  <si>
    <t>17596266</t>
  </si>
  <si>
    <t>Grongstadvatnet, Høylandet, Tø \Vegskråning /[Kvant.:] 1 Plants</t>
  </si>
  <si>
    <t>Sprøytet med Starane10. juli 2017. Ikke sett  12. september 2017. Ingen funn i 2018.  Ingen funn 14. juni 2019. Quantity: 1 Plants</t>
  </si>
  <si>
    <t>https://www.artsobservasjoner.no/Sighting/17596266</t>
  </si>
  <si>
    <t>POINT (368358 7164331)</t>
  </si>
  <si>
    <t>urn:uuid:c367fab6-82e3-4b43-b0b8-5cdbfb7aca36</t>
  </si>
  <si>
    <t>1010_17596266</t>
  </si>
  <si>
    <t>13565121</t>
  </si>
  <si>
    <t>369_7167</t>
  </si>
  <si>
    <t>Mørkved, Høylandet, Tø \Bak fjøset /[Kvant.:] 30 Plants</t>
  </si>
  <si>
    <t>Roundup august 2015. Ingen funn 20. juli 2017. Ikke besøkt 2018. Ikke besøkt i 2019.. Quantity: 30 Plants</t>
  </si>
  <si>
    <t>https://www.artsobservasjoner.no/Sighting/13565121</t>
  </si>
  <si>
    <t>POINT (369105 7167020)</t>
  </si>
  <si>
    <t>urn:uuid:463a31be-0e0f-4945-b098-0fa0f6b7c49d</t>
  </si>
  <si>
    <t>1010_13565121</t>
  </si>
  <si>
    <t>17596361</t>
  </si>
  <si>
    <t>Mørkvedmoen, Høylandet, Tø \Grøfteskråning /[Kvant.:] 1 Plants</t>
  </si>
  <si>
    <t>Sprøytet med Starane 10. juli 2017. Ingen funn i 2018.  Ingen funn 14. juni 2019. Quantity: 1 Plants</t>
  </si>
  <si>
    <t>https://www.artsobservasjoner.no/Sighting/17596361</t>
  </si>
  <si>
    <t>POINT (368655 7166134)</t>
  </si>
  <si>
    <t>urn:uuid:9101ab3d-6699-4d21-9e09-ef6466302af2</t>
  </si>
  <si>
    <t>1010_17596361</t>
  </si>
  <si>
    <t>17621134</t>
  </si>
  <si>
    <t>Mørkved, Høylandet, Tø \Grøftkant mot kornåker. /[Kvant.:] 5 Plants</t>
  </si>
  <si>
    <t>Roundup 13. juli 2017. Halve i blomst..  Ingen funn i 2018.  Ingen funn  13. juni 2019. Quantity: 5 Plants</t>
  </si>
  <si>
    <t>https://www.artsobservasjoner.no/Sighting/17621134</t>
  </si>
  <si>
    <t>POINT (369314 7167062)</t>
  </si>
  <si>
    <t>urn:uuid:e38abb7a-9694-4399-98dd-9e731eeda43d</t>
  </si>
  <si>
    <t>1010_17621134</t>
  </si>
  <si>
    <t>17864459</t>
  </si>
  <si>
    <t>Mørkved sommerfjøs, Høylandet, Tø \Fastmark mot sommerfjøs /[Kvant.:] 1 Plants</t>
  </si>
  <si>
    <t>Roundup 18. august 2017.  !  ny plante sprøytet Roundup 12. juni 2018.    12 stk sprøytet  Roundup 13. juni  2019 på motsatt side av fv 17.  Ingen ved fjøset.. Quantity: 1 Plants</t>
  </si>
  <si>
    <t>https://www.artsobservasjoner.no/Sighting/17864459</t>
  </si>
  <si>
    <t>POINT (369220 7166828)</t>
  </si>
  <si>
    <t>urn:uuid:6f779d69-0d90-43d9-8193-70966426c85c</t>
  </si>
  <si>
    <t>1010_17864459</t>
  </si>
  <si>
    <t>12020625</t>
  </si>
  <si>
    <t>369_7169</t>
  </si>
  <si>
    <t>Kryss Schjelderup, Høylandet, Tø \Veikant- Skråninger /[Kvant.:] 1 Plants</t>
  </si>
  <si>
    <t>Roundup august 2o15. 2 planter Roundup 28. august 2017.. Ingen funn 24. juni 2018.  Ingen funn i 2019.. Quantity: 1 Plants</t>
  </si>
  <si>
    <t>https://www.artsobservasjoner.no/Sighting/12020625</t>
  </si>
  <si>
    <t>POINT (369874 7169906)</t>
  </si>
  <si>
    <t>urn:uuid:8dcb65c3-272a-45ba-bc84-1fe08764d7b8</t>
  </si>
  <si>
    <t>1010_12020625</t>
  </si>
  <si>
    <t>17666140</t>
  </si>
  <si>
    <t>Litfossmyra, Høylandet, Tø \Kant parkplass /[Kvant.:] 2 Plants</t>
  </si>
  <si>
    <t>Roundup 20. juli 2017. Ingen funn i 2018.  Ingen funn  2019.. Quantity: 2 Plants</t>
  </si>
  <si>
    <t>https://www.artsobservasjoner.no/Sighting/17666140</t>
  </si>
  <si>
    <t>POINT (369785 7169474)</t>
  </si>
  <si>
    <t>urn:uuid:700432cc-710c-4cbc-a8c0-f44e113bf558</t>
  </si>
  <si>
    <t>1010_17666140</t>
  </si>
  <si>
    <t>12022887</t>
  </si>
  <si>
    <t>371_7169</t>
  </si>
  <si>
    <t>Finnbakk, Høylandet, Tø \Veg skjæring /[Kvant.:] 10 Plants</t>
  </si>
  <si>
    <t>Roundup  juli  2014  Redusert til 4 planter i hagekant. Ikke sproytet i 2017. Ikke  besøkt i 2018. Ikke sprøytet i 2019.. Quantity: 10 Plants</t>
  </si>
  <si>
    <t>https://www.artsobservasjoner.no/Sighting/12022887</t>
  </si>
  <si>
    <t>POINT (370844 7169748)</t>
  </si>
  <si>
    <t>urn:uuid:87b86532-a219-4eaa-8baa-f976891c6273</t>
  </si>
  <si>
    <t>1010_12022887</t>
  </si>
  <si>
    <t>12023464</t>
  </si>
  <si>
    <t>Brøndbo /Helgesen, Høylandet, Tø \Hagekant-garasje-skråning /[Kvant.:] 20 Plants</t>
  </si>
  <si>
    <t>Ikke sprøytet da " eierne"satte seg på bakbeina.
Kansje kommer de på forbeina en gang.  Ønsker fortsatt ikke sprøyting  juli 2017.  8 sprøytet med Roundup til Brøndbo 18. juni 2018.  Helgesen fortsatt på bakbeina.  Samme tilstand i 2019.. Quantity: 20 Plants</t>
  </si>
  <si>
    <t>https://www.artsobservasjoner.no/Sighting/12023464</t>
  </si>
  <si>
    <t>POINT (370780 7169569)</t>
  </si>
  <si>
    <t>urn:uuid:1e8355ac-0e4d-428b-949f-2a88ee49b28d</t>
  </si>
  <si>
    <t>1010_12023464</t>
  </si>
  <si>
    <t>12019659</t>
  </si>
  <si>
    <t>Idrettsbanen v.kryss, Høylandet, Tø \veikant /[Kvant.:] 2 Plants</t>
  </si>
  <si>
    <t>Starane juni 2015.  Juli 2016. Ingen funn 20. juli 2017. Ingen funn 2018.  Ingen funn 17. juni 2019. Quantity: 2 Plants</t>
  </si>
  <si>
    <t>https://www.artsobservasjoner.no/Sighting/12019659</t>
  </si>
  <si>
    <t>POINT (370570 7169396)</t>
  </si>
  <si>
    <t>urn:uuid:f0ce760f-ac12-4813-b2d7-3708771a0388</t>
  </si>
  <si>
    <t>1010_12019659</t>
  </si>
  <si>
    <t>12019941</t>
  </si>
  <si>
    <t>Ulvebyen, Høylandet, Tø \Skråning og rundt garasje /[Kvant.:] 30 Plants</t>
  </si>
  <si>
    <t>Roundup juli 2014. Ingen gjennfunn  juli 2017. Utvidet parkplass og overfyllt .Ikke besøkt i 2018.  Fortsatt parkplass i 2019.. Quantity: 30 Plants</t>
  </si>
  <si>
    <t>https://www.artsobservasjoner.no/Sighting/12019941</t>
  </si>
  <si>
    <t>POINT (370513 7169164)</t>
  </si>
  <si>
    <t>urn:uuid:a8f3d43b-4491-497e-9e9a-d30e2bcbc68a</t>
  </si>
  <si>
    <t>1010_12019941</t>
  </si>
  <si>
    <t>13596550</t>
  </si>
  <si>
    <t>Sandtrongan, Høylandet, Tø \Skråning fra vei /[Kvant.:] 10 Plants</t>
  </si>
  <si>
    <t>Roundup  juli 2015. Juli 2016. 2 planter Roundup 18. august 2017. Ikke besøkt i 2018.  Ingen funn 2019.. Quantity: 10 Plants</t>
  </si>
  <si>
    <t>https://www.artsobservasjoner.no/Sighting/13596550</t>
  </si>
  <si>
    <t>POINT (371807 7169180)</t>
  </si>
  <si>
    <t>urn:uuid:ae9ff478-2ce0-4ca3-908e-327b29b79648</t>
  </si>
  <si>
    <t>1010_13596550</t>
  </si>
  <si>
    <t>13565182</t>
  </si>
  <si>
    <t>Sandtrongan, Høylandet, Tø \Skråning fra hage og hage /[Kvant.:] 15 Plants</t>
  </si>
  <si>
    <t>Roundup juli 2015.  3 planter Roundup 18. august 2017
Ikke besøkt i 2018.  Ingen sett 2019. Quantity: 15 Plants</t>
  </si>
  <si>
    <t>https://www.artsobservasjoner.no/Sighting/13565182</t>
  </si>
  <si>
    <t>POLYGON ((371682 7169335, 371639 7169355, 371601 7169361, 371559 7169360, 371562 7169345, 371540 7169332, 371547 7169318, 371578 7169328, 371596 7169332, 371682 7169335))</t>
  </si>
  <si>
    <t>urn:uuid:72c864cf-2a03-4bc8-b212-3dca1e8b106b</t>
  </si>
  <si>
    <t>1010_13565182</t>
  </si>
  <si>
    <t>14889825</t>
  </si>
  <si>
    <t>Vergeibakkan, Høylandet, Tø \Skråning fra boligfelt mot fv 17 /[Kvant.:] 10 Plants</t>
  </si>
  <si>
    <t>Starane juni 2016. August 2016.  Ingen funn 14 juni 2018.
Ingen funn 17-24. juni 2019. Quantity: 10 Plants</t>
  </si>
  <si>
    <t>https://www.artsobservasjoner.no/Sighting/14889825</t>
  </si>
  <si>
    <t>POINT (370819 7169554)</t>
  </si>
  <si>
    <t>urn:uuid:547ce492-a6e8-419d-94f9-50622a1d3b08</t>
  </si>
  <si>
    <t>1010_14889825</t>
  </si>
  <si>
    <t>14889830</t>
  </si>
  <si>
    <t>Vergeibakkan, Høylandet, Tø \Skrånin fra boligfelt mot fv 17 /[Kvant.:] 10 Plants</t>
  </si>
  <si>
    <t>Starane juni 2016 og august 2016. Ser ingen 21. juli 2017. 3 små planter 14. september ( 1 tatt opp med rot)   med blad i kanten mot hagen der sprøyting ikke er ønsket.  Utsettes til 2018  om det skulle dukke opp flere.Ikke besøkt 2018..2 i hagekant  ikke sprøytet 2019.. Quantity: 10 Plants</t>
  </si>
  <si>
    <t>https://www.artsobservasjoner.no/Sighting/14889830</t>
  </si>
  <si>
    <t>urn:uuid:aeeec010-76ee-477d-b5ff-db6443b6dffc</t>
  </si>
  <si>
    <t>1010_14889830</t>
  </si>
  <si>
    <t>17864583</t>
  </si>
  <si>
    <t>Sandtrongan (Vegard), Høylandet, Tø \Hagekant og området rundt. /[Kvant.:] 15 Plants</t>
  </si>
  <si>
    <t>Flere plasser på eigendommen.  Roundup 18. august 2017.  Sprøytet etter forespørsel fra eier.. Ikke besøkt i 2018. Ingen funn i 2019.. Quantity: 15 Plants</t>
  </si>
  <si>
    <t>https://www.artsobservasjoner.no/Sighting/17864583</t>
  </si>
  <si>
    <t>POINT (371699 7169267)</t>
  </si>
  <si>
    <t>urn:uuid:6ded8739-376a-4390-9941-9ccfda917207</t>
  </si>
  <si>
    <t>1010_17864583</t>
  </si>
  <si>
    <t>20399947</t>
  </si>
  <si>
    <t>Marius Brøndbo, Høylandet, Tø \Hagekant /[Kvant.:] 8 Plants</t>
  </si>
  <si>
    <t>Roundup 18. juni 2018. Quantity: 8 Plants</t>
  </si>
  <si>
    <t>https://www.artsobservasjoner.no/Sighting/20399947</t>
  </si>
  <si>
    <t>POINT (370781 7169561)</t>
  </si>
  <si>
    <t>urn:uuid:0c5773f2-e10a-4be0-bbba-dd82d107e456</t>
  </si>
  <si>
    <t>1010_20399947</t>
  </si>
  <si>
    <t>12036732</t>
  </si>
  <si>
    <t>371_7171</t>
  </si>
  <si>
    <t>Hjorten, Høylandet, Tø \Vegkant /[Kvant.:] 1 Plants</t>
  </si>
  <si>
    <t>Starane juni 2015. Roundup 16. juli 2017.  1 ny sprøytet  18. juni 2018.  Ingen funn 17. juni 2019.. Quantity: 1 Plants</t>
  </si>
  <si>
    <t>https://www.artsobservasjoner.no/Sighting/12036732</t>
  </si>
  <si>
    <t>POINT (371804 7170959)</t>
  </si>
  <si>
    <t>urn:uuid:a4a43380-0812-43b2-aa3b-fea0cab87ccc</t>
  </si>
  <si>
    <t>1010_12036732</t>
  </si>
  <si>
    <t>12020278</t>
  </si>
  <si>
    <t>Kryssn Boligfelt, Høylandet, Tø \Veikant/skjæring /[Kvant.:] 1 Bushes</t>
  </si>
  <si>
    <t>Roundup juli 2014. Ingen funn 21. juli 2017.  Ikke besøkt i 2018.  Ingen funn 2019.. Quantity: 1 Bushes</t>
  </si>
  <si>
    <t>https://www.artsobservasjoner.no/Sighting/12020278</t>
  </si>
  <si>
    <t>POINT (370736 7170345)</t>
  </si>
  <si>
    <t>urn:uuid:6836b55b-2627-48e2-a7fe-e3c83e4bbb4a</t>
  </si>
  <si>
    <t>1010_12020278</t>
  </si>
  <si>
    <t>12020788</t>
  </si>
  <si>
    <t>Adolf Børstad, Høylandet, Tø \Veikant /[Kvant.:] 1 Plants</t>
  </si>
  <si>
    <t>Starane juli 2014. Roundup juli 2015. Ingen 20. juli 2017.  Ikke besøkt i 2018. Ingen funn i 2019. Quantity: 1 Plants</t>
  </si>
  <si>
    <t>https://www.artsobservasjoner.no/Sighting/12020788</t>
  </si>
  <si>
    <t>POINT (370800 7170452)</t>
  </si>
  <si>
    <t>urn:uuid:e2e0e42e-df0a-4ac8-86d4-a7d46c2d6dcc</t>
  </si>
  <si>
    <t>1010_12020788</t>
  </si>
  <si>
    <t>12022663</t>
  </si>
  <si>
    <t>Brattlia, Høylandet, Tø \Veikant- Skråninger /[Kvant.:] 5 Plants</t>
  </si>
  <si>
    <t>Starane/Roundup juli 2015. Roundup 20. juli 2017. Ikke besøkt  i 2018.  Ingen funn 2019.. Quantity: 5 Plants</t>
  </si>
  <si>
    <t>https://www.artsobservasjoner.no/Sighting/12022663</t>
  </si>
  <si>
    <t>POINT (370197 7170089)</t>
  </si>
  <si>
    <t>urn:uuid:a45a56b1-f664-4dd3-baff-7fcbb75990d1</t>
  </si>
  <si>
    <t>1010_12022663</t>
  </si>
  <si>
    <t>12036963</t>
  </si>
  <si>
    <t>Bjørn Petter Dahl, Høylandet, Tø \Veikant /[Kvant.:] 5 Plants</t>
  </si>
  <si>
    <t>Roundup juli 2016. 1 plante . Småbarn og hagekant. Ikke sprøytet i 2017.  Ikke besøkt 2018.  Ikke sprøytet i 2019. Quantity: 5 Plants</t>
  </si>
  <si>
    <t>https://www.artsobservasjoner.no/Sighting/12036963</t>
  </si>
  <si>
    <t>POINT (370447 7170359)</t>
  </si>
  <si>
    <t>urn:uuid:284df62f-cb8a-4d03-bfc1-91bacfb5d6b9</t>
  </si>
  <si>
    <t>1010_12036963</t>
  </si>
  <si>
    <t>13706493</t>
  </si>
  <si>
    <t>Okstadbekken, Høylandet, Tø \Kant etter skifting av rør gjennom veien /[Kvant.:] 20 Plants</t>
  </si>
  <si>
    <t>Starane ( frøsprett ) juli 2015. Roundup 16. juli 2017 (3 stk)  Ingen funn 2018. Ingen funn 16. juni 2019.. Quantity: 20 Plants</t>
  </si>
  <si>
    <t>https://www.artsobservasjoner.no/Sighting/13706493</t>
  </si>
  <si>
    <t>POINT (371697 7170582)</t>
  </si>
  <si>
    <t>urn:uuid:ece75743-3aac-421b-94e8-42f347227a83</t>
  </si>
  <si>
    <t>1010_13706493</t>
  </si>
  <si>
    <t>15380973</t>
  </si>
  <si>
    <t>Børstad boligfelt, Høylandet, Tø \Veiskråning/hagekanter /[Kvant.:] 50 m2</t>
  </si>
  <si>
    <t>Starane juni 2016.  Ligger inntil hagekanter med endel små barn. veldig redusert, men  Ikke sprøytet i 2017. Ikke besøkt i 2018.  Blitt flere ikke sprøytet i 2019.. Quantity: 50 m2</t>
  </si>
  <si>
    <t>https://www.artsobservasjoner.no/Sighting/15380973</t>
  </si>
  <si>
    <t>POLYGON ((370336 7170293, 370325 7170286, 370321 7170277, 370320 7170262, 370324 7170244, 370327 7170246, 370324 7170258, 370327 7170275, 370334 7170287, 370336 7170293))</t>
  </si>
  <si>
    <t>urn:uuid:5ec21fde-39c1-4587-aee3-61ee1bcc9a44</t>
  </si>
  <si>
    <t>1010_15380973</t>
  </si>
  <si>
    <t>15381038</t>
  </si>
  <si>
    <t>Kjølghøla, Høylandet, Tø \Elveøyr /[Kvant.:] 2 Plants</t>
  </si>
  <si>
    <t>Starane juni 2016. Ingen funn 12.september 2017.  Ikke besøkt i 2018. Ikke besøkt 2019.. Quantity: 2 Plants</t>
  </si>
  <si>
    <t>https://www.artsobservasjoner.no/Sighting/15381038</t>
  </si>
  <si>
    <t>POINT (371850 7170375)</t>
  </si>
  <si>
    <t>urn:uuid:d6ff44e0-9626-45a1-ac8a-5edeee164443</t>
  </si>
  <si>
    <t>1010_15381038</t>
  </si>
  <si>
    <t>15074787</t>
  </si>
  <si>
    <t>Okstadbekken, Høylandet, Tø \Elvekant /[Kvant.:] 6 Plants</t>
  </si>
  <si>
    <t>Sprøytet med Roundup 26. juli 2016. 2 planter 15. juli  2017 Roundup .  Ingen funn i 2018.  3 små Roundup 17. juni 2019.. Quantity: 6 Plants</t>
  </si>
  <si>
    <t>https://www.artsobservasjoner.no/Sighting/15074787</t>
  </si>
  <si>
    <t>POINT (371698 7170610)</t>
  </si>
  <si>
    <t>urn:uuid:f9760adc-1cb7-4813-9630-5861c4a66964</t>
  </si>
  <si>
    <t>1010_15074787</t>
  </si>
  <si>
    <t>17621543</t>
  </si>
  <si>
    <t>Gjermund Brøndbo, Høylandet, Tø \Hagekant /[Kvant.:] 4 Bushes</t>
  </si>
  <si>
    <t>Roundup 17. juni 2017. Ingen funn 2018.  Blitt blomsterbed  ingen funn 2019.  Avsluttes.. Quantity: 4 Bushes</t>
  </si>
  <si>
    <t>https://www.artsobservasjoner.no/Sighting/17621543</t>
  </si>
  <si>
    <t>POINT (370449 7170306)</t>
  </si>
  <si>
    <t>urn:uuid:d03da5ac-b9f1-4041-92f4-a911e0ce2131</t>
  </si>
  <si>
    <t>1010_17621543</t>
  </si>
  <si>
    <t>17642064</t>
  </si>
  <si>
    <t>Vegvesentomta, Høylandet, Tø \Gammel hustomt /[Kvant.:] 20 Plants</t>
  </si>
  <si>
    <t>Karl Brøndbo|Eystein Fiskum</t>
  </si>
  <si>
    <t>4 planter med blomsterstengler. Resten relativt små frøsprett.  Roundup 16.juli 2017. Sprøytet 2014-15-16. Mindre planter 12. september 2017. Dukker stadig opp planter fra frø. 62 stk. sprøytet   12. -30. juni   25. jul. 21.august 2018.  15 små Roundup 24. juni 2019.. Quantity: 20 Plants</t>
  </si>
  <si>
    <t>https://www.artsobservasjoner.no/Sighting/17642064</t>
  </si>
  <si>
    <t>POLYGON ((371679 7170499, 371700 7170511, 371718 7170521, 371731 7170511, 371722 7170526, 371702 7170577, 371691 7170568, 371691 7170567, 371679 7170499))</t>
  </si>
  <si>
    <t>urn:uuid:a1132b6c-3027-423f-b4fc-f521dfa7945a</t>
  </si>
  <si>
    <t>1010_17642064</t>
  </si>
  <si>
    <t>17666157</t>
  </si>
  <si>
    <t>Bratlia, Høylandet, Tø \Vegskråning /[Kvant.:] 4 Plants</t>
  </si>
  <si>
    <t>Roundup 20. juli 2017. Ikke besøkt i 2018.Ingen funn 2019.. Quantity: 4 Plants</t>
  </si>
  <si>
    <t>https://www.artsobservasjoner.no/Sighting/17666157</t>
  </si>
  <si>
    <t>POINT (370255 7170067)</t>
  </si>
  <si>
    <t>urn:uuid:2cb3c4cc-faeb-403c-96f8-f0a7ec0d8efe</t>
  </si>
  <si>
    <t>1010_17666157</t>
  </si>
  <si>
    <t>17775017</t>
  </si>
  <si>
    <t>Okstadåsan, Høylandet, Tø \Veigrøft /[Kvant.:] 1 Plants</t>
  </si>
  <si>
    <t>Roundup 5. august 2017. Ingen funn 14. juni 2018.  Ingen funn  i 2019.. Quantity: 1 Plants</t>
  </si>
  <si>
    <t>https://www.artsobservasjoner.no/Sighting/17775017</t>
  </si>
  <si>
    <t>POINT (370762 7171685)</t>
  </si>
  <si>
    <t>urn:uuid:8277a0cd-8fdb-40c4-961b-34bc8c21b85d</t>
  </si>
  <si>
    <t>1010_17775017</t>
  </si>
  <si>
    <t>17661467</t>
  </si>
  <si>
    <t>373_7169</t>
  </si>
  <si>
    <t>Sørhaugan, Høylandet, Tø \Grøftekant /[Kvant.:] 1 Plants</t>
  </si>
  <si>
    <t>Roundup 19. juli 2017. Ingen funn i 2018.  Ingen funn 2019.. Quantity: 1 Plants</t>
  </si>
  <si>
    <t>https://www.artsobservasjoner.no/Sighting/17661467</t>
  </si>
  <si>
    <t>POINT (373621 7168100)</t>
  </si>
  <si>
    <t>urn:uuid:422b11db-8377-4e03-813c-2d9d32fe6453</t>
  </si>
  <si>
    <t>1010_17661467</t>
  </si>
  <si>
    <t>13596757</t>
  </si>
  <si>
    <t>373_7171</t>
  </si>
  <si>
    <t>Skarland, Høylandet, Tø \Grustak /[Kvant.:] 2 Plants</t>
  </si>
  <si>
    <t>Roundup august 2015. Ingen funn 2. august 2017. Ingen funn i 2018.  Ingen funn 2019.. Quantity: 2 Plants</t>
  </si>
  <si>
    <t>https://www.artsobservasjoner.no/Sighting/13596757</t>
  </si>
  <si>
    <t>POINT (372408 7170797)</t>
  </si>
  <si>
    <t>urn:uuid:a308c7c1-46bd-41f8-97e1-98425064820f</t>
  </si>
  <si>
    <t>1010_13596757</t>
  </si>
  <si>
    <t>13596828</t>
  </si>
  <si>
    <t>Skarland grustak, Høylandet, Tø \Grustak /[Kvant.:] 2 Bushes</t>
  </si>
  <si>
    <t>Roundup august 2015. Ingen funn 2. august 2017.  Ingen funn i 2018.  Ingen funn 2019.. Quantity: 2 Bushes</t>
  </si>
  <si>
    <t>https://www.artsobservasjoner.no/Sighting/13596828</t>
  </si>
  <si>
    <t>POINT (373899 7170172)</t>
  </si>
  <si>
    <t>urn:uuid:4dfdad3b-a729-4fb1-a68c-26007eb576fe</t>
  </si>
  <si>
    <t>1010_13596828</t>
  </si>
  <si>
    <t>17647745</t>
  </si>
  <si>
    <t>Råfossen, Høylandet, Tø \Vegskråning /[Kvant.:] 1 Plants</t>
  </si>
  <si>
    <t>Roundup 17. juli 2017. Ingen funn i 2018.  Ingen funn  15. juni 2019.. Quantity: 1 Plants</t>
  </si>
  <si>
    <t>https://www.artsobservasjoner.no/Sighting/17647745</t>
  </si>
  <si>
    <t>POINT (372590 7171957)</t>
  </si>
  <si>
    <t>urn:uuid:8b7b8277-be2a-4f32-81f5-4c063a8ee03e</t>
  </si>
  <si>
    <t>1010_17647745</t>
  </si>
  <si>
    <t>12020561</t>
  </si>
  <si>
    <t>373_7177</t>
  </si>
  <si>
    <t>Sigrid svingen, Høylandet, Tø \veikant/langs plenen /[Kvant.:] 10 Bushes</t>
  </si>
  <si>
    <t>Hekk langs veien i hage. Ikke sprøytet.  Ikke besøkt i 2018
Ikke sprøytet i 2019.. Quantity: 10 Bushes</t>
  </si>
  <si>
    <t>https://www.artsobservasjoner.no/Sighting/12020561</t>
  </si>
  <si>
    <t>POINT (372320 7176920)</t>
  </si>
  <si>
    <t>urn:uuid:50ced307-03ea-4c45-9523-9225d8b7e62a</t>
  </si>
  <si>
    <t>1010_12020561</t>
  </si>
  <si>
    <t>13706920</t>
  </si>
  <si>
    <t>Flåt, Høylandet, Tø \veigrøft /kant /[Kvant.:] 6 Bushes</t>
  </si>
  <si>
    <t>Starane august 2015. Ingen funn 21. juli 2017. Ingen funn i 2018. Ingen funn 17. juni 2019. Quantity: 6 Bushes</t>
  </si>
  <si>
    <t>https://www.artsobservasjoner.no/Sighting/13706920</t>
  </si>
  <si>
    <t>POINT (373028 7176981)</t>
  </si>
  <si>
    <t>urn:uuid:0b9c0862-4adc-4372-b4b7-a2900b4abba0</t>
  </si>
  <si>
    <t>1010_13706920</t>
  </si>
  <si>
    <t>17673210</t>
  </si>
  <si>
    <t>Flåt, Høylandet, Tø \Grøftekant /[Kvant.:] 3 Plants</t>
  </si>
  <si>
    <t>Roundup 21. juli 2017. 2 hunn 1 hann.. Ingen funn 26. juni 2018.  3 planter Roundup  17. juli 2019.. Quantity: 3 Plants</t>
  </si>
  <si>
    <t>https://www.artsobservasjoner.no/Sighting/17673210</t>
  </si>
  <si>
    <t>POLYGON ((372928 7176960, 372971 7176969, 372934 7176974, 372928 7176960))</t>
  </si>
  <si>
    <t>urn:uuid:2560d0c1-723f-437f-b0f1-be0cc1ace0b6</t>
  </si>
  <si>
    <t>1010_17673210</t>
  </si>
  <si>
    <t>13706988</t>
  </si>
  <si>
    <t>373_7181</t>
  </si>
  <si>
    <t>Rønningen, Høylandet, Tø \Hagekant /[Kvant.:] 6 Bushes</t>
  </si>
  <si>
    <t>Roundup september 2015.   2 små Roundup 8. september 2017.Ingen funn  17. juni 2018.  Ingen sprøytet 2019.. Quantity: 6 Bushes</t>
  </si>
  <si>
    <t>https://www.artsobservasjoner.no/Sighting/13706988</t>
  </si>
  <si>
    <t>POINT (373820 7181366)</t>
  </si>
  <si>
    <t>urn:uuid:f419eb13-ab4c-4cd4-bc20-da3fbff20466</t>
  </si>
  <si>
    <t>1010_13706988</t>
  </si>
  <si>
    <t>15381067</t>
  </si>
  <si>
    <t>375_7189</t>
  </si>
  <si>
    <t>Nordal, Høylandet, Tø \Rundt gammelt hus /[Kvant.:] 5 Plants</t>
  </si>
  <si>
    <t>Roundup juli 2016. Ingen funn 8. september 2017. Ikke besøkt i 2018.  Ikke besøkt i 2019. Quantity: 5 Plants</t>
  </si>
  <si>
    <t>https://www.artsobservasjoner.no/Sighting/15381067</t>
  </si>
  <si>
    <t>POINT (374987 7189873)</t>
  </si>
  <si>
    <t>urn:uuid:1af0de34-61bc-4c93-ba21-5b00b541b416</t>
  </si>
  <si>
    <t>1010_15381067</t>
  </si>
  <si>
    <t>17785690</t>
  </si>
  <si>
    <t>Imbårbekken, Høylandet, Tø \Mellom FV 17 og bekken /[Kvant.:] 2 Plants</t>
  </si>
  <si>
    <t>Roundup 6. august 2017:  Ingen funn  18. juni 2018.  Ingen funn 25. juni 2019.. Quantity: 2 Plants</t>
  </si>
  <si>
    <t>https://www.artsobservasjoner.no/Sighting/17785690</t>
  </si>
  <si>
    <t>POINT (374583 7188836)</t>
  </si>
  <si>
    <t>urn:uuid:1ad93d6e-ab7c-4c55-99f0-bacfe14a7da9</t>
  </si>
  <si>
    <t>1010_17785690</t>
  </si>
  <si>
    <t>17719849</t>
  </si>
  <si>
    <t>377_7193</t>
  </si>
  <si>
    <t>Skogenget, Høylandet, Tø \Veiskråning /[Kvant.:] 1 Plants</t>
  </si>
  <si>
    <t>Roundup 26. juli 2017. Ingen funn 10, juni 2018.  Ingen funn 26. juni 2019. Quantity: 1 Plants</t>
  </si>
  <si>
    <t>https://www.artsobservasjoner.no/Sighting/17719849</t>
  </si>
  <si>
    <t>POINT (376473 7192663)</t>
  </si>
  <si>
    <t>urn:uuid:3a50ef2d-83b1-4318-a6fe-d179465129fa</t>
  </si>
  <si>
    <t>1010_17719849</t>
  </si>
  <si>
    <t>13711983</t>
  </si>
  <si>
    <t>377_7195</t>
  </si>
  <si>
    <t>Saur, Høylandet, Tø \Langs bekk mot hage /[Kvant.:] 2 Bushes</t>
  </si>
  <si>
    <t>Roundup september 2015. 5 planter i blomst  sprøytet med Roundup 31. juli 2017. 1 plante sprøytet  18. juni 2018.  Ingen funn 26. juni 2019.. Quantity: 2 Bushes</t>
  </si>
  <si>
    <t>https://www.artsobservasjoner.no/Sighting/13711983</t>
  </si>
  <si>
    <t>POINT (377906 7195740)</t>
  </si>
  <si>
    <t>urn:uuid:cc16e611-7e16-48b7-b63b-fa33340566dd</t>
  </si>
  <si>
    <t>1010_13711983</t>
  </si>
  <si>
    <t>15380125</t>
  </si>
  <si>
    <t>Saur, Høylandet, Tø \Kant tømmervei -hage /[Kvant.:] 3 Bushes</t>
  </si>
  <si>
    <t>Roundup Jjuni 2016. 31. juli 2017.  1  ny sprøytet 18. juni 2018.  Ingen funn 26. juni 2019.. Quantity: 3 Bushes</t>
  </si>
  <si>
    <t>https://www.artsobservasjoner.no/Sighting/15380125</t>
  </si>
  <si>
    <t>POINT (377923 7195812)</t>
  </si>
  <si>
    <t>urn:uuid:5bd1ab75-4f02-4447-8249-1d5405a8b361</t>
  </si>
  <si>
    <t>1010_15380125</t>
  </si>
  <si>
    <t>15380128</t>
  </si>
  <si>
    <t>Saur, Høylandet, Tø \Veikant /[Kvant.:] 1 Plants</t>
  </si>
  <si>
    <t>Roundup juni 2016  5 planter Roundup 31. juli 2017.  3 sprøytet 18.juni 2018.  Ingen funn 26 juni 2019.. Quantity: 1 Plants</t>
  </si>
  <si>
    <t>https://www.artsobservasjoner.no/Sighting/15380128</t>
  </si>
  <si>
    <t>POINT (377969 7195778)</t>
  </si>
  <si>
    <t>urn:uuid:0cb007ff-8b0f-44b9-97a8-f9a14b4d9b64</t>
  </si>
  <si>
    <t>1010_15380128</t>
  </si>
  <si>
    <t>17793599</t>
  </si>
  <si>
    <t>Saur, Høylandet, Tø \Bekkekant mot dyrket mark /[Kvant.:] 2 Plants</t>
  </si>
  <si>
    <t>Roundup 31. juli 2017.  Ingen funn 18. juni 2018.  Ingen funn 26. juni 2019.. Quantity: 2 Plants</t>
  </si>
  <si>
    <t>https://www.artsobservasjoner.no/Sighting/17793599</t>
  </si>
  <si>
    <t>POINT (377952 7195714)</t>
  </si>
  <si>
    <t>urn:uuid:be95cc8d-4244-4eaa-8426-aa14cfe5ef61</t>
  </si>
  <si>
    <t>1010_17793599</t>
  </si>
  <si>
    <t>12019729</t>
  </si>
  <si>
    <t>379_7197</t>
  </si>
  <si>
    <t>Johs Aun Okstad, Høylandet, Tø \Veikant/skjæring /[Kvant.:] 1 Plants</t>
  </si>
  <si>
    <t>Roundup september 2015. Ingen funn 6. august 2017.  Ingen funn i 2018.  Ingen funn 26. juni 2019. Quantity: 1 Plants</t>
  </si>
  <si>
    <t>https://www.artsobservasjoner.no/Sighting/12019729</t>
  </si>
  <si>
    <t>POINT (378398 7197142)</t>
  </si>
  <si>
    <t>urn:uuid:50477e05-6527-4ffe-967e-3cd3ef2ff94a</t>
  </si>
  <si>
    <t>1010_12019729</t>
  </si>
  <si>
    <t>12022316</t>
  </si>
  <si>
    <t>Lonmoen, Høylandet, Tø \Veikant/skjæring /[Kvant.:] 5 Plants</t>
  </si>
  <si>
    <t>Roundup september 2015. 2 stk Roundup 8. september 2017. Ingen funn 18. juni 2018. Quantity: 5 Plants</t>
  </si>
  <si>
    <t>https://www.artsobservasjoner.no/Sighting/12022316</t>
  </si>
  <si>
    <t>POINT (379279 7197322)</t>
  </si>
  <si>
    <t>urn:uuid:90203d4c-78ec-493d-ae4a-4ebfde3737c1</t>
  </si>
  <si>
    <t>1010_12022316</t>
  </si>
  <si>
    <t>13712042</t>
  </si>
  <si>
    <t>Årmoen, Høylandet, Tø \Hagekant ned mot vei /[Kvant.:] 6 Bushes</t>
  </si>
  <si>
    <t>Roundup september 2015.  2 stk inne i hage ikke sprøytet 8. september 2017. Ikke besøkt i 2018. Quantity: 6 Bushes</t>
  </si>
  <si>
    <t>https://www.artsobservasjoner.no/Sighting/13712042</t>
  </si>
  <si>
    <t>POINT (379257 7197270)</t>
  </si>
  <si>
    <t>urn:uuid:17ad63c1-05a1-4220-872c-3938939a8640</t>
  </si>
  <si>
    <t>1010_13712042</t>
  </si>
  <si>
    <t>13712164</t>
  </si>
  <si>
    <t>År, Høylandet, Tø \Kant fra dyrket mark/ skråning /[Kvant.:] 10 Bushes</t>
  </si>
  <si>
    <t>Roundup september 2015. 1 stk. Roundup 8. september 2017. Ikke besøkt 2018.    Hage . Ikke sprøytet 2019.. Quantity: 10 Bushes</t>
  </si>
  <si>
    <t>https://www.artsobservasjoner.no/Sighting/13712164</t>
  </si>
  <si>
    <t>POINT (379317 7197348)</t>
  </si>
  <si>
    <t>urn:uuid:7c40e4c0-ae32-4e5e-b0b0-9ab05f41b52b</t>
  </si>
  <si>
    <t>1010_13712164</t>
  </si>
  <si>
    <t>14838538</t>
  </si>
  <si>
    <t>Kongsmo boligfelt, Høylandet, Tø \Hagekant /[Kvant.:] 4 Plants</t>
  </si>
  <si>
    <t>Starane 14. juni 2016. Ingen funn 8. september 2017. Ikke besøkt 2018.  Hage . Ikke besøkt i 2019.. Quantity: 4 Plants</t>
  </si>
  <si>
    <t>https://www.artsobservasjoner.no/Sighting/14838538</t>
  </si>
  <si>
    <t>POINT (378180 7196346)</t>
  </si>
  <si>
    <t>urn:uuid:3fd729be-15ce-4155-bf7a-869422ef45f0</t>
  </si>
  <si>
    <t>1010_14838538</t>
  </si>
  <si>
    <t>14838621</t>
  </si>
  <si>
    <t>Kongsmo boligfelt, Høylandet, Tø \Hagekant /[Kvant.:] 3 Plants</t>
  </si>
  <si>
    <t>Sprøytet med Starane 14. juni 2016. Ingen funn 8. september 2017. Ikke besøkt i 2018.  Ikke besøkt i 2019.  Hage.. Quantity: 3 Plants</t>
  </si>
  <si>
    <t>https://www.artsobservasjoner.no/Sighting/14838621</t>
  </si>
  <si>
    <t>POINT (378215 7196365)</t>
  </si>
  <si>
    <t>urn:uuid:b3fd85d4-8f4b-4db9-bc73-a90b16ae8eee</t>
  </si>
  <si>
    <t>1010_14838621</t>
  </si>
  <si>
    <t>15380146</t>
  </si>
  <si>
    <t>Kongsmo boligfelt, Høylandet, Tø \Vedplass/hageskråning /[Kvant.:] 10 Plants</t>
  </si>
  <si>
    <t>Starane juni 2016. Ingen funn 8. september 2017. Ikke besøkt 2018. Ikke besøkt i 2019.  Hage.. Quantity: 10 Plants</t>
  </si>
  <si>
    <t>https://www.artsobservasjoner.no/Sighting/15380146</t>
  </si>
  <si>
    <t>POINT (378181 7196350)</t>
  </si>
  <si>
    <t>urn:uuid:7653ab80-d13f-4ba8-8e93-263a4dd5151d</t>
  </si>
  <si>
    <t>1010_15380146</t>
  </si>
  <si>
    <t>14987563</t>
  </si>
  <si>
    <t>År, Høylandet, Tø \Ved garasje /[Kvant.:] 1 Plants</t>
  </si>
  <si>
    <t>Sprøtet med Starane 1. juli 2016. Ingen funn 8. september 2017. Ingen funn 18. juni 2018.  Ingen funn 1. juli 2019. Quantity: 1 Plants</t>
  </si>
  <si>
    <t>https://www.artsobservasjoner.no/Sighting/14987563</t>
  </si>
  <si>
    <t>POINT (379181 7197181)</t>
  </si>
  <si>
    <t>urn:uuid:a500ddbd-55a5-43aa-b05a-ffe3d52af688</t>
  </si>
  <si>
    <t>1010_14987563</t>
  </si>
  <si>
    <t>15382119</t>
  </si>
  <si>
    <t>År, Høylandet, Tø \Ved garasjevegg /[Kvant.:] 1 Plants</t>
  </si>
  <si>
    <t>Starane juli 2016. Ingen funn 8. september 2017. Ingen funn 2018.   1  Roundup 1. juli 2019.. Quantity: 1 Plants</t>
  </si>
  <si>
    <t>https://www.artsobservasjoner.no/Sighting/15382119</t>
  </si>
  <si>
    <t>POINT (379176 7197195)</t>
  </si>
  <si>
    <t>urn:uuid:5b57b16b-e53c-4a24-99b9-60763d944038</t>
  </si>
  <si>
    <t>1010_15382119</t>
  </si>
  <si>
    <t>12020133</t>
  </si>
  <si>
    <t>339_7155</t>
  </si>
  <si>
    <t>Overhalla</t>
  </si>
  <si>
    <t>meosen, Overhalla, Tø \ /[Kvant.:] 1 Plants</t>
  </si>
  <si>
    <t>https://www.artsobservasjoner.no/Sighting/12020133</t>
  </si>
  <si>
    <t>POINT (338838 7155063)</t>
  </si>
  <si>
    <t>urn:uuid:43a98172-bb0f-44e2-ac04-e58336d10641</t>
  </si>
  <si>
    <t>1010_12020133</t>
  </si>
  <si>
    <t>12020153</t>
  </si>
  <si>
    <t>341_7155</t>
  </si>
  <si>
    <t>grytdælvin 2, Overhalla, Tø \ /[Kvant.:] 1 Plants</t>
  </si>
  <si>
    <t>https://www.artsobservasjoner.no/Sighting/12020153</t>
  </si>
  <si>
    <t>POINT (341397 7154390)</t>
  </si>
  <si>
    <t>urn:uuid:86fd5727-ac6e-49d1-a7e9-731d5426be7c</t>
  </si>
  <si>
    <t>1010_12020153</t>
  </si>
  <si>
    <t>12958056</t>
  </si>
  <si>
    <t>351_7151</t>
  </si>
  <si>
    <t>Nesenget 1, Overhalla, Tø \ /[Kvant.:] 100 Plants</t>
  </si>
  <si>
    <t>Quantity: 100 Plants</t>
  </si>
  <si>
    <t>https://www.artsobservasjoner.no/Sighting/12958056</t>
  </si>
  <si>
    <t>POINT (351609 7150551)</t>
  </si>
  <si>
    <t>urn:uuid:6673c635-c573-4355-9a51-daf0cee851dd</t>
  </si>
  <si>
    <t>1010_12958056</t>
  </si>
  <si>
    <t>12023080</t>
  </si>
  <si>
    <t>353_7155</t>
  </si>
  <si>
    <t>hildrem II, Overhalla, Tø \ /[Kvant.:] 1 Plants</t>
  </si>
  <si>
    <t>https://www.artsobservasjoner.no/Sighting/12023080</t>
  </si>
  <si>
    <t>POLYGON ((353034 7155603, 353176 7155554, 353175 7155553, 353154 7155561, 353144 7155553, 353030 7155590, 353034 7155603))</t>
  </si>
  <si>
    <t>urn:uuid:7c64a002-5dd6-42d7-9369-7e3c58f951ec</t>
  </si>
  <si>
    <t>1010_12023080</t>
  </si>
  <si>
    <t>12958333</t>
  </si>
  <si>
    <t>355_7155</t>
  </si>
  <si>
    <t>Hylla 4, Overhalla, Tø \ /[Kvant.:] 50 Plants</t>
  </si>
  <si>
    <t>Ved sidevei. Quantity: 50 Plants</t>
  </si>
  <si>
    <t>https://www.artsobservasjoner.no/Sighting/12958333</t>
  </si>
  <si>
    <t>POINT (354609 7154985)</t>
  </si>
  <si>
    <t>urn:uuid:d19adfa4-b08d-4a6e-ad10-e0c217100b51</t>
  </si>
  <si>
    <t>1010_12958333</t>
  </si>
  <si>
    <t>12958348</t>
  </si>
  <si>
    <t>Hylla 9, Overhalla, Tø \ /[Kvant.:] 100 Plants</t>
  </si>
  <si>
    <t>Ved sidevei. Quantity: 100 Plants</t>
  </si>
  <si>
    <t>https://www.artsobservasjoner.no/Sighting/12958348</t>
  </si>
  <si>
    <t>POINT (354957 7154846)</t>
  </si>
  <si>
    <t>urn:uuid:852d162c-27c8-4a3a-826d-ae2302c5d18e</t>
  </si>
  <si>
    <t>1010_12958348</t>
  </si>
  <si>
    <t>12958352</t>
  </si>
  <si>
    <t>Hylla 10, Overhalla, Tø \ /[Kvant.:] 2 Plants</t>
  </si>
  <si>
    <t>https://www.artsobservasjoner.no/Sighting/12958352</t>
  </si>
  <si>
    <t>POINT (355093 7154785)</t>
  </si>
  <si>
    <t>urn:uuid:8f9d2635-f54e-45c7-9574-d2b680f034df</t>
  </si>
  <si>
    <t>1010_12958352</t>
  </si>
  <si>
    <t>12958368</t>
  </si>
  <si>
    <t>Grande, Overhalla, Tø \ /[Kvant.:] 800 Plants</t>
  </si>
  <si>
    <t>ved innkjørsel. Quantity: 800 Plants</t>
  </si>
  <si>
    <t>https://www.artsobservasjoner.no/Sighting/12958368</t>
  </si>
  <si>
    <t>POLYGON ((355177 7154787, 355178 7154772, 355174 7154771, 355173 7154775, 355167 7154776, 355165 7154785, 355177 7154787))</t>
  </si>
  <si>
    <t>urn:uuid:74387e84-9124-4e1b-9cb6-6686722d4ea1</t>
  </si>
  <si>
    <t>1010_12958368</t>
  </si>
  <si>
    <t>12958379</t>
  </si>
  <si>
    <t>Grande, Overhalla, Tø \ /[Kvant.:] 120 Plants</t>
  </si>
  <si>
    <t>Quantity: 120 Plants</t>
  </si>
  <si>
    <t>https://www.artsobservasjoner.no/Sighting/12958379</t>
  </si>
  <si>
    <t>POINT (355483 7154836)</t>
  </si>
  <si>
    <t>urn:uuid:0719497a-9963-4e74-9506-87375aa473b2</t>
  </si>
  <si>
    <t>1010_12958379</t>
  </si>
  <si>
    <t>12958389</t>
  </si>
  <si>
    <t>Grande 1, Overhalla, Tø \ /[Kvant.:] 50 Plants</t>
  </si>
  <si>
    <t>https://www.artsobservasjoner.no/Sighting/12958389</t>
  </si>
  <si>
    <t>POINT (355496 7154842)</t>
  </si>
  <si>
    <t>urn:uuid:b32bacf1-d229-42e3-a6cb-059e03423195</t>
  </si>
  <si>
    <t>1010_12958389</t>
  </si>
  <si>
    <t>12958561</t>
  </si>
  <si>
    <t>359_7151</t>
  </si>
  <si>
    <t>Øy 2, Overhalla, Tø \ /[Kvant.:] 150 Plants</t>
  </si>
  <si>
    <t>Ved hage. Quantity: 150 Plants</t>
  </si>
  <si>
    <t>https://www.artsobservasjoner.no/Sighting/12958561</t>
  </si>
  <si>
    <t>POINT (359021 7151608)</t>
  </si>
  <si>
    <t>urn:uuid:06998edd-384f-43c8-977c-cda92b07999d</t>
  </si>
  <si>
    <t>1010_12958561</t>
  </si>
  <si>
    <t>17380868</t>
  </si>
  <si>
    <t>329_7191</t>
  </si>
  <si>
    <t>Nærøysund</t>
  </si>
  <si>
    <t>Nærøy</t>
  </si>
  <si>
    <t>korskogan, Nærøysund, Tø \ /[Kvant.:] 1000 Plants</t>
  </si>
  <si>
    <t>Tom Selvåg</t>
  </si>
  <si>
    <t>registrert. Quantity: 1000 Plants</t>
  </si>
  <si>
    <t>https://www.artsobservasjoner.no/Sighting/17380868</t>
  </si>
  <si>
    <t>POLYGON ((329854 7190226, 329825 7190229, 329825 7190218, 329856 7190223, 329854 7190226))</t>
  </si>
  <si>
    <t>urn:uuid:a7ece5f0-77c6-423b-810c-7e2139cfc0bd</t>
  </si>
  <si>
    <t>1010_17380868</t>
  </si>
  <si>
    <t>15005723</t>
  </si>
  <si>
    <t>339_7187</t>
  </si>
  <si>
    <t>Lund, Namsos, Tø \Veikant</t>
  </si>
  <si>
    <t>https://www.artsobservasjoner.no/Sighting/15005723</t>
  </si>
  <si>
    <t>POINT (339298 7186811)</t>
  </si>
  <si>
    <t>urn:uuid:72c81b98-ed43-4284-a124-e319eb9745cf</t>
  </si>
  <si>
    <t>1010_15005723</t>
  </si>
  <si>
    <t>93086</t>
  </si>
  <si>
    <t>339_7197</t>
  </si>
  <si>
    <t>Kolvereid \Vegkant mot lauvskog.</t>
  </si>
  <si>
    <t>https://www.unimus.no/felles/bilder/web_hent_bilde.php?id=14789679&amp;type=jpeg</t>
  </si>
  <si>
    <t>POINT (339358 7197603)</t>
  </si>
  <si>
    <t>urn:catalog:TRH:V:93086</t>
  </si>
  <si>
    <t>37_93086</t>
  </si>
  <si>
    <t>TRH_93086</t>
  </si>
  <si>
    <t>240822</t>
  </si>
  <si>
    <t>351_7189</t>
  </si>
  <si>
    <t>Salsbruket \Forvillet i skogkant</t>
  </si>
  <si>
    <t>https://www.unimus.no/felles/bilder/web_hent_bilde.php?id=14892983&amp;type=jpeg</t>
  </si>
  <si>
    <t>POINT (351079 7189865)</t>
  </si>
  <si>
    <t>urn:catalog:TRH:V:240822</t>
  </si>
  <si>
    <t>37_240822</t>
  </si>
  <si>
    <t>TRH_240822</t>
  </si>
  <si>
    <t>18395321</t>
  </si>
  <si>
    <t>borkmo, Nærøysund, Tø \ /[Kvant.:] 200 Plants</t>
  </si>
  <si>
    <t>registr.sprøytet med starane. Quantity: 200 Plants</t>
  </si>
  <si>
    <t>https://www.artsobservasjoner.no/Sighting/18395321</t>
  </si>
  <si>
    <t>POLYGON ((351131 7189732, 351133 7189725, 351203 7189736, 351131 7189732))</t>
  </si>
  <si>
    <t>urn:uuid:f88c0c9e-0164-4c2f-94cf-65ef191b3c95</t>
  </si>
  <si>
    <t>1010_18395321</t>
  </si>
  <si>
    <t>18395329</t>
  </si>
  <si>
    <t>borkmo, Nærøysund, Tø \ /[Kvant.:] 300 Plants</t>
  </si>
  <si>
    <t>registr.sprøytet med starane. Quantity: 300 Plants</t>
  </si>
  <si>
    <t>https://www.artsobservasjoner.no/Sighting/18395329</t>
  </si>
  <si>
    <t>POLYGON ((351135 7189762, 351112 7189800, 351104 7189796, 351128 7189750, 351135 7189762))</t>
  </si>
  <si>
    <t>urn:uuid:28ee52eb-a1a8-435d-ac1c-76469a88b138</t>
  </si>
  <si>
    <t>1010_18395329</t>
  </si>
  <si>
    <t>17695963</t>
  </si>
  <si>
    <t>475_7455</t>
  </si>
  <si>
    <t>Nordland</t>
  </si>
  <si>
    <t>Bodø</t>
  </si>
  <si>
    <t>No</t>
  </si>
  <si>
    <t>Straumøya, Hella, ved hytte, Bodø, No</t>
  </si>
  <si>
    <t>https://www.artsobservasjoner.no/Sighting/17695963</t>
  </si>
  <si>
    <t>POINT (475916 7454155)</t>
  </si>
  <si>
    <t>urn:uuid:eb8c1780-5620-44f9-ad5f-57aa7d7a074e</t>
  </si>
  <si>
    <t>1010_17695963</t>
  </si>
  <si>
    <t>12019493</t>
  </si>
  <si>
    <t>477_7461</t>
  </si>
  <si>
    <t>Bodøsjøen, gangveien mot Yttervika, Bodø, No \veiskjæring/skrapjord utkant boligfelt</t>
  </si>
  <si>
    <t>temmelig sikkert utkast fra hage/tomteområde .</t>
  </si>
  <si>
    <t>https://www.artsobservasjoner.no/Sighting/12019493</t>
  </si>
  <si>
    <t>POINT (476023 7461453)</t>
  </si>
  <si>
    <t>urn:uuid:eefa26b3-f6aa-4e34-87ed-389c4193c6c7</t>
  </si>
  <si>
    <t>1010_12019493</t>
  </si>
  <si>
    <t>22020929</t>
  </si>
  <si>
    <t>489_7461</t>
  </si>
  <si>
    <t>Godøynes, Godøynesvika, Bodø, No \Randsone mellom bebyggelse og utmark /[Kvant.:] 3 m2</t>
  </si>
  <si>
    <t>Forvillet. Quantity: 3 m2</t>
  </si>
  <si>
    <t>https://www.artsobservasjoner.no/Sighting/22020929</t>
  </si>
  <si>
    <t>POINT (488072 7461127)</t>
  </si>
  <si>
    <t>urn:uuid:68361355-28fc-4596-b9cb-7681b58bff17</t>
  </si>
  <si>
    <t>1010_22020929</t>
  </si>
  <si>
    <t>TROM</t>
  </si>
  <si>
    <t>968654</t>
  </si>
  <si>
    <t>599_7595</t>
  </si>
  <si>
    <t>Narvik</t>
  </si>
  <si>
    <t>Narvik sentrum: Storråsen, på nordsiden av Ole Martinussens vei vis a vis nr. 23. \På en diger kompostfylling mot skrenten i nord.</t>
  </si>
  <si>
    <t>Torbjørn Alm</t>
  </si>
  <si>
    <t>POINT (599170 7594471)</t>
  </si>
  <si>
    <t>urn:catalog:TROM:V:968654</t>
  </si>
  <si>
    <t>Tromsø museum - Universitetsmuseet</t>
  </si>
  <si>
    <t>trom-v</t>
  </si>
  <si>
    <t>117_968654</t>
  </si>
  <si>
    <t>TROM_968654</t>
  </si>
  <si>
    <t>969259</t>
  </si>
  <si>
    <t>607_7595</t>
  </si>
  <si>
    <t>Rombaken: Leirbukta. \På engskrent ovenfor E6 på en strekning uten no...</t>
  </si>
  <si>
    <t>POINT (606074 7594931)</t>
  </si>
  <si>
    <t>urn:catalog:TROM:V:969259</t>
  </si>
  <si>
    <t>117_969259</t>
  </si>
  <si>
    <t>TROM_969259</t>
  </si>
  <si>
    <t>969260</t>
  </si>
  <si>
    <t>Rombaken: Fagerjorda, ved Fagerjordveien. \I grøft.</t>
  </si>
  <si>
    <t>POINT (607732 7594845)</t>
  </si>
  <si>
    <t>urn:catalog:TROM:V:969260</t>
  </si>
  <si>
    <t>117_969260</t>
  </si>
  <si>
    <t>TROM_969260</t>
  </si>
  <si>
    <t>969271</t>
  </si>
  <si>
    <t>609_7593</t>
  </si>
  <si>
    <t>Rombaken: Straumsnes, ved sideveien opp til jernbanestasjonen. \På overgrodd eng ved veien, forvillet fra hage ...</t>
  </si>
  <si>
    <t>POINT (609187 7593657)</t>
  </si>
  <si>
    <t>urn:catalog:TROM:V:969271</t>
  </si>
  <si>
    <t>117_969271</t>
  </si>
  <si>
    <t>TROM_969271</t>
  </si>
  <si>
    <t>241323</t>
  </si>
  <si>
    <t>375_7219</t>
  </si>
  <si>
    <t>Bindal</t>
  </si>
  <si>
    <t>SV Terråk \Forvillet i veikant</t>
  </si>
  <si>
    <t>https://www.unimus.no/felles/bilder/web_hent_bilde.php?id=14894038&amp;type=jpeg</t>
  </si>
  <si>
    <t>POINT (375452 7219648)</t>
  </si>
  <si>
    <t>urn:catalog:TRH:V:241323</t>
  </si>
  <si>
    <t>37_241323</t>
  </si>
  <si>
    <t>TRH_241323</t>
  </si>
  <si>
    <t>30570</t>
  </si>
  <si>
    <t>På sørsida av rv. 801, SV for Fallbekkvatnet, langs kanten av liten sideveg.</t>
  </si>
  <si>
    <t>Egil Ingvar Aune</t>
  </si>
  <si>
    <t xml:space="preserve">https://www.unimus.no/felles/bilder/web_hent_bilde.php?id=14497622&amp;type=jpeg | https://www.unimus.no/felles/bilder/web_hent_bilde.php?id=14497623&amp;type=jpeg </t>
  </si>
  <si>
    <t>POINT (374954 7218799)</t>
  </si>
  <si>
    <t>urn:catalog:TRH:V:30570</t>
  </si>
  <si>
    <t>37_30570</t>
  </si>
  <si>
    <t>TRH_30570</t>
  </si>
  <si>
    <t>241676</t>
  </si>
  <si>
    <t>369_7251</t>
  </si>
  <si>
    <t>Sømna</t>
  </si>
  <si>
    <t>V Grong gård \Skogkant</t>
  </si>
  <si>
    <t>https://www.unimus.no/felles/bilder/web_hent_bilde.php?id=14894595&amp;type=jpeg</t>
  </si>
  <si>
    <t>POINT (369750 7251850)</t>
  </si>
  <si>
    <t>urn:catalog:TRH:V:241676</t>
  </si>
  <si>
    <t>37_241676</t>
  </si>
  <si>
    <t>TRH_241676</t>
  </si>
  <si>
    <t>2976330319</t>
  </si>
  <si>
    <t>385_7249</t>
  </si>
  <si>
    <t>Brønnøy</t>
  </si>
  <si>
    <t>http://www.gbif.org/occurrence/2976330319</t>
  </si>
  <si>
    <t>POINT (384295 7249848)</t>
  </si>
  <si>
    <t>q-10037364478</t>
  </si>
  <si>
    <t>40_2976330319</t>
  </si>
  <si>
    <t>12957128</t>
  </si>
  <si>
    <t>399_7259</t>
  </si>
  <si>
    <t>Strompdalen, Brønnøy, No</t>
  </si>
  <si>
    <t>Ingvild Gabrielsen|Carl Norberg|Torhild Lamo</t>
  </si>
  <si>
    <t>https://www.artsobservasjoner.no/Sighting/12957128</t>
  </si>
  <si>
    <t>POINT (399057 7259356)</t>
  </si>
  <si>
    <t>urn:uuid:c6cb24bf-cbee-40c1-a6c4-cecbd9fe2752</t>
  </si>
  <si>
    <t>1010_12957128</t>
  </si>
  <si>
    <t>12957132</t>
  </si>
  <si>
    <t>https://www.artsobservasjoner.no/Sighting/12957132</t>
  </si>
  <si>
    <t>POINT (399042 7259372)</t>
  </si>
  <si>
    <t>urn:uuid:eb0f63d7-63ad-4824-aeab-5a5be21488e5</t>
  </si>
  <si>
    <t>1010_12957132</t>
  </si>
  <si>
    <t>20063957</t>
  </si>
  <si>
    <t>387_7311</t>
  </si>
  <si>
    <t>Alstahaug</t>
  </si>
  <si>
    <t>Skeilia naturreservat, Alstahaug, No</t>
  </si>
  <si>
    <t>Ingvild Gabrielsen|Inge Ingvaldsen|Hanne  Etnestad|Brit Grønmyr|Jannike Wika|Torhild Lamo|Espen Henriksen|Sveinung Bertnes Råheim</t>
  </si>
  <si>
    <t>https://www.artsobservasjoner.no/Sighting/20063957</t>
  </si>
  <si>
    <t>POINT (386049 7311479)</t>
  </si>
  <si>
    <t>urn:uuid:0459941e-5a24-45d5-8ecf-8166b07e210c</t>
  </si>
  <si>
    <t>1010_20063957</t>
  </si>
  <si>
    <t>64022</t>
  </si>
  <si>
    <t>389_7317</t>
  </si>
  <si>
    <t>Markvoll // Dyrket/gjenstående i gjengrodd gammel have/villnis</t>
  </si>
  <si>
    <t>POINT (388127 7317122)</t>
  </si>
  <si>
    <t>urn:catalog:KMN:V:64022</t>
  </si>
  <si>
    <t>33_64022</t>
  </si>
  <si>
    <t>KMN_64022</t>
  </si>
  <si>
    <t>2644842129</t>
  </si>
  <si>
    <t>411_7329</t>
  </si>
  <si>
    <t>Leirfjord</t>
  </si>
  <si>
    <t>http://www.gbif.org/occurrence/2644842129</t>
  </si>
  <si>
    <t>POINT (410228 7329649)</t>
  </si>
  <si>
    <t>q-10074744801</t>
  </si>
  <si>
    <t>40_2644842129</t>
  </si>
  <si>
    <t>12018297</t>
  </si>
  <si>
    <t>427_7315</t>
  </si>
  <si>
    <t>Vefsn</t>
  </si>
  <si>
    <t>Sandvik folkehøgskole- Mjåvatn, Vefsn, No \Skogkant og sti</t>
  </si>
  <si>
    <t>Aud Borgsø Olsen</t>
  </si>
  <si>
    <t>https://www.artsobservasjoner.no/Sighting/12018297</t>
  </si>
  <si>
    <t>POINT (427561 7314154)</t>
  </si>
  <si>
    <t>urn:uuid:723e404a-8d4c-4d93-93f4-3600e71e0356</t>
  </si>
  <si>
    <t>1010_12018297</t>
  </si>
  <si>
    <t>12022771</t>
  </si>
  <si>
    <t>441_7407</t>
  </si>
  <si>
    <t>Meløy</t>
  </si>
  <si>
    <t>Kjelddal, Meløy, No \Elveskråning/ kjerrevei</t>
  </si>
  <si>
    <t>Trond Skoglund</t>
  </si>
  <si>
    <t>https://www.artsobservasjoner.no/Sighting/12022771</t>
  </si>
  <si>
    <t>POINT (441305 7406055)</t>
  </si>
  <si>
    <t>urn:uuid:85899c01-a022-4b95-b6c2-b57b823db2c4</t>
  </si>
  <si>
    <t>1010_12022771</t>
  </si>
  <si>
    <t>20002629</t>
  </si>
  <si>
    <t>471_7439</t>
  </si>
  <si>
    <t>Gildeskål</t>
  </si>
  <si>
    <t>Kjelling, Gildeskål, No</t>
  </si>
  <si>
    <t>Amund Dahle</t>
  </si>
  <si>
    <t>Én busk ved hage. .</t>
  </si>
  <si>
    <t>https://www.artsobservasjoner.no/Sighting/20002629</t>
  </si>
  <si>
    <t>POINT (470788 7439498)</t>
  </si>
  <si>
    <t>urn:uuid:9971fece-cb60-419a-9ef7-e293ac103aa5</t>
  </si>
  <si>
    <t>1010_20002629</t>
  </si>
  <si>
    <t>12018296</t>
  </si>
  <si>
    <t>471_7445</t>
  </si>
  <si>
    <t>Ertenvåg, Gildeskål, No \Veikant,dyrka mark</t>
  </si>
  <si>
    <t>Aud Borgsø Olsen|Birgit Nyaas|Inger Anne Nyaas|Helga Vik</t>
  </si>
  <si>
    <t>https://www.artsobservasjoner.no/Sighting/12018296</t>
  </si>
  <si>
    <t>POINT (471450 7445750)</t>
  </si>
  <si>
    <t>urn:uuid:9dddaf00-1fef-47e5-b0f6-482e960d86e4</t>
  </si>
  <si>
    <t>1010_12018296</t>
  </si>
  <si>
    <t>19910602</t>
  </si>
  <si>
    <t>479_7433</t>
  </si>
  <si>
    <t>Beiarn</t>
  </si>
  <si>
    <t>Myra, Beiarn, No</t>
  </si>
  <si>
    <t>Ved hageavfall/elvebredde. .</t>
  </si>
  <si>
    <t>https://www.artsobservasjoner.no/Sighting/19910602</t>
  </si>
  <si>
    <t>POINT (479533 7432667)</t>
  </si>
  <si>
    <t>urn:uuid:19c991ff-0c3b-4c7c-9eb6-e901a7ac2d0a</t>
  </si>
  <si>
    <t>1010_19910602</t>
  </si>
  <si>
    <t>19909862</t>
  </si>
  <si>
    <t>481_7407</t>
  </si>
  <si>
    <t>Heggmo, Beiarn, No</t>
  </si>
  <si>
    <t>1-2 planter ved hus. .</t>
  </si>
  <si>
    <t>https://www.artsobservasjoner.no/Sighting/19909862</t>
  </si>
  <si>
    <t>POINT (481845 7406361)</t>
  </si>
  <si>
    <t>urn:uuid:abbee5b7-127f-485d-8965-8a2c79ce5170</t>
  </si>
  <si>
    <t>1010_19909862</t>
  </si>
  <si>
    <t>19862313</t>
  </si>
  <si>
    <t>481_7433</t>
  </si>
  <si>
    <t>Moldjord, Beiarn, No</t>
  </si>
  <si>
    <t>I hage, én plante. .</t>
  </si>
  <si>
    <t>https://www.artsobservasjoner.no/Sighting/19862313</t>
  </si>
  <si>
    <t>POINT (481430 7432327)</t>
  </si>
  <si>
    <t>urn:uuid:491f70cd-1cc5-416c-8b26-5e2072797834</t>
  </si>
  <si>
    <t>1010_19862313</t>
  </si>
  <si>
    <t>19980309</t>
  </si>
  <si>
    <t>Dokkmo, Beiarn, No</t>
  </si>
  <si>
    <t>Én busk ved hage..</t>
  </si>
  <si>
    <t>https://www.artsobservasjoner.no/Sighting/19980309</t>
  </si>
  <si>
    <t>POINT (481002 7433025)</t>
  </si>
  <si>
    <t>urn:uuid:eac4b2e4-7bf1-4a68-86ce-8a9d406d5fd7</t>
  </si>
  <si>
    <t>1010_19980309</t>
  </si>
  <si>
    <t>19910003</t>
  </si>
  <si>
    <t>481_7437</t>
  </si>
  <si>
    <t>Tverrvik, Beiarn, No</t>
  </si>
  <si>
    <t>Ved hage, 1-2 busker. .</t>
  </si>
  <si>
    <t>https://www.artsobservasjoner.no/Sighting/19910003</t>
  </si>
  <si>
    <t>POINT (481149 7436237)</t>
  </si>
  <si>
    <t>urn:uuid:48e5f41a-96aa-4c31-8466-ac896002e70a</t>
  </si>
  <si>
    <t>1010_19910003</t>
  </si>
  <si>
    <t>19909804</t>
  </si>
  <si>
    <t>483_7409</t>
  </si>
  <si>
    <t>Bakklund, Beiarn, No</t>
  </si>
  <si>
    <t>Én plante ved hage..</t>
  </si>
  <si>
    <t>https://www.artsobservasjoner.no/Sighting/19909804</t>
  </si>
  <si>
    <t>POINT (483225 7408896)</t>
  </si>
  <si>
    <t>urn:uuid:8848bb51-d4d6-4090-9f42-bb4f1c5b1d1c</t>
  </si>
  <si>
    <t>1010_19909804</t>
  </si>
  <si>
    <t>19862317</t>
  </si>
  <si>
    <t>483_7431</t>
  </si>
  <si>
    <t>Smivollen, Beiarn, No</t>
  </si>
  <si>
    <t>I veikant, én plante. .</t>
  </si>
  <si>
    <t>https://www.artsobservasjoner.no/Sighting/19862317</t>
  </si>
  <si>
    <t>POINT (483341 7431754)</t>
  </si>
  <si>
    <t>urn:uuid:e71c1e55-9527-4742-875a-808413f813d5</t>
  </si>
  <si>
    <t>1010_19862317</t>
  </si>
  <si>
    <t>19909400</t>
  </si>
  <si>
    <t>487_7417</t>
  </si>
  <si>
    <t>Gråtanes, Beiarn, No</t>
  </si>
  <si>
    <t>Noen få planter ved hage. .</t>
  </si>
  <si>
    <t>https://www.artsobservasjoner.no/Sighting/19909400</t>
  </si>
  <si>
    <t>POINT (486773 7417730)</t>
  </si>
  <si>
    <t>urn:uuid:37a95e89-36b2-42ec-b9a5-61b4d30dce8c</t>
  </si>
  <si>
    <t>1010_19909400</t>
  </si>
  <si>
    <t>19909728</t>
  </si>
  <si>
    <t>Gråtånes, Beiarn, No</t>
  </si>
  <si>
    <t>1-2 planter ved hage. .</t>
  </si>
  <si>
    <t>https://www.artsobservasjoner.no/Sighting/19909728</t>
  </si>
  <si>
    <t>POINT (487837 7417701)</t>
  </si>
  <si>
    <t>urn:uuid:8ab373c8-9ea3-43c1-9ac5-a3187f5b1a7e</t>
  </si>
  <si>
    <t>1010_19909728</t>
  </si>
  <si>
    <t>19909692</t>
  </si>
  <si>
    <t>487_7419</t>
  </si>
  <si>
    <t>Furumoen, Beiarn, No</t>
  </si>
  <si>
    <t>1-2 planter ved hage/gårdsplass. .</t>
  </si>
  <si>
    <t>https://www.artsobservasjoner.no/Sighting/19909692</t>
  </si>
  <si>
    <t>POINT (487759 7418015)</t>
  </si>
  <si>
    <t>urn:uuid:4a674e15-10d3-4219-a038-3d49e7492766</t>
  </si>
  <si>
    <t>1010_19909692</t>
  </si>
  <si>
    <t>19910846</t>
  </si>
  <si>
    <t>487_7431</t>
  </si>
  <si>
    <t>Selfors, Beiarn, No</t>
  </si>
  <si>
    <t>1-3 planter ved bygning. .</t>
  </si>
  <si>
    <t>https://www.artsobservasjoner.no/Sighting/19910846</t>
  </si>
  <si>
    <t>POINT (486896 7431338)</t>
  </si>
  <si>
    <t>urn:uuid:78002d2f-370a-42bb-93bd-a60e65310449</t>
  </si>
  <si>
    <t>1010_19910846</t>
  </si>
  <si>
    <t>19909311</t>
  </si>
  <si>
    <t>489_7421</t>
  </si>
  <si>
    <t>Høyforsmoen, Beiarn, No</t>
  </si>
  <si>
    <t>1-2 busker i hage. .</t>
  </si>
  <si>
    <t>https://www.artsobservasjoner.no/Sighting/19909311</t>
  </si>
  <si>
    <t>POINT (488823 7421191)</t>
  </si>
  <si>
    <t>urn:uuid:9636054c-dd72-4358-8ddd-834dbe7d3716</t>
  </si>
  <si>
    <t>1010_19909311</t>
  </si>
  <si>
    <t>19876701</t>
  </si>
  <si>
    <t>489_7423</t>
  </si>
  <si>
    <t>Troåbakk, Beiarn, No</t>
  </si>
  <si>
    <t>Én busk i hage.</t>
  </si>
  <si>
    <t>https://www.artsobservasjoner.no/Sighting/19876701</t>
  </si>
  <si>
    <t>POINT (489223 7422584)</t>
  </si>
  <si>
    <t>urn:uuid:6479cc33-8529-4228-8b03-c9629ef2e5dd</t>
  </si>
  <si>
    <t>1010_19876701</t>
  </si>
  <si>
    <t>19901914</t>
  </si>
  <si>
    <t>Ved hage, 2-3 busker..</t>
  </si>
  <si>
    <t>https://www.artsobservasjoner.no/Sighting/19901914</t>
  </si>
  <si>
    <t>POINT (489310 7422578)</t>
  </si>
  <si>
    <t>urn:uuid:eaa23ac2-dcf9-4e47-8cc5-849fc177d0d4</t>
  </si>
  <si>
    <t>1010_19901914</t>
  </si>
  <si>
    <t>19902046</t>
  </si>
  <si>
    <t>I hage, 2-3 busker. .</t>
  </si>
  <si>
    <t>https://www.artsobservasjoner.no/Sighting/19902046</t>
  </si>
  <si>
    <t>POINT (489442 7422513)</t>
  </si>
  <si>
    <t>urn:uuid:62cae7be-15eb-48ea-bbef-d86d44c7aa13</t>
  </si>
  <si>
    <t>1010_19902046</t>
  </si>
  <si>
    <t>19862410</t>
  </si>
  <si>
    <t>489_7429</t>
  </si>
  <si>
    <t>Skoan, Beiarn, No</t>
  </si>
  <si>
    <t>Én plante i hage. .</t>
  </si>
  <si>
    <t>https://www.artsobservasjoner.no/Sighting/19862410</t>
  </si>
  <si>
    <t>POINT (489938 7429892)</t>
  </si>
  <si>
    <t>urn:uuid:7a2cda4c-ad86-495c-8c6d-f8b849e58cb9</t>
  </si>
  <si>
    <t>1010_19862410</t>
  </si>
  <si>
    <t>19867525</t>
  </si>
  <si>
    <t>Os, Beiarn, No</t>
  </si>
  <si>
    <t>I hage ved åkerkant, to busker..</t>
  </si>
  <si>
    <t>https://www.artsobservasjoner.no/Sighting/19867525</t>
  </si>
  <si>
    <t>POINT (489862 7429292)</t>
  </si>
  <si>
    <t>urn:uuid:06cad517-ea63-48b5-a775-cc1de82d8985</t>
  </si>
  <si>
    <t>1010_19867525</t>
  </si>
  <si>
    <t>19833040</t>
  </si>
  <si>
    <t>489_7431</t>
  </si>
  <si>
    <t>Strand, Beiarn, No</t>
  </si>
  <si>
    <t>Én busk/plante i hage..</t>
  </si>
  <si>
    <t>https://www.artsobservasjoner.no/Sighting/19833040</t>
  </si>
  <si>
    <t>POINT (488738 7430995)</t>
  </si>
  <si>
    <t>urn:uuid:f570d428-e74d-4674-8843-7f20d8b665c2</t>
  </si>
  <si>
    <t>1010_19833040</t>
  </si>
  <si>
    <t>19833526</t>
  </si>
  <si>
    <t>Storjord, Beiarn, No</t>
  </si>
  <si>
    <t>https://www.artsobservasjoner.no/Sighting/19833526</t>
  </si>
  <si>
    <t>POINT (489523 7430247)</t>
  </si>
  <si>
    <t>urn:uuid:70907fcc-d8e4-4620-81b8-8b6cb242de1e</t>
  </si>
  <si>
    <t>1010_19833526</t>
  </si>
  <si>
    <t>19867513</t>
  </si>
  <si>
    <t>Ved gårdsbruk, én busk..</t>
  </si>
  <si>
    <t>https://www.artsobservasjoner.no/Sighting/19867513</t>
  </si>
  <si>
    <t>POINT (489427 7430130)</t>
  </si>
  <si>
    <t>urn:uuid:52b61325-c7e8-433f-9817-935a89444442</t>
  </si>
  <si>
    <t>1010_19867513</t>
  </si>
  <si>
    <t>19875893</t>
  </si>
  <si>
    <t>491_7423</t>
  </si>
  <si>
    <t>Trones, Beiarn, No</t>
  </si>
  <si>
    <t>Ved hage, én-to busker..</t>
  </si>
  <si>
    <t>https://www.artsobservasjoner.no/Sighting/19875893</t>
  </si>
  <si>
    <t>POINT (490300 7423188)</t>
  </si>
  <si>
    <t>urn:uuid:9365a00c-0d6a-4f17-8839-042b7f03070f</t>
  </si>
  <si>
    <t>1010_19875893</t>
  </si>
  <si>
    <t>19876321</t>
  </si>
  <si>
    <t>Ved veg, én busk..</t>
  </si>
  <si>
    <t>https://www.artsobservasjoner.no/Sighting/19876321</t>
  </si>
  <si>
    <t>POINT (490110 7422831)</t>
  </si>
  <si>
    <t>urn:uuid:d5ea9d39-6368-46fd-bfb2-45b931dd81a7</t>
  </si>
  <si>
    <t>1010_19876321</t>
  </si>
  <si>
    <t>19876339</t>
  </si>
  <si>
    <t>I hage, én busk. .</t>
  </si>
  <si>
    <t>https://www.artsobservasjoner.no/Sighting/19876339</t>
  </si>
  <si>
    <t>POINT (490111 7422812)</t>
  </si>
  <si>
    <t>urn:uuid:0590e5a5-5782-4276-8e96-f6b980f71707</t>
  </si>
  <si>
    <t>1010_19876339</t>
  </si>
  <si>
    <t>19876479</t>
  </si>
  <si>
    <t>https://www.artsobservasjoner.no/Sighting/19876479</t>
  </si>
  <si>
    <t>POINT (490202 7423132)</t>
  </si>
  <si>
    <t>urn:uuid:66ec532e-92b8-4ff9-b7f8-b54eb4cc13bc</t>
  </si>
  <si>
    <t>1010_19876479</t>
  </si>
  <si>
    <t>19875610</t>
  </si>
  <si>
    <t>491_7425</t>
  </si>
  <si>
    <t>Stormoen, Beiarn, No</t>
  </si>
  <si>
    <t>https://www.artsobservasjoner.no/Sighting/19875610</t>
  </si>
  <si>
    <t>POINT (491300 7425364)</t>
  </si>
  <si>
    <t>urn:uuid:8303e584-f272-4f70-b434-6b1f3d07eb73</t>
  </si>
  <si>
    <t>1010_19875610</t>
  </si>
  <si>
    <t>19875711</t>
  </si>
  <si>
    <t>Heimervollen, Beiarn, No</t>
  </si>
  <si>
    <t>I hage, flere stk. plantet i plenkanten. .</t>
  </si>
  <si>
    <t>https://www.artsobservasjoner.no/Sighting/19875711</t>
  </si>
  <si>
    <t>POINT (490795 7424162)</t>
  </si>
  <si>
    <t>urn:uuid:a6486d14-db02-4343-ad99-0455d004ff17</t>
  </si>
  <si>
    <t>1010_19875711</t>
  </si>
  <si>
    <t>19833982</t>
  </si>
  <si>
    <t>491_7429</t>
  </si>
  <si>
    <t>Førshågen, Beiarn, No</t>
  </si>
  <si>
    <t>Forvillet på dumpeplass/hageavfallsplass, 3-4 planter. .</t>
  </si>
  <si>
    <t>https://www.artsobservasjoner.no/Sighting/19833982</t>
  </si>
  <si>
    <t>POINT (490616 7429198)</t>
  </si>
  <si>
    <t>urn:uuid:ce0b3c06-f1ed-4896-9ee3-ea763a22d043</t>
  </si>
  <si>
    <t>1010_19833982</t>
  </si>
  <si>
    <t>19862521</t>
  </si>
  <si>
    <t>Haugbakk, Beiarn, No</t>
  </si>
  <si>
    <t>Ved vei, én plante..</t>
  </si>
  <si>
    <t>https://www.artsobservasjoner.no/Sighting/19862521</t>
  </si>
  <si>
    <t>POINT (491012 7429138)</t>
  </si>
  <si>
    <t>urn:uuid:b7d2400f-2199-4565-96c9-c7196814b2ec</t>
  </si>
  <si>
    <t>1010_19862521</t>
  </si>
  <si>
    <t>19867536</t>
  </si>
  <si>
    <t>Én busk i hage..</t>
  </si>
  <si>
    <t>https://www.artsobservasjoner.no/Sighting/19867536</t>
  </si>
  <si>
    <t>POINT (490080 7429260)</t>
  </si>
  <si>
    <t>urn:uuid:c508a539-19e9-49c2-9810-ac1b22ab4fc5</t>
  </si>
  <si>
    <t>1010_19867536</t>
  </si>
  <si>
    <t>19833651</t>
  </si>
  <si>
    <t>491_7431</t>
  </si>
  <si>
    <t>Ved hage, én plante. .</t>
  </si>
  <si>
    <t>https://www.artsobservasjoner.no/Sighting/19833651</t>
  </si>
  <si>
    <t>POINT (490157 7430230)</t>
  </si>
  <si>
    <t>urn:uuid:e3028d8c-8f81-4924-8be0-f99e34639547</t>
  </si>
  <si>
    <t>1010_19833651</t>
  </si>
  <si>
    <t>19833684</t>
  </si>
  <si>
    <t>Ved vei/hageavfall, én-to plante(er). .</t>
  </si>
  <si>
    <t>https://www.artsobservasjoner.no/Sighting/19833684</t>
  </si>
  <si>
    <t>POINT (490143 7430201)</t>
  </si>
  <si>
    <t>urn:uuid:f3db69d4-5b9b-416c-b65c-837428949bbd</t>
  </si>
  <si>
    <t>1010_19833684</t>
  </si>
  <si>
    <t>19875583</t>
  </si>
  <si>
    <t>493_7427</t>
  </si>
  <si>
    <t>Innernes, Beiarn, No</t>
  </si>
  <si>
    <t>Én plante utenfor hus/hytte..</t>
  </si>
  <si>
    <t>https://www.artsobservasjoner.no/Sighting/19875583</t>
  </si>
  <si>
    <t>POINT (492013 7427930)</t>
  </si>
  <si>
    <t>urn:uuid:fdc2920a-7042-489d-98ff-9ab33c7a7dba</t>
  </si>
  <si>
    <t>1010_19875583</t>
  </si>
  <si>
    <t>19863448</t>
  </si>
  <si>
    <t>493_7429</t>
  </si>
  <si>
    <t>Larsos, Beiarn, No</t>
  </si>
  <si>
    <t>Ved hage/vei, 2-3 planter..</t>
  </si>
  <si>
    <t>https://www.artsobservasjoner.no/Sighting/19863448</t>
  </si>
  <si>
    <t>POINT (492249 7428851)</t>
  </si>
  <si>
    <t>urn:uuid:2ad125e8-065c-43de-81f7-3741301b29e1</t>
  </si>
  <si>
    <t>1010_19863448</t>
  </si>
  <si>
    <t>27284932</t>
  </si>
  <si>
    <t>513_7421</t>
  </si>
  <si>
    <t>Saltdal</t>
  </si>
  <si>
    <t>Stammælmoem, Saltdal, No</t>
  </si>
  <si>
    <t>https://www.artsobservasjoner.no/Sighting/27284932</t>
  </si>
  <si>
    <t>POINT (513526 7420587)</t>
  </si>
  <si>
    <t>urn:uuid:d95f45dc-dd3b-4688-bfcb-8b96bb0299f9</t>
  </si>
  <si>
    <t>1010_27284932</t>
  </si>
  <si>
    <t>13298090</t>
  </si>
  <si>
    <t>545_7447</t>
  </si>
  <si>
    <t>Fauske</t>
  </si>
  <si>
    <t>Sulitjelma: Furulund, Fauske, No \Veikant</t>
  </si>
  <si>
    <t>https://www.artsobservasjoner.no/Sighting/13298090</t>
  </si>
  <si>
    <t>POINT (544510 7447536)</t>
  </si>
  <si>
    <t>urn:uuid:54a63219-ab0c-45ef-a5f1-34d6b26f0f5a</t>
  </si>
  <si>
    <t>1010_13298090</t>
  </si>
  <si>
    <t>12018003</t>
  </si>
  <si>
    <t>533_7543</t>
  </si>
  <si>
    <t>Hamarøy</t>
  </si>
  <si>
    <t>Sagfjorden: Karlsøy, Hamarøy, No \Kirken, med sumpområde</t>
  </si>
  <si>
    <t>Even W. Hanssen|Lars Dalen|Jorunn Simones</t>
  </si>
  <si>
    <t>Medobservatør: Gunnar Kristiansen. Dellokalitet F. Kilde: Kryssliste OrgKoord: 33wWR3200043000  P...</t>
  </si>
  <si>
    <t>Medobservatør: Gunnar Kristiansen. Dellokalitet F. Kilde: Kryssliste OrgKoord: 33wWR3200043000  Pun:trond .</t>
  </si>
  <si>
    <t>https://www.artsobservasjoner.no/Sighting/12018003</t>
  </si>
  <si>
    <t>POINT (532500 7543500)</t>
  </si>
  <si>
    <t>urn:uuid:4ace2e67-75bb-4f8b-87c4-24638dae4b02</t>
  </si>
  <si>
    <t>1010_12018003</t>
  </si>
  <si>
    <t>27476343</t>
  </si>
  <si>
    <t>441_7561</t>
  </si>
  <si>
    <t>Vestvågøy</t>
  </si>
  <si>
    <t>Bolle, Vestvågøy, No</t>
  </si>
  <si>
    <t>Andy B.  Sortland</t>
  </si>
  <si>
    <t>Forvillet.</t>
  </si>
  <si>
    <t>https://www.artsobservasjoner.no/Sighting/27476343</t>
  </si>
  <si>
    <t>POINT (441426 7561773)</t>
  </si>
  <si>
    <t>urn:uuid:0c593db2-13f1-4de8-aa45-b1cf003a7bab</t>
  </si>
  <si>
    <t>1010_27476343</t>
  </si>
  <si>
    <t>25240731</t>
  </si>
  <si>
    <t>477_7567</t>
  </si>
  <si>
    <t>Vågan</t>
  </si>
  <si>
    <t>Markveien 2, Vågan, No</t>
  </si>
  <si>
    <t>Pål Alvereng</t>
  </si>
  <si>
    <t>https://www.artsobservasjoner.no/Sighting/25240731</t>
  </si>
  <si>
    <t>POINT (477623 7567089)</t>
  </si>
  <si>
    <t>urn:uuid:d7c9f63f-fc95-4e53-8f32-8af3e9c5a878</t>
  </si>
  <si>
    <t>1010_25240731</t>
  </si>
  <si>
    <t>25240728</t>
  </si>
  <si>
    <t>481_7569</t>
  </si>
  <si>
    <t>Festivitetstomten, Vågan, No</t>
  </si>
  <si>
    <t>https://www.artsobservasjoner.no/Sighting/25240728</t>
  </si>
  <si>
    <t>POINT (481851 7568825)</t>
  </si>
  <si>
    <t>urn:uuid:b3735a2e-d677-45bf-90cd-7f3acbae2de4</t>
  </si>
  <si>
    <t>1010_25240728</t>
  </si>
  <si>
    <t>25240730</t>
  </si>
  <si>
    <t>Krokveien 7, Vågan, No</t>
  </si>
  <si>
    <t>https://www.artsobservasjoner.no/Sighting/25240730</t>
  </si>
  <si>
    <t>POINT (481857 7569690)</t>
  </si>
  <si>
    <t>urn:uuid:d6abfa8a-4f91-4072-b9ea-87d85f1931b2</t>
  </si>
  <si>
    <t>1010_25240730</t>
  </si>
  <si>
    <t>17667695</t>
  </si>
  <si>
    <t>483_7569</t>
  </si>
  <si>
    <t>Kuba Kjeøya, Svolvær, Vågan, No \ /[Kvant.:] 2</t>
  </si>
  <si>
    <t>Frantz Sortland</t>
  </si>
  <si>
    <t>Står mellom tørrfiskhjellene mot fjæra..</t>
  </si>
  <si>
    <t>https://www.artsobservasjoner.no/Sighting/17667695</t>
  </si>
  <si>
    <t>POINT (482277 7568324)</t>
  </si>
  <si>
    <t>urn:uuid:ce1de992-3e94-4c65-b5c3-d1b6dd2de4da</t>
  </si>
  <si>
    <t>1010_17667695</t>
  </si>
  <si>
    <t>25240729</t>
  </si>
  <si>
    <t>Vestfjordgata 93ø, Vågan, No</t>
  </si>
  <si>
    <t>https://www.artsobservasjoner.no/Sighting/25240729</t>
  </si>
  <si>
    <t>POINT (482265 7569452)</t>
  </si>
  <si>
    <t>urn:uuid:c126fc38-e258-4711-8e0e-e975501ae612</t>
  </si>
  <si>
    <t>1010_25240729</t>
  </si>
  <si>
    <t>27808625</t>
  </si>
  <si>
    <t>495_7607</t>
  </si>
  <si>
    <t>Hadsel</t>
  </si>
  <si>
    <t>Stokmarknes: Nordnesveien: vis a vis 38, Hadsel, No</t>
  </si>
  <si>
    <t>I veiskråningen.</t>
  </si>
  <si>
    <t>https://www.artsobservasjoner.no/Sighting/27808625</t>
  </si>
  <si>
    <t>POINT (495792 7606328)</t>
  </si>
  <si>
    <t>urn:uuid:d0fc23eb-57ab-40a2-aa1b-df2be2c79eb8</t>
  </si>
  <si>
    <t>1010_27808625</t>
  </si>
  <si>
    <t>963028</t>
  </si>
  <si>
    <t>497_7605</t>
  </si>
  <si>
    <t>Hadseløya: Stokmarknes, i sentrum, på en gjenstående, ubebygd og nokså overgrodd tomt. \Skrotemark/eng, muligens en gammel hage.</t>
  </si>
  <si>
    <t>Torbjørn Alm, Unni Bjerke Gamst</t>
  </si>
  <si>
    <t>POINT (496460 7605984)</t>
  </si>
  <si>
    <t>urn:catalog:TROM:V:963028</t>
  </si>
  <si>
    <t>117_963028</t>
  </si>
  <si>
    <t>TROM_963028</t>
  </si>
  <si>
    <t>24569544</t>
  </si>
  <si>
    <t>503_7645</t>
  </si>
  <si>
    <t>Øksnes</t>
  </si>
  <si>
    <t>Myre sentrum: Storgata 10, Øksnes, No \ /[Kvant.:] 1</t>
  </si>
  <si>
    <t>Forvillet fra hage.</t>
  </si>
  <si>
    <t>https://www.artsobservasjoner.no/Sighting/24569544</t>
  </si>
  <si>
    <t>POINT (502903 7644783)</t>
  </si>
  <si>
    <t>urn:uuid:aaacf160-4b7e-47b6-85cd-b7b795550fa1</t>
  </si>
  <si>
    <t>1010_24569544</t>
  </si>
  <si>
    <t>27413353</t>
  </si>
  <si>
    <t>515_7621</t>
  </si>
  <si>
    <t>Sortland</t>
  </si>
  <si>
    <t>Sortland, Sortland, No \I veikant</t>
  </si>
  <si>
    <t>Gry Handberg</t>
  </si>
  <si>
    <t>https://www.artsobservasjoner.no/Sighting/27413353</t>
  </si>
  <si>
    <t>POINT (515965 7620545)</t>
  </si>
  <si>
    <t>urn:uuid:59ba9908-9d5a-40c7-854b-70ce8423d6e3</t>
  </si>
  <si>
    <t>1010_27413353</t>
  </si>
  <si>
    <t>24871466</t>
  </si>
  <si>
    <t>417_7533</t>
  </si>
  <si>
    <t>Moskenes</t>
  </si>
  <si>
    <t>Sørvågen, Moskenes, No</t>
  </si>
  <si>
    <t>Sara Margrete Gilberg Nyjordet|Mathilde Norby Lorentzen</t>
  </si>
  <si>
    <t>https://www.artsobservasjoner.no/Sighting/24871466</t>
  </si>
  <si>
    <t>POINT (417152 7532132)</t>
  </si>
  <si>
    <t>urn:uuid:ae8091d6-cb88-4b7e-9bf8-617e65848777</t>
  </si>
  <si>
    <t>1010_24871466</t>
  </si>
  <si>
    <t>962311</t>
  </si>
  <si>
    <t>561_7631</t>
  </si>
  <si>
    <t>Troms og Finnmark</t>
  </si>
  <si>
    <t>Harstad</t>
  </si>
  <si>
    <t>Tr</t>
  </si>
  <si>
    <t>Hinnøya Harstad, Seljestad, St. Olavsgate, vis a vis nr. 117. \På engstripe mellom veikant og mur.</t>
  </si>
  <si>
    <t>POINT (561513 7631776)</t>
  </si>
  <si>
    <t>urn:catalog:TROM:V:962311</t>
  </si>
  <si>
    <t>117_962311</t>
  </si>
  <si>
    <t>TROM_962311</t>
  </si>
  <si>
    <t>962321</t>
  </si>
  <si>
    <t>Hinnøya: Harstad, Seljestad, Gamle Kirkevei, litt nedenfor Nathanielsens gartneri. \På veikant, en klynge.</t>
  </si>
  <si>
    <t>POINT (561727 7631937)</t>
  </si>
  <si>
    <t>urn:catalog:TROM:V:962321</t>
  </si>
  <si>
    <t>117_962321</t>
  </si>
  <si>
    <t>TROM_962321</t>
  </si>
  <si>
    <t>962218</t>
  </si>
  <si>
    <t>Hinnøya: Harstad, Seljestad, på østsiden av Seljestadveien litt sør for Adventkirken, ved en større \På brakk eng dominert av Heracleum persicum, sp...</t>
  </si>
  <si>
    <t>POINT (561784 7631928)</t>
  </si>
  <si>
    <t>urn:catalog:TROM:V:962218</t>
  </si>
  <si>
    <t>117_962218</t>
  </si>
  <si>
    <t>TROM_962218</t>
  </si>
  <si>
    <t>962967</t>
  </si>
  <si>
    <t>Hinnøya: Harstad, Heggenkollen, Utsikten. \På engkant langs veien, liten bestand.</t>
  </si>
  <si>
    <t>POINT (561289 7631837)</t>
  </si>
  <si>
    <t>urn:catalog:TROM:V:962967</t>
  </si>
  <si>
    <t>117_962967</t>
  </si>
  <si>
    <t>TROM_962967</t>
  </si>
  <si>
    <t>146696</t>
  </si>
  <si>
    <t>561_7633</t>
  </si>
  <si>
    <t>Hinnøya: Gullhaugen, ved sanatorietuftene.</t>
  </si>
  <si>
    <t>POINT (561549 7632446)</t>
  </si>
  <si>
    <t>urn:catalog:TROM:V:146696</t>
  </si>
  <si>
    <t>117_146696</t>
  </si>
  <si>
    <t>TROM_146696</t>
  </si>
  <si>
    <t>962966</t>
  </si>
  <si>
    <t>Hinnøya: Heggen, Gullhaugen, på sørsiden. \I kratt.</t>
  </si>
  <si>
    <t>POINT (561662 7632304)</t>
  </si>
  <si>
    <t>urn:catalog:TROM:V:962966</t>
  </si>
  <si>
    <t>117_962966</t>
  </si>
  <si>
    <t>TROM_962966</t>
  </si>
  <si>
    <t>964730</t>
  </si>
  <si>
    <t>563_7623</t>
  </si>
  <si>
    <t>Hinnøya: Kilbotn, ved sideveien til Asplia. \På eng i grøft utenfor hage.</t>
  </si>
  <si>
    <t>POINT (562139 7623872)</t>
  </si>
  <si>
    <t>urn:catalog:TROM:V:964730</t>
  </si>
  <si>
    <t>117_964730</t>
  </si>
  <si>
    <t>TROM_964730</t>
  </si>
  <si>
    <t>965860</t>
  </si>
  <si>
    <t>563_7629</t>
  </si>
  <si>
    <t>Hinnøya: Kanebogen, ved Natthusveien. \På engbakke mot grøft, utenfor hage.</t>
  </si>
  <si>
    <t>POINT (562828 7629600)</t>
  </si>
  <si>
    <t>urn:catalog:TROM:V:965860</t>
  </si>
  <si>
    <t>117_965860</t>
  </si>
  <si>
    <t>TROM_965860</t>
  </si>
  <si>
    <t>962632</t>
  </si>
  <si>
    <t>563_7631</t>
  </si>
  <si>
    <t>Hinnøya: Harstad, Seljestad, på en gjenstående engteig like sør for sørenden av Nerbotnveien. \Frodig eng med høyvokst geiterams (Chamerion a...</t>
  </si>
  <si>
    <t>POINT (562016 7631030)</t>
  </si>
  <si>
    <t>urn:catalog:TROM:V:962632</t>
  </si>
  <si>
    <t>117_962632</t>
  </si>
  <si>
    <t>TROM_962632</t>
  </si>
  <si>
    <t>962196</t>
  </si>
  <si>
    <t>Hinnøya: Harstad, Kanebogmyra, på vestsiden av hovedveien vis a vis Kanebogen senter. \I skogkant mot veien, trolig tilført kompost.</t>
  </si>
  <si>
    <t>POINT (563163 7630590)</t>
  </si>
  <si>
    <t>urn:catalog:TROM:V:962196</t>
  </si>
  <si>
    <t>117_962196</t>
  </si>
  <si>
    <t>TROM_962196</t>
  </si>
  <si>
    <t>969366</t>
  </si>
  <si>
    <t>645_7735</t>
  </si>
  <si>
    <t>Tromsø</t>
  </si>
  <si>
    <t>Kvaløya: mellom Eidkjosen og Åsland, ved hovedveien nordover mot Kvaløysletta. \På engbakke mot gang- og sykkelveien, ved sti o...</t>
  </si>
  <si>
    <t>POINT (645765 7734076)</t>
  </si>
  <si>
    <t>urn:catalog:TROM:V:969366</t>
  </si>
  <si>
    <t>117_969366</t>
  </si>
  <si>
    <t>TROM_969366</t>
  </si>
  <si>
    <t>146829</t>
  </si>
  <si>
    <t>649_7737</t>
  </si>
  <si>
    <t>Kvaløya: Kvaløysletta, i Durmålsveien like ovenfor \Gråtindveien, grusskrent mot bekk.</t>
  </si>
  <si>
    <t>POINT (649706 7736747)</t>
  </si>
  <si>
    <t>urn:catalog:TROM:V:146829</t>
  </si>
  <si>
    <t>117_146829</t>
  </si>
  <si>
    <t>TROM_146829</t>
  </si>
  <si>
    <t>967185</t>
  </si>
  <si>
    <t>651_7737</t>
  </si>
  <si>
    <t>Kvaløya: Kvaløysletta, i nord. \På engbakke mot grøft nedenfor hage.</t>
  </si>
  <si>
    <t>POINT (650935 7737317)</t>
  </si>
  <si>
    <t>urn:catalog:TROM:V:967185</t>
  </si>
  <si>
    <t>117_967185</t>
  </si>
  <si>
    <t>TROM_967185</t>
  </si>
  <si>
    <t>200420</t>
  </si>
  <si>
    <t>653_7727</t>
  </si>
  <si>
    <t>Kaldsletta: ovenfor Solstrandveien, ved Bruelva, i utkant av boligfeltet i sør. \Skrent mot elva med tilført kompost.</t>
  </si>
  <si>
    <t>POINT (653137 7727444)</t>
  </si>
  <si>
    <t>urn:catalog:TROM:V:200420</t>
  </si>
  <si>
    <t>117_200420</t>
  </si>
  <si>
    <t>TROM_200420</t>
  </si>
  <si>
    <t>149732</t>
  </si>
  <si>
    <t>653_7729</t>
  </si>
  <si>
    <t>Tromsøya: Lanes. \På skrotemark.</t>
  </si>
  <si>
    <t>POINT (652413 7729678)</t>
  </si>
  <si>
    <t>urn:catalog:TROM:V:149732</t>
  </si>
  <si>
    <t>117_149732</t>
  </si>
  <si>
    <t>TROM_149732</t>
  </si>
  <si>
    <t>21919296</t>
  </si>
  <si>
    <t>Bjerkaker, Tromsøya, Tromsø, Tf \ /[Kvant.:] 1 Plants</t>
  </si>
  <si>
    <t>Unni R. Bjerke Gamst</t>
  </si>
  <si>
    <t>Forvillet via utkast fra hage.. Quantity: 1 Plants</t>
  </si>
  <si>
    <t>https://www.artsobservasjoner.no/Sighting/21919296</t>
  </si>
  <si>
    <t>POINT (652262 7729822)</t>
  </si>
  <si>
    <t>urn:uuid:5d91d146-c18f-423d-ab84-ebfc0f9d0664</t>
  </si>
  <si>
    <t>1010_21919296</t>
  </si>
  <si>
    <t>13314620</t>
  </si>
  <si>
    <t>653_7731</t>
  </si>
  <si>
    <t>Fylkeshuskvartalet, KS og Tannklinikkbygningen, Tromsø, Tf \ /[Kvant.:] 1 Plants</t>
  </si>
  <si>
    <t>Sådd seg selv i lyssjakt ved Sør-Tromsøya Tannklinikk. Ikke plantet i parken, uviss opprinnelse.. Quantity: 1 Plants</t>
  </si>
  <si>
    <t>https://www.artsobservasjoner.no/Sighting/13314620</t>
  </si>
  <si>
    <t>POLYGON ((653086 7731107, 653127 7731167, 653118 7731177, 653071 7731123, 653086 7731107))</t>
  </si>
  <si>
    <t>urn:uuid:38fa6fd0-0bea-4fe1-971c-aab7d126092d</t>
  </si>
  <si>
    <t>1010_13314620</t>
  </si>
  <si>
    <t>14727582</t>
  </si>
  <si>
    <t>Mack bryggeri Tromsø, Tromsø, Tf</t>
  </si>
  <si>
    <t>Forvillet fra beplantning, vokser ved veggen til nedre bygg Mack Bryggeri (mot Storgata), men fjernes vanligvis etter en stund av vaktmester..</t>
  </si>
  <si>
    <t>https://www.artsobservasjoner.no/Sighting/14727582</t>
  </si>
  <si>
    <t>POINT (653279 7731322)</t>
  </si>
  <si>
    <t>urn:uuid:db90589b-4c05-4d9a-a8c7-7da9278efe64</t>
  </si>
  <si>
    <t>1010_14727582</t>
  </si>
  <si>
    <t>17057327</t>
  </si>
  <si>
    <t>Mack bryggeri Tromsø, Tromsø, Tf /[Kvant.:] Plants</t>
  </si>
  <si>
    <t>Har sådd seg selv i sprekken mellom fortau og bygning. Flere planter..</t>
  </si>
  <si>
    <t>https://www.artsobservasjoner.no/Sighting/17057327</t>
  </si>
  <si>
    <t>urn:uuid:3aaa35a4-0621-47aa-874a-0bb29619d07d</t>
  </si>
  <si>
    <t>1010_17057327</t>
  </si>
  <si>
    <t>19335974</t>
  </si>
  <si>
    <t>Forvillet ved vegg til bygning..</t>
  </si>
  <si>
    <t>https://www.artsobservasjoner.no/Sighting/19335974</t>
  </si>
  <si>
    <t>urn:uuid:83dea287-6215-48c9-ba26-de021c10fdcd</t>
  </si>
  <si>
    <t>1010_19335974</t>
  </si>
  <si>
    <t>19360911</t>
  </si>
  <si>
    <t>Fylkeshuskvartalet, KS og Tannklinikkbygningen, Tromsø, Tf /[Kvant.:] Plants</t>
  </si>
  <si>
    <t>Sådd seg selv ved husvegger og i lyssjakt. Ikke plantet i parken, så uvisst hvor de stammer fra..</t>
  </si>
  <si>
    <t>https://www.artsobservasjoner.no/Sighting/19360911</t>
  </si>
  <si>
    <t>urn:uuid:aa145e1a-3505-4859-831d-ef3ea026c163</t>
  </si>
  <si>
    <t>1010_19360911</t>
  </si>
  <si>
    <t>19924838</t>
  </si>
  <si>
    <t>Forvillet/sådd seg selv i lyssjakt på oversida av bygget mot Strandvegen. Ukjent opphav..</t>
  </si>
  <si>
    <t>https://www.artsobservasjoner.no/Sighting/19924838</t>
  </si>
  <si>
    <t>urn:uuid:34845737-4a00-48ac-a00e-e3c5f6eb9b26</t>
  </si>
  <si>
    <t>1010_19924838</t>
  </si>
  <si>
    <t>19924839</t>
  </si>
  <si>
    <t>https://www.artsobservasjoner.no/Sighting/19924839</t>
  </si>
  <si>
    <t>urn:uuid:a9d82614-7a17-4b30-8b65-dce40585eb27</t>
  </si>
  <si>
    <t>1010_19924839</t>
  </si>
  <si>
    <t>22011233</t>
  </si>
  <si>
    <t>Teorifagsbygget, det tidligere, Tromsø, Tf \ /[Kvant.:] 1 Stems</t>
  </si>
  <si>
    <t>Forvillet.. Quantity: 1 Stems</t>
  </si>
  <si>
    <t>https://www.artsobservasjoner.no/Sighting/22011233</t>
  </si>
  <si>
    <t>POLYGON ((653091 7731099, 653146 7731052, 653073 7730958, 653019 7730998, 653016 7731003, 653091 7731099))</t>
  </si>
  <si>
    <t>urn:uuid:e662f6b9-ff2d-496b-85f3-6b64ffc10b63</t>
  </si>
  <si>
    <t>1010_22011233</t>
  </si>
  <si>
    <t>25010696</t>
  </si>
  <si>
    <t>Teorifagsbygget, det tidligere, Tromsø, Tf /[Kvant.:] Plants</t>
  </si>
  <si>
    <t>I sprekk mellom fortau og betongkant. Spredt seg fra park i nærheten..</t>
  </si>
  <si>
    <t>https://www.artsobservasjoner.no/Sighting/25010696</t>
  </si>
  <si>
    <t>urn:uuid:26d76419-2bc8-44fd-95ad-824f46d1e725</t>
  </si>
  <si>
    <t>1010_25010696</t>
  </si>
  <si>
    <t>25010702</t>
  </si>
  <si>
    <t>I lyssjakt på oversida av bygget. Spredt seg fra park i nærheten..</t>
  </si>
  <si>
    <t>https://www.artsobservasjoner.no/Sighting/25010702</t>
  </si>
  <si>
    <t>urn:uuid:a296cc63-f006-43bd-887d-f484b2c7b614</t>
  </si>
  <si>
    <t>1010_25010702</t>
  </si>
  <si>
    <t>24781004</t>
  </si>
  <si>
    <t>653_7733</t>
  </si>
  <si>
    <t>Kvamstykket, Tromsø, Tf \NA T42 Blomsterbed og liknende</t>
  </si>
  <si>
    <t>Hilde Riksheim Tandstad</t>
  </si>
  <si>
    <t>https://www.artsobservasjoner.no/Sighting/24781004</t>
  </si>
  <si>
    <t>POINT (653418 7732763)</t>
  </si>
  <si>
    <t>urn:uuid:0a085103-9dd7-4f64-b437-c9dcca08f589</t>
  </si>
  <si>
    <t>1010_24781004</t>
  </si>
  <si>
    <t>18169813</t>
  </si>
  <si>
    <t>653_7737</t>
  </si>
  <si>
    <t>Bjørnebekken: nedenfor Valbeinet 11, Tromsø, Tf</t>
  </si>
  <si>
    <t>https://www.artsobservasjoner.no/Sighting/18169813</t>
  </si>
  <si>
    <t>POINT (653770 7737604)</t>
  </si>
  <si>
    <t>urn:uuid:4213cbe4-3f77-43fa-a517-8b43b34b3b5d</t>
  </si>
  <si>
    <t>1010_18169813</t>
  </si>
  <si>
    <t>149561</t>
  </si>
  <si>
    <t>657_7735</t>
  </si>
  <si>
    <t>Lunheim: nordre del av Planetveien, på vestsiden av denne, mellom bilveien og gang- og sykkelveien n \I kratt.</t>
  </si>
  <si>
    <t>Torbjørn Alm, Solveig Bjerke Gamst, Unni Bjerke Gamst</t>
  </si>
  <si>
    <t>POINT (656839 7734740)</t>
  </si>
  <si>
    <t>urn:catalog:TROM:V:149561</t>
  </si>
  <si>
    <t>117_149561</t>
  </si>
  <si>
    <t>TROM_149561</t>
  </si>
  <si>
    <t>961211</t>
  </si>
  <si>
    <t>659_7741</t>
  </si>
  <si>
    <t>Movika: litt sør for Linkveien, ved buss-snuplassen. \På engskrent nedenfor hus, tre-fire planter/sku...</t>
  </si>
  <si>
    <t>POINT (658421 7740122)</t>
  </si>
  <si>
    <t>urn:catalog:TROM:V:961211</t>
  </si>
  <si>
    <t>117_961211</t>
  </si>
  <si>
    <t>TROM_961211</t>
  </si>
  <si>
    <t>964393</t>
  </si>
  <si>
    <t>Movika: like sør for Linkveien, ved buss-snuplassen. \På engskrent med tilført kompost.</t>
  </si>
  <si>
    <t>urn:catalog:TROM:V:964393</t>
  </si>
  <si>
    <t>117_964393</t>
  </si>
  <si>
    <t>TROM_964393</t>
  </si>
  <si>
    <t>26391127</t>
  </si>
  <si>
    <t>681_7721</t>
  </si>
  <si>
    <t>Sjursnes, Høgstad, Tromsø, Tf \ /[Kvant.:] 20 Plants</t>
  </si>
  <si>
    <t>Kristian Nyvoll</t>
  </si>
  <si>
    <t>Planter spredt langs vegkant og på eng/innmark som ikke lengere høstes.. Quantity: 20 Plants</t>
  </si>
  <si>
    <t>https://www.artsobservasjoner.no/Sighting/26391127</t>
  </si>
  <si>
    <t>POINT (680402 7721950)</t>
  </si>
  <si>
    <t>urn:uuid:3e00a50d-c11f-42e2-b7e1-95a82bcea16b</t>
  </si>
  <si>
    <t>1010_26391127</t>
  </si>
  <si>
    <t>26949989</t>
  </si>
  <si>
    <t>545_7633</t>
  </si>
  <si>
    <t>Kvæfjord</t>
  </si>
  <si>
    <t>Borkenes, Utstrand, Kvæfjord, Tf \ /[Kvant.:] 1 Plants</t>
  </si>
  <si>
    <t>Unni R. Bjerke Gamst|Torbjørn Alm</t>
  </si>
  <si>
    <t>I grøft. Frøspredt.. Quantity: 1 Plants</t>
  </si>
  <si>
    <t>https://www.artsobservasjoner.no/Sighting/26949989</t>
  </si>
  <si>
    <t>POLYGON ((544375 7633797, 544577 7633376, 544819 7633016, 544855 7632389, 544733 7632330, 544621 7632633, 544470 7633077, 544216 7633678, 544375 7633797))</t>
  </si>
  <si>
    <t>urn:uuid:7bd78f24-4111-4a85-b383-743781cc7025</t>
  </si>
  <si>
    <t>1010_26949989</t>
  </si>
  <si>
    <t>27558331</t>
  </si>
  <si>
    <t>547_7629</t>
  </si>
  <si>
    <t>Borkenes, brannstasjonsområdet, Kvæfjord, Tf /[Kvant.:] Plants</t>
  </si>
  <si>
    <t>Forvillet på skrotemark..</t>
  </si>
  <si>
    <t>https://www.artsobservasjoner.no/Sighting/27558331</t>
  </si>
  <si>
    <t>POINT (547575 7629254)</t>
  </si>
  <si>
    <t>urn:uuid:0ac9be30-2880-43af-a29f-46a107c28dfe</t>
  </si>
  <si>
    <t>1010_27558331</t>
  </si>
  <si>
    <t>966066</t>
  </si>
  <si>
    <t>561_7655</t>
  </si>
  <si>
    <t>Bjarkøy</t>
  </si>
  <si>
    <t>Bjarkøya: litt øst for Bjarkøy skole, på nordsiden av hovedveien. \I et gammelt, oppgitt jordbærland.</t>
  </si>
  <si>
    <t>POINT (561643 7654434)</t>
  </si>
  <si>
    <t>urn:catalog:TROM:V:966066</t>
  </si>
  <si>
    <t>117_966066</t>
  </si>
  <si>
    <t>TROM_966066</t>
  </si>
  <si>
    <t>966002</t>
  </si>
  <si>
    <t>563_7655</t>
  </si>
  <si>
    <t>Bjarkøya: Nergårdshamn, i et boligfelt. \Ved oppkjørsel, skogbakke mot grøft nedenfor ha...</t>
  </si>
  <si>
    <t>POINT (562492 7654879)</t>
  </si>
  <si>
    <t>urn:catalog:TROM:V:966002</t>
  </si>
  <si>
    <t>117_966002</t>
  </si>
  <si>
    <t>TROM_966002</t>
  </si>
  <si>
    <t>18184334</t>
  </si>
  <si>
    <t>581_7697</t>
  </si>
  <si>
    <t>Senja</t>
  </si>
  <si>
    <t>Torsken</t>
  </si>
  <si>
    <t>Gryllefjord, Senja, Tf</t>
  </si>
  <si>
    <t>https://www.artsobservasjoner.no/Sighting/18184334</t>
  </si>
  <si>
    <t>POINT (580711 7696090)</t>
  </si>
  <si>
    <t>urn:uuid:a83bdd0b-bfc9-4096-bcfb-768181a9dbe1</t>
  </si>
  <si>
    <t>1010_18184334</t>
  </si>
  <si>
    <t>20058948</t>
  </si>
  <si>
    <t>https://www.artsobservasjoner.no/Sighting/20058948</t>
  </si>
  <si>
    <t>urn:uuid:bc1a05b9-2145-4a83-a02a-507a840f85c0</t>
  </si>
  <si>
    <t>1010_20058948</t>
  </si>
  <si>
    <t>27332310</t>
  </si>
  <si>
    <t>733_7759</t>
  </si>
  <si>
    <t>Nordreisa</t>
  </si>
  <si>
    <t>Fjellstad, Nordreisa, Tf</t>
  </si>
  <si>
    <t>Bård Haugsrud|Asle Bruserud</t>
  </si>
  <si>
    <t>https://www.artsobservasjoner.no/Sighting/27332310</t>
  </si>
  <si>
    <t>POINT (732768 7759885)</t>
  </si>
  <si>
    <t>urn:uuid:ec102531-17a9-42c8-863b-a2d506284189</t>
  </si>
  <si>
    <t>1010_27332310</t>
  </si>
  <si>
    <t>25360440</t>
  </si>
  <si>
    <t>777_7787</t>
  </si>
  <si>
    <t>Alta</t>
  </si>
  <si>
    <t>Fi</t>
  </si>
  <si>
    <t>Russelvnes, Alta, Tf \NA T35 Løs sterkt endret fastmark NA T35</t>
  </si>
  <si>
    <t>Martha Karijord</t>
  </si>
  <si>
    <t>https://www.artsobservasjoner.no/Sighting/25360440</t>
  </si>
  <si>
    <t>POINT (776539 7787164)</t>
  </si>
  <si>
    <t>urn:uuid:743a3cd7-f3e3-4f2e-8790-d0b31983c257</t>
  </si>
  <si>
    <t>1010_25360440</t>
  </si>
  <si>
    <t>443662</t>
  </si>
  <si>
    <t>Aruncus sylvestris</t>
  </si>
  <si>
    <t>Bærums V.; Naturalisert</t>
  </si>
  <si>
    <t>Per Størmer</t>
  </si>
  <si>
    <t>https://www.unimus.no/felles/bilder/web_hent_bilde.php?id=13575895&amp;type=jpeg</t>
  </si>
  <si>
    <t>Ukjent</t>
  </si>
  <si>
    <t>urn:catalog:O:V:443662</t>
  </si>
  <si>
    <t>8_443662</t>
  </si>
  <si>
    <t>O_443662</t>
  </si>
  <si>
    <t>443663</t>
  </si>
  <si>
    <t>Naturalisert på skyggefuld skråning i parken på Bærums Verk vest for Oslo.</t>
  </si>
  <si>
    <t>https://www.unimus.no/felles/bilder/web_hent_bilde.php?id=13575896&amp;type=jpeg</t>
  </si>
  <si>
    <t>POINT (248891 6653576)</t>
  </si>
  <si>
    <t>urn:catalog:O:V:443663</t>
  </si>
  <si>
    <t>8_443663</t>
  </si>
  <si>
    <t>O_443663</t>
  </si>
  <si>
    <t>443664</t>
  </si>
  <si>
    <t>Bærum: Bærums Verk, fuldstendig naturalisert (opr. plantet) på skyggefuld skråning ned mot elven</t>
  </si>
  <si>
    <t xml:space="preserve">https://www.unimus.no/felles/bilder/web_hent_bilde.php?id=13575897&amp;type=jpeg | https://www.unimus.no/felles/bilder/web_hent_bilde.php?id=13575898&amp;type=jpeg </t>
  </si>
  <si>
    <t>urn:catalog:O:V:443664</t>
  </si>
  <si>
    <t>8_443664</t>
  </si>
  <si>
    <t>O_443664</t>
  </si>
  <si>
    <t>443665</t>
  </si>
  <si>
    <t>1</t>
  </si>
  <si>
    <t>Bærum: Naturalisert på skyggefuld skråning i parken på Bærums Verk vest for Oslo</t>
  </si>
  <si>
    <t>https://www.unimus.no/felles/bilder/web_hent_bilde.php?id=13575899&amp;type=jpeg</t>
  </si>
  <si>
    <t>urn:catalog:O:V:443665</t>
  </si>
  <si>
    <t>8_443665</t>
  </si>
  <si>
    <t>O_443665</t>
  </si>
  <si>
    <t>231935</t>
  </si>
  <si>
    <t>I mengdevis forvillet i den bratte bakke nedenfor Bærums verks hovedbygning. Oprinnelig plantet ell</t>
  </si>
  <si>
    <t>Bertel Lunde</t>
  </si>
  <si>
    <t>https://www.unimus.no/felles/bilder/web_hent_bilde.php?id=13555650&amp;type=jpeg</t>
  </si>
  <si>
    <t>urn:catalog:O:V:231935</t>
  </si>
  <si>
    <t>8_231935</t>
  </si>
  <si>
    <t>O_231935</t>
  </si>
  <si>
    <t>265677</t>
  </si>
  <si>
    <t>Bærum, i mengdevis forvillet i den bratte bakke nedenfor Bærums verks hovedbygning.</t>
  </si>
  <si>
    <t>Per Størmer meddelte at den oprinnelig var plantet eller sådd i nærheten av huset men hadde forvillet seg raskt. Den finnes vill i Alpene.  GS</t>
  </si>
  <si>
    <t>https://www.unimus.no/felles/bilder/web_hent_bilde.php?id=13557423&amp;type=jpeg</t>
  </si>
  <si>
    <t>urn:catalog:O:V:265677</t>
  </si>
  <si>
    <t>8_265677</t>
  </si>
  <si>
    <t>O_265677</t>
  </si>
  <si>
    <t>22809</t>
  </si>
  <si>
    <t>243_6641</t>
  </si>
  <si>
    <t>Brennsrudvatn, forvilla i eng E f vatnet</t>
  </si>
  <si>
    <t>https://www.unimus.no/felles/bilder/web_hent_bilde.php?id=13545558&amp;type=jpeg</t>
  </si>
  <si>
    <t>POINT (242174 6641419)</t>
  </si>
  <si>
    <t>urn:catalog:O:V:22809</t>
  </si>
  <si>
    <t>8_22809</t>
  </si>
  <si>
    <t>O_22809</t>
  </si>
  <si>
    <t>60177</t>
  </si>
  <si>
    <t>293_6693</t>
  </si>
  <si>
    <t>Eidsvoll</t>
  </si>
  <si>
    <t>Bekkedal W f Eidsvoll krk opp mot Vegamot, forvilla i krattskog</t>
  </si>
  <si>
    <t>Reidar Elven | Anne Elven</t>
  </si>
  <si>
    <t>https://www.unimus.no/felles/bilder/web_hent_bilde.php?id=13545559&amp;type=jpeg</t>
  </si>
  <si>
    <t>POINT (292095 6693141)</t>
  </si>
  <si>
    <t>urn:catalog:O:V:60177</t>
  </si>
  <si>
    <t>8_60177</t>
  </si>
  <si>
    <t>O_60177</t>
  </si>
  <si>
    <t>302910</t>
  </si>
  <si>
    <t>Klokkarsvea (3Q-flate 1710)</t>
  </si>
  <si>
    <t>Heidi Solstad</t>
  </si>
  <si>
    <t>https://www.unimus.no/felles/bilder/web_hent_bilde.php?id=13561133&amp;type=jpeg</t>
  </si>
  <si>
    <t>POINT (247390 6742079)</t>
  </si>
  <si>
    <t>urn:catalog:O:V:302910</t>
  </si>
  <si>
    <t>8_302910</t>
  </si>
  <si>
    <t>O_302910</t>
  </si>
  <si>
    <t>153510</t>
  </si>
  <si>
    <t>Dalabekken nær Kollerud, skog</t>
  </si>
  <si>
    <t>https://www.unimus.no/felles/bilder/web_hent_bilde.php?id=13550982&amp;type=jpeg</t>
  </si>
  <si>
    <t>POINT (226061 6629024)</t>
  </si>
  <si>
    <t>urn:catalog:O:V:153510</t>
  </si>
  <si>
    <t>8_153510</t>
  </si>
  <si>
    <t>O_153510</t>
  </si>
  <si>
    <t>153566</t>
  </si>
  <si>
    <t>Fosserud, eng</t>
  </si>
  <si>
    <t>https://www.unimus.no/felles/bilder/web_hent_bilde.php?id=13550992&amp;type=jpeg</t>
  </si>
  <si>
    <t>POINT (226242 6631022)</t>
  </si>
  <si>
    <t>urn:catalog:O:V:153566</t>
  </si>
  <si>
    <t>8_153566</t>
  </si>
  <si>
    <t>O_153566</t>
  </si>
  <si>
    <t>293039</t>
  </si>
  <si>
    <t>Danvik, bak (S for) Blektjernveien 39, over en strekning 50 til 100 m S for huset. Stor bestand forv</t>
  </si>
  <si>
    <t>https://www.unimus.no/felles/bilder/web_hent_bilde.php?id=13560131&amp;type=jpeg</t>
  </si>
  <si>
    <t>urn:catalog:O:V:293039</t>
  </si>
  <si>
    <t>8_293039</t>
  </si>
  <si>
    <t>O_293039</t>
  </si>
  <si>
    <t>390053</t>
  </si>
  <si>
    <t>219_6661</t>
  </si>
  <si>
    <t>Modum, Åmot (Breivik), langs veikanten ved Kongs- fossen Kraftverk</t>
  </si>
  <si>
    <t>Tore Berg | Rolf Mjelde</t>
  </si>
  <si>
    <t>Mangler koordinat - satt til kommunesenter basert på navn:Modum</t>
  </si>
  <si>
    <t>https://www.unimus.no/felles/bilder/web_hent_bilde.php?id=13569164&amp;type=jpeg</t>
  </si>
  <si>
    <t>POINT (219041 6660421)</t>
  </si>
  <si>
    <t>urn:catalog:O:V:390053</t>
  </si>
  <si>
    <t>8_390053</t>
  </si>
  <si>
    <t>O_390053</t>
  </si>
  <si>
    <t>58380</t>
  </si>
  <si>
    <t>Holsfj.: ml Pilterud og Badstuvika, fullt ut naturalisert i rik blandingsskog</t>
  </si>
  <si>
    <t>https://www.unimus.no/felles/bilder/web_hent_bilde.php?id=13545566&amp;type=jpeg</t>
  </si>
  <si>
    <t>POINT (234743 6659175)</t>
  </si>
  <si>
    <t>urn:catalog:O:V:58380</t>
  </si>
  <si>
    <t>8_58380</t>
  </si>
  <si>
    <t>O_58380</t>
  </si>
  <si>
    <t>73121</t>
  </si>
  <si>
    <t>Egge: V f Justad</t>
  </si>
  <si>
    <t>https://www.unimus.no/felles/bilder/web_hent_bilde.php?id=13545563&amp;type=jpeg</t>
  </si>
  <si>
    <t>POINT (231030 6640423)</t>
  </si>
  <si>
    <t>urn:catalog:O:V:73121</t>
  </si>
  <si>
    <t>8_73121</t>
  </si>
  <si>
    <t>O_73121</t>
  </si>
  <si>
    <t>153454</t>
  </si>
  <si>
    <t>Fuglerud, krattskog i leirravine</t>
  </si>
  <si>
    <t>https://www.unimus.no/felles/bilder/web_hent_bilde.php?id=13550967&amp;type=jpeg</t>
  </si>
  <si>
    <t>POINT (233305 6642433)</t>
  </si>
  <si>
    <t>urn:catalog:O:V:153454</t>
  </si>
  <si>
    <t>8_153454</t>
  </si>
  <si>
    <t>O_153454</t>
  </si>
  <si>
    <t>71755</t>
  </si>
  <si>
    <t>Sjåstad: Korsrud, leirraviner ved Solbergelva</t>
  </si>
  <si>
    <t>https://www.unimus.no/felles/bilder/web_hent_bilde.php?id=13545564&amp;type=jpeg</t>
  </si>
  <si>
    <t>POINT (234475 6645136)</t>
  </si>
  <si>
    <t>urn:catalog:O:V:71755</t>
  </si>
  <si>
    <t>8_71755</t>
  </si>
  <si>
    <t>O_71755</t>
  </si>
  <si>
    <t>58384</t>
  </si>
  <si>
    <t>237_6655</t>
  </si>
  <si>
    <t>Holsfj. W: nedf Brevik, i gran/furuskog nær stranda, fullt naturalisert</t>
  </si>
  <si>
    <t>https://www.unimus.no/felles/bilder/web_hent_bilde.php?id=13545565&amp;type=jpeg</t>
  </si>
  <si>
    <t>POINT (237374 6654919)</t>
  </si>
  <si>
    <t>urn:catalog:O:V:58384</t>
  </si>
  <si>
    <t>8_58384</t>
  </si>
  <si>
    <t>O_58384</t>
  </si>
  <si>
    <t>292256</t>
  </si>
  <si>
    <t>241_6599</t>
  </si>
  <si>
    <t>Løvøya, S-sida, langs veien forvilla i veikant/krattskog</t>
  </si>
  <si>
    <t>Heidi Solstad | Reidar Elven</t>
  </si>
  <si>
    <t>https://www.unimus.no/felles/bilder/web_hent_bilde.php?id=13560088&amp;type=jpeg</t>
  </si>
  <si>
    <t>POINT (241878 6598445)</t>
  </si>
  <si>
    <t>urn:catalog:O:V:292256</t>
  </si>
  <si>
    <t>8_292256</t>
  </si>
  <si>
    <t>O_292256</t>
  </si>
  <si>
    <t>177625</t>
  </si>
  <si>
    <t>N-enden av Langevann, nedlagt plass 'Furuholm' har spredt seg langs vei og bekk</t>
  </si>
  <si>
    <t>https://www.unimus.no/felles/bilder/web_hent_bilde.php?id=13552642&amp;type=jpeg</t>
  </si>
  <si>
    <t>POINT (234580 6623222)</t>
  </si>
  <si>
    <t>urn:catalog:O:V:177625</t>
  </si>
  <si>
    <t>8_177625</t>
  </si>
  <si>
    <t>O_177625</t>
  </si>
  <si>
    <t>141183</t>
  </si>
  <si>
    <t>Barmen: Mindalen krattskog, forvilla</t>
  </si>
  <si>
    <t>https://www.unimus.no/felles/bilder/web_hent_bilde.php?id=13550141&amp;type=jpeg</t>
  </si>
  <si>
    <t>POINT (164252 6523936)</t>
  </si>
  <si>
    <t>urn:catalog:O:V:141183</t>
  </si>
  <si>
    <t>8_141183</t>
  </si>
  <si>
    <t>O_141183</t>
  </si>
  <si>
    <t>76397</t>
  </si>
  <si>
    <t>9_6821</t>
  </si>
  <si>
    <t>Høyanger</t>
  </si>
  <si>
    <t>Vadheim, nedst i Indredalen steinfylling mot elva, flere busker</t>
  </si>
  <si>
    <t>Reidar Elven | Eli Fremstad</t>
  </si>
  <si>
    <t>https://www.unimus.no/felles/bilder/web_hent_bilde.php?id=13545572&amp;type=jpeg</t>
  </si>
  <si>
    <t>POINT (8632 6820727)</t>
  </si>
  <si>
    <t>urn:catalog:O:V:76397</t>
  </si>
  <si>
    <t>8_76397</t>
  </si>
  <si>
    <t>O_76397</t>
  </si>
  <si>
    <t>212903</t>
  </si>
  <si>
    <t>Grilstad</t>
  </si>
  <si>
    <t>Ralph Tambs Lyche</t>
  </si>
  <si>
    <t xml:space="preserve">https://www.unimus.no/felles/bilder/web_hent_bilde.php?id=14870830&amp;type=jpeg | https://www.unimus.no/felles/bilder/web_hent_bilde.php?id=14870831&amp;type=jpeg </t>
  </si>
  <si>
    <t>POINT (275222 7041547)</t>
  </si>
  <si>
    <t>urn:catalog:TRH:V:212903</t>
  </si>
  <si>
    <t>37_212903</t>
  </si>
  <si>
    <t>TRH_212903</t>
  </si>
  <si>
    <t>388541</t>
  </si>
  <si>
    <t>313_6945</t>
  </si>
  <si>
    <t>Røros</t>
  </si>
  <si>
    <t>Røros: Røros by: Bersvendsåsen \grasmark/kratt nær hager</t>
  </si>
  <si>
    <t>https://www.unimus.no/felles/bilder/web_hent_bilde.php?id=14998224&amp;type=jpeg</t>
  </si>
  <si>
    <t>POINT (313235 6945276)</t>
  </si>
  <si>
    <t>urn:catalog:O:V:388541</t>
  </si>
  <si>
    <t>8_388541</t>
  </si>
  <si>
    <t>O_388541</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</si>
  <si>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</si>
  <si>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</si>
  <si>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</si>
  <si>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</si>
  <si>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</si>
  <si>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</si>
  <si>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</si>
  <si>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</si>
  <si>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</si>
  <si>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</si>
  <si>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</si>
  <si>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</si>
  <si>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</si>
  <si>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</si>
  <si>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</si>
  <si>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</si>
  <si>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</si>
  <si>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</si>
  <si>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</si>
  <si>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</si>
  <si>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</si>
  <si>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</si>
  <si>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</si>
  <si>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</si>
  <si>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</si>
  <si>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</si>
  <si>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</si>
  <si>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</si>
  <si>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</si>
  <si>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</si>
  <si>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</si>
  <si>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</si>
  <si>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</si>
  <si>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</si>
  <si>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</si>
  <si>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</si>
  <si>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</si>
  <si>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</si>
  <si>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</si>
  <si>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</si>
  <si>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</si>
  <si>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</si>
  <si>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</si>
  <si>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</si>
  <si>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</si>
  <si>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</si>
  <si>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</si>
  <si>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</si>
  <si>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</si>
  <si>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</si>
  <si>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</si>
  <si>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</si>
  <si>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</si>
  <si>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</si>
  <si>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</si>
  <si>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</si>
  <si>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</si>
  <si>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</si>
  <si>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</si>
  <si>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</si>
  <si>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</si>
  <si>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</si>
  <si>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</si>
  <si>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</si>
  <si>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</si>
  <si>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</si>
  <si>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</si>
  <si>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</si>
  <si>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</si>
  <si>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Div</t>
  </si>
  <si>
    <t>Cult?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</si>
</sst>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99FF"/>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2" fillId="0" borderId="0" xfId="1" applyFill="1"/>
    <xf numFmtId="0" fontId="0" fillId="5" borderId="0" xfId="0" applyFill="1"/>
    <xf numFmtId="0" fontId="0" fillId="0" borderId="0" xfId="0" applyAlignment="1">
      <alignment horizontal="right"/>
    </xf>
    <xf numFmtId="0" fontId="0" fillId="6" borderId="0" xfId="0" applyFill="1"/>
    <xf numFmtId="0" fontId="2" fillId="0" borderId="0" xfId="1"/>
    <xf numFmtId="0" fontId="0" fillId="7" borderId="0" xfId="0" applyFill="1"/>
    <xf numFmtId="0" fontId="1" fillId="0" borderId="0" xfId="0" applyFont="1"/>
    <xf numFmtId="0" fontId="1" fillId="3" borderId="0" xfId="0" applyFont="1" applyFill="1" applyAlignment="1">
      <alignment horizontal="left"/>
    </xf>
    <xf numFmtId="0" fontId="1" fillId="5" borderId="0" xfId="0" applyFont="1" applyFill="1"/>
    <xf numFmtId="0" fontId="1" fillId="6"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xf numFmtId="0" fontId="0" fillId="8" borderId="0" xfId="0" applyFill="1"/>
  </cellXfs>
  <cellStyles count="2">
    <cellStyle name="Hyperkobling" xfId="1" builtinId="8"/>
    <cellStyle name="Normal"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46A3D-4163-4804-BDF5-FA5E49DB64E5}">
  <dimension ref="A1:BT2111"/>
  <sheetViews>
    <sheetView tabSelected="1" topLeftCell="A447" workbookViewId="0">
      <selection activeCell="O462" sqref="O462"/>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33203125" bestFit="1" customWidth="1"/>
    <col min="7" max="7" width="10" bestFit="1" customWidth="1"/>
    <col min="8" max="8" width="43.44140625" bestFit="1" customWidth="1"/>
    <col min="9" max="9" width="5.109375" bestFit="1" customWidth="1"/>
    <col min="10" max="10" width="5.6640625" bestFit="1" customWidth="1"/>
    <col min="11" max="11" width="4.88671875" bestFit="1" customWidth="1"/>
    <col min="12" max="12" width="3.77734375" bestFit="1" customWidth="1"/>
    <col min="13" max="13" width="7" bestFit="1" customWidth="1"/>
    <col min="14" max="14" width="20.21875" bestFit="1" customWidth="1"/>
    <col min="15" max="15" width="19.88671875" bestFit="1" customWidth="1"/>
    <col min="16" max="16" width="5.109375" bestFit="1" customWidth="1"/>
    <col min="17" max="17" width="4.5546875" bestFit="1" customWidth="1"/>
    <col min="18" max="18" width="8.77734375" bestFit="1" customWidth="1"/>
    <col min="19" max="19" width="5.6640625" bestFit="1" customWidth="1"/>
    <col min="20" max="20" width="9" bestFit="1" customWidth="1"/>
    <col min="21" max="21" width="4.33203125" bestFit="1" customWidth="1"/>
    <col min="22" max="22" width="18.33203125" bestFit="1" customWidth="1"/>
    <col min="23" max="23" width="13.88671875" bestFit="1" customWidth="1"/>
    <col min="24" max="24" width="3.77734375" bestFit="1" customWidth="1"/>
    <col min="25" max="25" width="3.88671875" bestFit="1" customWidth="1"/>
    <col min="26" max="26" width="5.21875" bestFit="1" customWidth="1"/>
    <col min="28" max="28" width="80.77734375" customWidth="1"/>
    <col min="29" max="29" width="5" bestFit="1" customWidth="1"/>
    <col min="30" max="30" width="4.5546875" bestFit="1" customWidth="1"/>
    <col min="31" max="31" width="3.44140625" bestFit="1" customWidth="1"/>
    <col min="32" max="32" width="34.6640625" customWidth="1"/>
    <col min="34" max="34" width="7" bestFit="1" customWidth="1"/>
    <col min="35" max="35" width="8" bestFit="1" customWidth="1"/>
    <col min="36" max="36" width="8.77734375" bestFit="1" customWidth="1"/>
    <col min="37" max="38" width="8.6640625" bestFit="1" customWidth="1"/>
    <col min="39" max="39" width="7.21875" bestFit="1" customWidth="1"/>
    <col min="40" max="40" width="13.33203125" bestFit="1" customWidth="1"/>
    <col min="41" max="41" width="42.77734375" customWidth="1"/>
    <col min="43" max="43" width="7" bestFit="1" customWidth="1"/>
    <col min="44" max="44" width="6.88671875" bestFit="1" customWidth="1"/>
    <col min="45" max="45" width="13.21875" bestFit="1" customWidth="1"/>
    <col min="46" max="46" width="4.109375" bestFit="1" customWidth="1"/>
  </cols>
  <sheetData>
    <row r="1" spans="1:72" x14ac:dyDescent="0.3">
      <c r="A1" s="14" t="s">
        <v>14555</v>
      </c>
      <c r="B1" s="14" t="s">
        <v>14556</v>
      </c>
      <c r="C1" s="14" t="s">
        <v>14557</v>
      </c>
      <c r="D1" s="14" t="s">
        <v>14558</v>
      </c>
      <c r="E1" s="14" t="s">
        <v>14559</v>
      </c>
      <c r="F1" s="14" t="s">
        <v>14560</v>
      </c>
      <c r="G1" s="14" t="s">
        <v>14561</v>
      </c>
      <c r="H1" s="15" t="s">
        <v>14562</v>
      </c>
      <c r="I1" s="14" t="s">
        <v>14563</v>
      </c>
      <c r="J1" s="14" t="s">
        <v>14564</v>
      </c>
      <c r="K1" s="14" t="s">
        <v>14565</v>
      </c>
      <c r="L1" s="14" t="s">
        <v>14566</v>
      </c>
      <c r="M1" s="14" t="s">
        <v>14567</v>
      </c>
      <c r="N1" s="14" t="s">
        <v>14568</v>
      </c>
      <c r="O1" s="16" t="s">
        <v>14569</v>
      </c>
      <c r="P1" s="17" t="s">
        <v>14570</v>
      </c>
      <c r="Q1" s="18" t="s">
        <v>14571</v>
      </c>
      <c r="R1" s="18" t="s">
        <v>14572</v>
      </c>
      <c r="S1" s="18" t="s">
        <v>14573</v>
      </c>
      <c r="T1" s="19" t="s">
        <v>14574</v>
      </c>
      <c r="U1" s="14" t="s">
        <v>14575</v>
      </c>
      <c r="V1" s="14" t="s">
        <v>14576</v>
      </c>
      <c r="W1" s="14" t="s">
        <v>14577</v>
      </c>
      <c r="X1" s="3" t="s">
        <v>14578</v>
      </c>
      <c r="Y1" s="3" t="s">
        <v>14579</v>
      </c>
      <c r="Z1" s="14" t="s">
        <v>14580</v>
      </c>
      <c r="AA1" s="14" t="s">
        <v>14581</v>
      </c>
      <c r="AB1" s="14" t="s">
        <v>14582</v>
      </c>
      <c r="AC1" s="14" t="s">
        <v>14583</v>
      </c>
      <c r="AD1" s="14" t="s">
        <v>14584</v>
      </c>
      <c r="AE1" s="14" t="s">
        <v>14585</v>
      </c>
      <c r="AF1" s="14" t="s">
        <v>14586</v>
      </c>
      <c r="AG1" s="14" t="s">
        <v>14587</v>
      </c>
      <c r="AH1" s="19" t="s">
        <v>14588</v>
      </c>
      <c r="AI1" s="19" t="s">
        <v>14589</v>
      </c>
      <c r="AJ1" s="19" t="s">
        <v>14590</v>
      </c>
      <c r="AK1" s="19" t="s">
        <v>14591</v>
      </c>
      <c r="AL1" s="14" t="s">
        <v>14592</v>
      </c>
      <c r="AM1" s="20" t="s">
        <v>14593</v>
      </c>
      <c r="AN1" s="21" t="s">
        <v>14594</v>
      </c>
      <c r="AO1" s="14" t="s">
        <v>14595</v>
      </c>
      <c r="AP1" s="12" t="s">
        <v>14596</v>
      </c>
      <c r="AQ1" s="14" t="s">
        <v>14567</v>
      </c>
      <c r="AR1" s="14" t="s">
        <v>14597</v>
      </c>
      <c r="AS1" s="14" t="s">
        <v>14598</v>
      </c>
      <c r="AT1" s="14" t="s">
        <v>14599</v>
      </c>
      <c r="AU1" s="14" t="s">
        <v>14600</v>
      </c>
      <c r="AV1" s="14" t="s">
        <v>14601</v>
      </c>
      <c r="AW1" s="14" t="s">
        <v>14602</v>
      </c>
      <c r="AX1" s="14" t="s">
        <v>14603</v>
      </c>
      <c r="AY1" s="14" t="s">
        <v>14604</v>
      </c>
      <c r="AZ1" s="14" t="s">
        <v>14605</v>
      </c>
      <c r="BA1" s="14" t="s">
        <v>14606</v>
      </c>
      <c r="BB1" s="22" t="s">
        <v>14607</v>
      </c>
      <c r="BC1" s="14" t="s">
        <v>14608</v>
      </c>
      <c r="BD1" s="14" t="s">
        <v>14573</v>
      </c>
      <c r="BE1" s="14" t="s">
        <v>14609</v>
      </c>
      <c r="BF1" s="14" t="s">
        <v>14610</v>
      </c>
      <c r="BG1" s="7" t="s">
        <v>14611</v>
      </c>
      <c r="BH1" s="14" t="s">
        <v>14612</v>
      </c>
      <c r="BI1" s="14" t="s">
        <v>14613</v>
      </c>
      <c r="BJ1" s="14" t="s">
        <v>14614</v>
      </c>
      <c r="BK1" s="14" t="s">
        <v>14615</v>
      </c>
      <c r="BL1" t="s">
        <v>14616</v>
      </c>
      <c r="BM1" t="s">
        <v>14617</v>
      </c>
      <c r="BN1" t="s">
        <v>14618</v>
      </c>
      <c r="BO1" t="s">
        <v>14619</v>
      </c>
      <c r="BP1" s="14" t="s">
        <v>14620</v>
      </c>
      <c r="BQ1" s="14" t="s">
        <v>14621</v>
      </c>
      <c r="BR1" s="14" t="s">
        <v>14622</v>
      </c>
      <c r="BS1" s="14" t="s">
        <v>14623</v>
      </c>
      <c r="BT1" s="14" t="s">
        <v>14555</v>
      </c>
    </row>
    <row r="2" spans="1:72" x14ac:dyDescent="0.3">
      <c r="A2">
        <v>447101</v>
      </c>
      <c r="C2">
        <v>1</v>
      </c>
      <c r="D2">
        <v>1</v>
      </c>
      <c r="E2">
        <v>1</v>
      </c>
      <c r="F2" t="s">
        <v>0</v>
      </c>
      <c r="G2" t="s">
        <v>1</v>
      </c>
      <c r="H2" t="s">
        <v>2</v>
      </c>
      <c r="I2" t="s">
        <v>3</v>
      </c>
      <c r="K2">
        <v>1</v>
      </c>
      <c r="L2" t="s">
        <v>4</v>
      </c>
      <c r="M2">
        <v>103263</v>
      </c>
      <c r="N2" t="s">
        <v>5</v>
      </c>
      <c r="T2" t="s">
        <v>6</v>
      </c>
      <c r="U2" s="1">
        <v>1</v>
      </c>
      <c r="V2" t="s">
        <v>7</v>
      </c>
      <c r="W2" t="s">
        <v>8</v>
      </c>
      <c r="X2" s="2" t="s">
        <v>9</v>
      </c>
      <c r="Y2" s="3">
        <v>1</v>
      </c>
      <c r="Z2" s="4">
        <v>101</v>
      </c>
      <c r="AA2" s="4" t="s">
        <v>8</v>
      </c>
      <c r="AB2" t="s">
        <v>10</v>
      </c>
      <c r="AC2">
        <v>2019</v>
      </c>
      <c r="AD2">
        <v>10</v>
      </c>
      <c r="AE2">
        <v>6</v>
      </c>
      <c r="AF2" t="s">
        <v>11</v>
      </c>
      <c r="AH2">
        <v>283365</v>
      </c>
      <c r="AI2">
        <v>6556769</v>
      </c>
      <c r="AJ2" s="4">
        <v>283000</v>
      </c>
      <c r="AK2" s="4">
        <v>6557000</v>
      </c>
      <c r="AL2">
        <v>10</v>
      </c>
      <c r="AN2">
        <v>1010</v>
      </c>
      <c r="AP2" s="5" t="s">
        <v>12</v>
      </c>
      <c r="AQ2">
        <v>103263</v>
      </c>
      <c r="AS2" s="6" t="s">
        <v>13</v>
      </c>
      <c r="AT2">
        <v>1</v>
      </c>
      <c r="AU2" t="s">
        <v>14</v>
      </c>
      <c r="AV2" t="s">
        <v>15</v>
      </c>
      <c r="AW2" t="s">
        <v>16</v>
      </c>
      <c r="AX2">
        <v>1010</v>
      </c>
      <c r="AY2" t="s">
        <v>17</v>
      </c>
      <c r="AZ2" t="s">
        <v>18</v>
      </c>
      <c r="BB2" s="5">
        <v>43745.231018518498</v>
      </c>
      <c r="BC2" s="7" t="s">
        <v>19</v>
      </c>
      <c r="BE2">
        <v>6</v>
      </c>
      <c r="BF2">
        <v>220168</v>
      </c>
      <c r="BH2" t="s">
        <v>20</v>
      </c>
      <c r="BT2">
        <v>447101</v>
      </c>
    </row>
    <row r="3" spans="1:72" x14ac:dyDescent="0.3">
      <c r="A3">
        <v>462129</v>
      </c>
      <c r="C3">
        <v>1</v>
      </c>
      <c r="D3">
        <v>1</v>
      </c>
      <c r="E3">
        <v>1</v>
      </c>
      <c r="F3" t="s">
        <v>0</v>
      </c>
      <c r="G3" t="s">
        <v>1</v>
      </c>
      <c r="H3" t="s">
        <v>21</v>
      </c>
      <c r="I3" t="s">
        <v>3</v>
      </c>
      <c r="K3">
        <v>1</v>
      </c>
      <c r="L3" t="s">
        <v>4</v>
      </c>
      <c r="M3">
        <v>103263</v>
      </c>
      <c r="N3" t="s">
        <v>5</v>
      </c>
      <c r="T3" t="s">
        <v>22</v>
      </c>
      <c r="U3" s="1">
        <v>1</v>
      </c>
      <c r="V3" t="s">
        <v>7</v>
      </c>
      <c r="W3" t="s">
        <v>8</v>
      </c>
      <c r="X3" s="2" t="s">
        <v>9</v>
      </c>
      <c r="Y3" s="3">
        <v>1</v>
      </c>
      <c r="Z3" s="4">
        <v>101</v>
      </c>
      <c r="AA3" s="4" t="s">
        <v>8</v>
      </c>
      <c r="AB3" t="s">
        <v>23</v>
      </c>
      <c r="AC3">
        <v>2017</v>
      </c>
      <c r="AD3">
        <v>7</v>
      </c>
      <c r="AE3">
        <v>8</v>
      </c>
      <c r="AF3" t="s">
        <v>24</v>
      </c>
      <c r="AH3">
        <v>291471</v>
      </c>
      <c r="AI3">
        <v>6559885</v>
      </c>
      <c r="AJ3" s="4">
        <v>291000</v>
      </c>
      <c r="AK3" s="4">
        <v>6559000</v>
      </c>
      <c r="AL3">
        <v>10</v>
      </c>
      <c r="AN3">
        <v>1010</v>
      </c>
      <c r="AP3" s="5" t="s">
        <v>25</v>
      </c>
      <c r="AQ3">
        <v>103263</v>
      </c>
      <c r="AS3" s="6" t="s">
        <v>13</v>
      </c>
      <c r="AT3">
        <v>1</v>
      </c>
      <c r="AU3" t="s">
        <v>14</v>
      </c>
      <c r="AV3" t="s">
        <v>26</v>
      </c>
      <c r="AW3" t="s">
        <v>27</v>
      </c>
      <c r="AX3">
        <v>1010</v>
      </c>
      <c r="AY3" t="s">
        <v>17</v>
      </c>
      <c r="AZ3" t="s">
        <v>18</v>
      </c>
      <c r="BB3" s="5">
        <v>42925.746527777803</v>
      </c>
      <c r="BC3" s="7" t="s">
        <v>19</v>
      </c>
      <c r="BE3">
        <v>6</v>
      </c>
      <c r="BF3">
        <v>126500</v>
      </c>
      <c r="BH3" t="s">
        <v>28</v>
      </c>
      <c r="BT3">
        <v>462129</v>
      </c>
    </row>
    <row r="4" spans="1:72" x14ac:dyDescent="0.3">
      <c r="A4">
        <v>467129</v>
      </c>
      <c r="C4">
        <v>1</v>
      </c>
      <c r="D4">
        <v>1</v>
      </c>
      <c r="E4">
        <v>1</v>
      </c>
      <c r="F4" t="s">
        <v>0</v>
      </c>
      <c r="G4" t="s">
        <v>1</v>
      </c>
      <c r="H4" t="s">
        <v>29</v>
      </c>
      <c r="I4" t="s">
        <v>3</v>
      </c>
      <c r="K4">
        <v>1</v>
      </c>
      <c r="L4" t="s">
        <v>4</v>
      </c>
      <c r="M4">
        <v>103263</v>
      </c>
      <c r="N4" t="s">
        <v>5</v>
      </c>
      <c r="T4" t="s">
        <v>30</v>
      </c>
      <c r="U4" s="1">
        <v>1</v>
      </c>
      <c r="V4" t="s">
        <v>7</v>
      </c>
      <c r="W4" t="s">
        <v>8</v>
      </c>
      <c r="X4" s="2" t="s">
        <v>9</v>
      </c>
      <c r="Y4" s="3">
        <v>1</v>
      </c>
      <c r="Z4" s="4">
        <v>101</v>
      </c>
      <c r="AA4" s="4" t="s">
        <v>8</v>
      </c>
      <c r="AB4" t="s">
        <v>31</v>
      </c>
      <c r="AC4">
        <v>2020</v>
      </c>
      <c r="AD4">
        <v>6</v>
      </c>
      <c r="AE4">
        <v>26</v>
      </c>
      <c r="AF4" t="s">
        <v>32</v>
      </c>
      <c r="AG4" t="s">
        <v>33</v>
      </c>
      <c r="AH4">
        <v>294055</v>
      </c>
      <c r="AI4">
        <v>6558257</v>
      </c>
      <c r="AJ4" s="4">
        <v>295000</v>
      </c>
      <c r="AK4" s="4">
        <v>6559000</v>
      </c>
      <c r="AL4">
        <v>4</v>
      </c>
      <c r="AN4">
        <v>1010</v>
      </c>
      <c r="AO4" t="s">
        <v>34</v>
      </c>
      <c r="AP4" s="5" t="s">
        <v>35</v>
      </c>
      <c r="AQ4">
        <v>103263</v>
      </c>
      <c r="AS4" s="6" t="s">
        <v>13</v>
      </c>
      <c r="AT4">
        <v>1</v>
      </c>
      <c r="AU4" t="s">
        <v>14</v>
      </c>
      <c r="AV4" t="s">
        <v>36</v>
      </c>
      <c r="AW4" t="s">
        <v>37</v>
      </c>
      <c r="AX4">
        <v>1010</v>
      </c>
      <c r="AY4" t="s">
        <v>17</v>
      </c>
      <c r="AZ4" t="s">
        <v>18</v>
      </c>
      <c r="BB4" s="5">
        <v>44096.514803240701</v>
      </c>
      <c r="BC4" s="7" t="s">
        <v>19</v>
      </c>
      <c r="BE4">
        <v>6</v>
      </c>
      <c r="BF4">
        <v>241634</v>
      </c>
      <c r="BH4" t="s">
        <v>38</v>
      </c>
      <c r="BT4">
        <v>467129</v>
      </c>
    </row>
    <row r="5" spans="1:72" x14ac:dyDescent="0.3">
      <c r="A5">
        <v>479346</v>
      </c>
      <c r="C5">
        <v>1</v>
      </c>
      <c r="D5">
        <v>1</v>
      </c>
      <c r="E5">
        <v>1</v>
      </c>
      <c r="F5" t="s">
        <v>0</v>
      </c>
      <c r="G5" t="s">
        <v>1</v>
      </c>
      <c r="H5" t="s">
        <v>59</v>
      </c>
      <c r="I5" t="s">
        <v>3</v>
      </c>
      <c r="K5">
        <v>1</v>
      </c>
      <c r="L5" t="s">
        <v>4</v>
      </c>
      <c r="M5">
        <v>103263</v>
      </c>
      <c r="N5" t="s">
        <v>5</v>
      </c>
      <c r="T5" t="s">
        <v>60</v>
      </c>
      <c r="U5" s="1">
        <v>1</v>
      </c>
      <c r="V5" t="s">
        <v>7</v>
      </c>
      <c r="W5" t="s">
        <v>8</v>
      </c>
      <c r="X5" s="2" t="s">
        <v>9</v>
      </c>
      <c r="Y5" s="3">
        <v>1</v>
      </c>
      <c r="Z5" s="4">
        <v>101</v>
      </c>
      <c r="AA5" s="4" t="s">
        <v>8</v>
      </c>
      <c r="AB5" t="s">
        <v>61</v>
      </c>
      <c r="AC5">
        <v>2021</v>
      </c>
      <c r="AD5">
        <v>7</v>
      </c>
      <c r="AE5">
        <v>3</v>
      </c>
      <c r="AF5" t="s">
        <v>62</v>
      </c>
      <c r="AH5">
        <v>305338</v>
      </c>
      <c r="AI5">
        <v>6539067</v>
      </c>
      <c r="AJ5" s="4">
        <v>305000</v>
      </c>
      <c r="AK5" s="4">
        <v>6539000</v>
      </c>
      <c r="AL5">
        <v>8</v>
      </c>
      <c r="AN5">
        <v>1010</v>
      </c>
      <c r="AP5" s="5" t="s">
        <v>63</v>
      </c>
      <c r="AQ5">
        <v>103263</v>
      </c>
      <c r="AS5" s="6" t="s">
        <v>13</v>
      </c>
      <c r="AT5">
        <v>1</v>
      </c>
      <c r="AU5" t="s">
        <v>14</v>
      </c>
      <c r="AV5" t="s">
        <v>64</v>
      </c>
      <c r="AW5" t="s">
        <v>65</v>
      </c>
      <c r="AX5">
        <v>1010</v>
      </c>
      <c r="AY5" t="s">
        <v>17</v>
      </c>
      <c r="AZ5" t="s">
        <v>18</v>
      </c>
      <c r="BB5" s="5">
        <v>44380.814178240696</v>
      </c>
      <c r="BC5" s="7" t="s">
        <v>19</v>
      </c>
      <c r="BE5">
        <v>6</v>
      </c>
      <c r="BF5">
        <v>273566</v>
      </c>
      <c r="BH5" t="s">
        <v>66</v>
      </c>
      <c r="BT5">
        <v>479346</v>
      </c>
    </row>
    <row r="6" spans="1:72" x14ac:dyDescent="0.3">
      <c r="A6">
        <v>325739</v>
      </c>
      <c r="C6">
        <v>1</v>
      </c>
      <c r="D6">
        <v>1</v>
      </c>
      <c r="E6">
        <v>1</v>
      </c>
      <c r="F6" t="s">
        <v>0</v>
      </c>
      <c r="G6" t="s">
        <v>1</v>
      </c>
      <c r="H6" t="s">
        <v>67</v>
      </c>
      <c r="I6" t="s">
        <v>3</v>
      </c>
      <c r="K6">
        <v>1</v>
      </c>
      <c r="L6" t="s">
        <v>4</v>
      </c>
      <c r="M6">
        <v>103263</v>
      </c>
      <c r="N6" t="s">
        <v>5</v>
      </c>
      <c r="T6" t="s">
        <v>68</v>
      </c>
      <c r="U6" s="1">
        <v>1</v>
      </c>
      <c r="V6" t="s">
        <v>7</v>
      </c>
      <c r="W6" t="s">
        <v>69</v>
      </c>
      <c r="X6" s="2" t="s">
        <v>9</v>
      </c>
      <c r="Y6" s="3">
        <v>1</v>
      </c>
      <c r="Z6" s="4">
        <v>104</v>
      </c>
      <c r="AA6" s="4" t="s">
        <v>69</v>
      </c>
      <c r="AB6" t="s">
        <v>70</v>
      </c>
      <c r="AC6">
        <v>2020</v>
      </c>
      <c r="AD6">
        <v>7</v>
      </c>
      <c r="AE6">
        <v>14</v>
      </c>
      <c r="AF6" t="s">
        <v>71</v>
      </c>
      <c r="AG6" t="s">
        <v>33</v>
      </c>
      <c r="AH6">
        <v>255394</v>
      </c>
      <c r="AI6">
        <v>6596388</v>
      </c>
      <c r="AJ6" s="4">
        <v>255000</v>
      </c>
      <c r="AK6" s="4">
        <v>6597000</v>
      </c>
      <c r="AL6">
        <v>10</v>
      </c>
      <c r="AN6">
        <v>1010</v>
      </c>
      <c r="AO6" t="s">
        <v>34</v>
      </c>
      <c r="AP6" s="5" t="s">
        <v>72</v>
      </c>
      <c r="AQ6">
        <v>103263</v>
      </c>
      <c r="AS6" s="6" t="s">
        <v>13</v>
      </c>
      <c r="AT6">
        <v>1</v>
      </c>
      <c r="AU6" t="s">
        <v>14</v>
      </c>
      <c r="AV6" t="s">
        <v>73</v>
      </c>
      <c r="AW6" t="s">
        <v>74</v>
      </c>
      <c r="AX6">
        <v>1010</v>
      </c>
      <c r="AY6" t="s">
        <v>17</v>
      </c>
      <c r="AZ6" t="s">
        <v>18</v>
      </c>
      <c r="BB6" s="5">
        <v>44048.519664351901</v>
      </c>
      <c r="BC6" s="7" t="s">
        <v>19</v>
      </c>
      <c r="BE6">
        <v>6</v>
      </c>
      <c r="BF6">
        <v>242375</v>
      </c>
      <c r="BH6" t="s">
        <v>75</v>
      </c>
      <c r="BT6">
        <v>325739</v>
      </c>
    </row>
    <row r="7" spans="1:72" x14ac:dyDescent="0.3">
      <c r="A7">
        <v>329524</v>
      </c>
      <c r="C7">
        <v>1</v>
      </c>
      <c r="D7">
        <v>1</v>
      </c>
      <c r="E7">
        <v>1</v>
      </c>
      <c r="F7" t="s">
        <v>0</v>
      </c>
      <c r="G7" t="s">
        <v>76</v>
      </c>
      <c r="H7" t="s">
        <v>77</v>
      </c>
      <c r="I7" t="s">
        <v>78</v>
      </c>
      <c r="K7">
        <v>1</v>
      </c>
      <c r="L7" t="s">
        <v>4</v>
      </c>
      <c r="M7">
        <v>103263</v>
      </c>
      <c r="N7" t="s">
        <v>5</v>
      </c>
      <c r="T7" t="s">
        <v>79</v>
      </c>
      <c r="U7" s="1">
        <v>1</v>
      </c>
      <c r="V7" t="s">
        <v>7</v>
      </c>
      <c r="W7" t="s">
        <v>69</v>
      </c>
      <c r="X7" s="2" t="s">
        <v>9</v>
      </c>
      <c r="Y7" s="3">
        <v>1</v>
      </c>
      <c r="Z7" s="4">
        <v>104</v>
      </c>
      <c r="AA7" s="4" t="s">
        <v>69</v>
      </c>
      <c r="AB7" t="s">
        <v>80</v>
      </c>
      <c r="AC7">
        <v>2018</v>
      </c>
      <c r="AD7">
        <v>9</v>
      </c>
      <c r="AE7">
        <v>17</v>
      </c>
      <c r="AF7" t="s">
        <v>81</v>
      </c>
      <c r="AG7" t="s">
        <v>81</v>
      </c>
      <c r="AH7">
        <v>255947</v>
      </c>
      <c r="AI7">
        <v>6598434</v>
      </c>
      <c r="AJ7" s="4">
        <v>255000</v>
      </c>
      <c r="AK7" s="4">
        <v>6599000</v>
      </c>
      <c r="AL7">
        <v>112</v>
      </c>
      <c r="AN7">
        <v>8</v>
      </c>
      <c r="AO7" t="s">
        <v>82</v>
      </c>
      <c r="AQ7">
        <v>103263</v>
      </c>
      <c r="AS7" s="6" t="s">
        <v>13</v>
      </c>
      <c r="AT7">
        <v>1</v>
      </c>
      <c r="AU7" t="s">
        <v>14</v>
      </c>
      <c r="AV7" t="s">
        <v>83</v>
      </c>
      <c r="AW7" t="s">
        <v>84</v>
      </c>
      <c r="AX7">
        <v>8</v>
      </c>
      <c r="AY7" t="s">
        <v>85</v>
      </c>
      <c r="AZ7" t="s">
        <v>86</v>
      </c>
      <c r="BB7" s="5">
        <v>43431</v>
      </c>
      <c r="BC7" s="7" t="s">
        <v>19</v>
      </c>
      <c r="BE7">
        <v>3</v>
      </c>
      <c r="BF7">
        <v>468656</v>
      </c>
      <c r="BH7" t="s">
        <v>87</v>
      </c>
      <c r="BJ7" t="s">
        <v>88</v>
      </c>
      <c r="BT7">
        <v>329524</v>
      </c>
    </row>
    <row r="8" spans="1:72" x14ac:dyDescent="0.3">
      <c r="A8">
        <v>333797</v>
      </c>
      <c r="C8">
        <v>1</v>
      </c>
      <c r="D8">
        <v>1</v>
      </c>
      <c r="E8">
        <v>1</v>
      </c>
      <c r="F8" t="s">
        <v>0</v>
      </c>
      <c r="G8" t="s">
        <v>76</v>
      </c>
      <c r="H8" t="s">
        <v>105</v>
      </c>
      <c r="I8" t="s">
        <v>78</v>
      </c>
      <c r="K8">
        <v>1</v>
      </c>
      <c r="L8" t="s">
        <v>4</v>
      </c>
      <c r="M8">
        <v>103263</v>
      </c>
      <c r="N8" t="s">
        <v>5</v>
      </c>
      <c r="T8" t="s">
        <v>106</v>
      </c>
      <c r="U8" s="1">
        <v>1</v>
      </c>
      <c r="V8" t="s">
        <v>7</v>
      </c>
      <c r="W8" t="s">
        <v>69</v>
      </c>
      <c r="X8" s="2" t="s">
        <v>9</v>
      </c>
      <c r="Y8" s="3">
        <v>1</v>
      </c>
      <c r="Z8" s="4">
        <v>104</v>
      </c>
      <c r="AA8" s="4" t="s">
        <v>69</v>
      </c>
      <c r="AB8" t="s">
        <v>107</v>
      </c>
      <c r="AC8">
        <v>2018</v>
      </c>
      <c r="AD8">
        <v>6</v>
      </c>
      <c r="AE8">
        <v>9</v>
      </c>
      <c r="AF8" t="s">
        <v>47</v>
      </c>
      <c r="AG8" t="s">
        <v>47</v>
      </c>
      <c r="AH8">
        <v>256702</v>
      </c>
      <c r="AI8">
        <v>6597536</v>
      </c>
      <c r="AJ8" s="4">
        <v>257000</v>
      </c>
      <c r="AK8" s="4">
        <v>6597000</v>
      </c>
      <c r="AL8">
        <v>10</v>
      </c>
      <c r="AN8">
        <v>8</v>
      </c>
      <c r="AO8" t="s">
        <v>82</v>
      </c>
      <c r="AQ8">
        <v>103263</v>
      </c>
      <c r="AS8" s="6" t="s">
        <v>13</v>
      </c>
      <c r="AT8">
        <v>1</v>
      </c>
      <c r="AU8" t="s">
        <v>14</v>
      </c>
      <c r="AV8" t="s">
        <v>108</v>
      </c>
      <c r="AW8" t="s">
        <v>109</v>
      </c>
      <c r="AX8">
        <v>8</v>
      </c>
      <c r="AY8" t="s">
        <v>85</v>
      </c>
      <c r="AZ8" t="s">
        <v>86</v>
      </c>
      <c r="BB8" s="5">
        <v>43300</v>
      </c>
      <c r="BC8" s="7" t="s">
        <v>19</v>
      </c>
      <c r="BE8">
        <v>3</v>
      </c>
      <c r="BF8">
        <v>454470</v>
      </c>
      <c r="BH8" t="s">
        <v>110</v>
      </c>
      <c r="BJ8" t="s">
        <v>111</v>
      </c>
      <c r="BT8">
        <v>333797</v>
      </c>
    </row>
    <row r="9" spans="1:72" x14ac:dyDescent="0.3">
      <c r="A9">
        <v>450718</v>
      </c>
      <c r="C9">
        <v>1</v>
      </c>
      <c r="D9">
        <v>1</v>
      </c>
      <c r="E9">
        <v>1</v>
      </c>
      <c r="F9" t="s">
        <v>0</v>
      </c>
      <c r="G9" t="s">
        <v>76</v>
      </c>
      <c r="H9" t="s">
        <v>119</v>
      </c>
      <c r="I9" t="s">
        <v>78</v>
      </c>
      <c r="K9">
        <v>1</v>
      </c>
      <c r="L9" t="s">
        <v>4</v>
      </c>
      <c r="M9">
        <v>103263</v>
      </c>
      <c r="N9" t="s">
        <v>5</v>
      </c>
      <c r="T9" t="s">
        <v>120</v>
      </c>
      <c r="U9" s="1">
        <v>1</v>
      </c>
      <c r="V9" t="s">
        <v>7</v>
      </c>
      <c r="W9" t="s">
        <v>121</v>
      </c>
      <c r="X9" s="2" t="s">
        <v>9</v>
      </c>
      <c r="Y9" s="3">
        <v>1</v>
      </c>
      <c r="Z9" s="4">
        <v>105</v>
      </c>
      <c r="AA9" s="4" t="s">
        <v>121</v>
      </c>
      <c r="AB9" t="s">
        <v>122</v>
      </c>
      <c r="AC9">
        <v>2018</v>
      </c>
      <c r="AD9">
        <v>5</v>
      </c>
      <c r="AE9">
        <v>29</v>
      </c>
      <c r="AF9" t="s">
        <v>47</v>
      </c>
      <c r="AG9" t="s">
        <v>47</v>
      </c>
      <c r="AH9">
        <v>284972</v>
      </c>
      <c r="AI9">
        <v>6564166</v>
      </c>
      <c r="AJ9" s="4">
        <v>285000</v>
      </c>
      <c r="AK9" s="4">
        <v>6565000</v>
      </c>
      <c r="AL9">
        <v>10</v>
      </c>
      <c r="AN9">
        <v>8</v>
      </c>
      <c r="AO9" t="s">
        <v>82</v>
      </c>
      <c r="AQ9">
        <v>103263</v>
      </c>
      <c r="AS9" s="6" t="s">
        <v>13</v>
      </c>
      <c r="AT9">
        <v>1</v>
      </c>
      <c r="AU9" t="s">
        <v>14</v>
      </c>
      <c r="AV9" t="s">
        <v>123</v>
      </c>
      <c r="AW9" t="s">
        <v>124</v>
      </c>
      <c r="AX9">
        <v>8</v>
      </c>
      <c r="AY9" t="s">
        <v>85</v>
      </c>
      <c r="AZ9" t="s">
        <v>86</v>
      </c>
      <c r="BB9" s="5">
        <v>43300</v>
      </c>
      <c r="BC9" s="7" t="s">
        <v>19</v>
      </c>
      <c r="BE9">
        <v>3</v>
      </c>
      <c r="BF9">
        <v>454469</v>
      </c>
      <c r="BH9" t="s">
        <v>125</v>
      </c>
      <c r="BJ9" t="s">
        <v>126</v>
      </c>
      <c r="BT9">
        <v>450718</v>
      </c>
    </row>
    <row r="10" spans="1:72" x14ac:dyDescent="0.3">
      <c r="A10">
        <v>456574</v>
      </c>
      <c r="C10">
        <v>1</v>
      </c>
      <c r="D10">
        <v>1</v>
      </c>
      <c r="E10">
        <v>1</v>
      </c>
      <c r="F10" t="s">
        <v>0</v>
      </c>
      <c r="G10" t="s">
        <v>1</v>
      </c>
      <c r="H10" t="s">
        <v>135</v>
      </c>
      <c r="I10" t="s">
        <v>3</v>
      </c>
      <c r="K10">
        <v>1</v>
      </c>
      <c r="L10" t="s">
        <v>4</v>
      </c>
      <c r="M10">
        <v>103263</v>
      </c>
      <c r="N10" t="s">
        <v>5</v>
      </c>
      <c r="T10" t="s">
        <v>136</v>
      </c>
      <c r="U10" s="1">
        <v>1</v>
      </c>
      <c r="V10" t="s">
        <v>7</v>
      </c>
      <c r="W10" t="s">
        <v>121</v>
      </c>
      <c r="X10" s="2" t="s">
        <v>9</v>
      </c>
      <c r="Y10" s="3">
        <v>1</v>
      </c>
      <c r="Z10" s="4">
        <v>105</v>
      </c>
      <c r="AA10" s="4" t="s">
        <v>121</v>
      </c>
      <c r="AB10" t="s">
        <v>137</v>
      </c>
      <c r="AC10">
        <v>2018</v>
      </c>
      <c r="AD10">
        <v>6</v>
      </c>
      <c r="AE10">
        <v>23</v>
      </c>
      <c r="AF10" t="s">
        <v>47</v>
      </c>
      <c r="AH10">
        <v>288253</v>
      </c>
      <c r="AI10">
        <v>6577336</v>
      </c>
      <c r="AJ10" s="4">
        <v>289000</v>
      </c>
      <c r="AK10" s="4">
        <v>6577000</v>
      </c>
      <c r="AL10">
        <v>10</v>
      </c>
      <c r="AN10">
        <v>1010</v>
      </c>
      <c r="AP10" s="5" t="s">
        <v>138</v>
      </c>
      <c r="AQ10">
        <v>103263</v>
      </c>
      <c r="AS10" s="6" t="s">
        <v>13</v>
      </c>
      <c r="AT10">
        <v>1</v>
      </c>
      <c r="AU10" t="s">
        <v>14</v>
      </c>
      <c r="AV10" t="s">
        <v>139</v>
      </c>
      <c r="AW10" t="s">
        <v>140</v>
      </c>
      <c r="AX10">
        <v>1010</v>
      </c>
      <c r="AY10" t="s">
        <v>17</v>
      </c>
      <c r="AZ10" t="s">
        <v>18</v>
      </c>
      <c r="BB10" s="5">
        <v>43713.546527777798</v>
      </c>
      <c r="BC10" s="7" t="s">
        <v>19</v>
      </c>
      <c r="BE10">
        <v>6</v>
      </c>
      <c r="BF10">
        <v>157284</v>
      </c>
      <c r="BH10" t="s">
        <v>141</v>
      </c>
      <c r="BT10">
        <v>456574</v>
      </c>
    </row>
    <row r="11" spans="1:72" x14ac:dyDescent="0.3">
      <c r="A11">
        <v>337072</v>
      </c>
      <c r="C11">
        <v>1</v>
      </c>
      <c r="D11">
        <v>1</v>
      </c>
      <c r="E11">
        <v>1</v>
      </c>
      <c r="F11" t="s">
        <v>0</v>
      </c>
      <c r="G11" t="s">
        <v>1</v>
      </c>
      <c r="H11" t="s">
        <v>152</v>
      </c>
      <c r="I11" t="s">
        <v>3</v>
      </c>
      <c r="K11">
        <v>1</v>
      </c>
      <c r="L11" t="s">
        <v>4</v>
      </c>
      <c r="M11">
        <v>103263</v>
      </c>
      <c r="N11" t="s">
        <v>5</v>
      </c>
      <c r="T11" t="s">
        <v>153</v>
      </c>
      <c r="U11" s="1">
        <v>1</v>
      </c>
      <c r="V11" t="s">
        <v>7</v>
      </c>
      <c r="W11" t="s">
        <v>154</v>
      </c>
      <c r="X11" s="2" t="s">
        <v>9</v>
      </c>
      <c r="Y11" s="3">
        <v>1</v>
      </c>
      <c r="Z11" s="4">
        <v>106</v>
      </c>
      <c r="AA11" s="4" t="s">
        <v>154</v>
      </c>
      <c r="AB11" t="s">
        <v>155</v>
      </c>
      <c r="AC11">
        <v>2019</v>
      </c>
      <c r="AD11">
        <v>8</v>
      </c>
      <c r="AE11">
        <v>31</v>
      </c>
      <c r="AF11" t="s">
        <v>47</v>
      </c>
      <c r="AH11">
        <v>257100</v>
      </c>
      <c r="AI11">
        <v>6576837</v>
      </c>
      <c r="AJ11" s="4">
        <v>257000</v>
      </c>
      <c r="AK11" s="4">
        <v>6577000</v>
      </c>
      <c r="AL11">
        <v>10</v>
      </c>
      <c r="AN11">
        <v>1010</v>
      </c>
      <c r="AP11" s="5" t="s">
        <v>156</v>
      </c>
      <c r="AQ11">
        <v>103263</v>
      </c>
      <c r="AS11" s="6" t="s">
        <v>13</v>
      </c>
      <c r="AT11">
        <v>1</v>
      </c>
      <c r="AU11" t="s">
        <v>14</v>
      </c>
      <c r="AV11" t="s">
        <v>157</v>
      </c>
      <c r="AW11" t="s">
        <v>158</v>
      </c>
      <c r="AX11">
        <v>1010</v>
      </c>
      <c r="AY11" t="s">
        <v>17</v>
      </c>
      <c r="AZ11" t="s">
        <v>18</v>
      </c>
      <c r="BB11" s="5">
        <v>43709.869976851798</v>
      </c>
      <c r="BC11" s="7" t="s">
        <v>19</v>
      </c>
      <c r="BE11">
        <v>6</v>
      </c>
      <c r="BF11">
        <v>216534</v>
      </c>
      <c r="BH11" t="s">
        <v>159</v>
      </c>
      <c r="BT11">
        <v>337072</v>
      </c>
    </row>
    <row r="12" spans="1:72" x14ac:dyDescent="0.3">
      <c r="A12">
        <v>391868</v>
      </c>
      <c r="C12">
        <v>1</v>
      </c>
      <c r="D12">
        <v>1</v>
      </c>
      <c r="E12">
        <v>1</v>
      </c>
      <c r="F12" t="s">
        <v>0</v>
      </c>
      <c r="G12" t="s">
        <v>1</v>
      </c>
      <c r="H12" t="s">
        <v>176</v>
      </c>
      <c r="I12" t="s">
        <v>3</v>
      </c>
      <c r="K12">
        <v>1</v>
      </c>
      <c r="L12" t="s">
        <v>4</v>
      </c>
      <c r="M12">
        <v>103263</v>
      </c>
      <c r="N12" t="s">
        <v>5</v>
      </c>
      <c r="T12" t="s">
        <v>177</v>
      </c>
      <c r="U12" s="1">
        <v>1</v>
      </c>
      <c r="V12" t="s">
        <v>7</v>
      </c>
      <c r="W12" t="s">
        <v>154</v>
      </c>
      <c r="X12" s="2" t="s">
        <v>9</v>
      </c>
      <c r="Y12" s="3">
        <v>1</v>
      </c>
      <c r="Z12" s="4">
        <v>106</v>
      </c>
      <c r="AA12" s="4" t="s">
        <v>154</v>
      </c>
      <c r="AB12" t="s">
        <v>178</v>
      </c>
      <c r="AC12">
        <v>2016</v>
      </c>
      <c r="AD12">
        <v>7</v>
      </c>
      <c r="AE12">
        <v>13</v>
      </c>
      <c r="AF12" t="s">
        <v>47</v>
      </c>
      <c r="AH12">
        <v>265263</v>
      </c>
      <c r="AI12">
        <v>6579277</v>
      </c>
      <c r="AJ12" s="4">
        <v>265000</v>
      </c>
      <c r="AK12" s="4">
        <v>6579000</v>
      </c>
      <c r="AL12">
        <v>10</v>
      </c>
      <c r="AN12">
        <v>1010</v>
      </c>
      <c r="AP12" s="5" t="s">
        <v>179</v>
      </c>
      <c r="AQ12">
        <v>103263</v>
      </c>
      <c r="AS12" s="6" t="s">
        <v>13</v>
      </c>
      <c r="AT12">
        <v>1</v>
      </c>
      <c r="AU12" t="s">
        <v>14</v>
      </c>
      <c r="AV12" t="s">
        <v>180</v>
      </c>
      <c r="AW12" t="s">
        <v>181</v>
      </c>
      <c r="AX12">
        <v>1010</v>
      </c>
      <c r="AY12" t="s">
        <v>17</v>
      </c>
      <c r="AZ12" t="s">
        <v>18</v>
      </c>
      <c r="BB12" s="5">
        <v>43710.333333333299</v>
      </c>
      <c r="BC12" s="7" t="s">
        <v>19</v>
      </c>
      <c r="BE12">
        <v>6</v>
      </c>
      <c r="BF12">
        <v>118057</v>
      </c>
      <c r="BH12" t="s">
        <v>182</v>
      </c>
      <c r="BT12">
        <v>391868</v>
      </c>
    </row>
    <row r="13" spans="1:72" x14ac:dyDescent="0.3">
      <c r="A13">
        <v>490229</v>
      </c>
      <c r="C13">
        <v>1</v>
      </c>
      <c r="D13">
        <v>1</v>
      </c>
      <c r="E13">
        <v>1</v>
      </c>
      <c r="F13" t="s">
        <v>0</v>
      </c>
      <c r="G13" t="s">
        <v>76</v>
      </c>
      <c r="H13" t="s">
        <v>229</v>
      </c>
      <c r="I13" t="s">
        <v>78</v>
      </c>
      <c r="K13">
        <v>1</v>
      </c>
      <c r="L13" t="s">
        <v>4</v>
      </c>
      <c r="M13">
        <v>103263</v>
      </c>
      <c r="N13" t="s">
        <v>5</v>
      </c>
      <c r="T13" t="s">
        <v>230</v>
      </c>
      <c r="U13" s="1">
        <v>1</v>
      </c>
      <c r="V13" t="s">
        <v>7</v>
      </c>
      <c r="W13" t="s">
        <v>231</v>
      </c>
      <c r="X13" s="2" t="s">
        <v>9</v>
      </c>
      <c r="Y13" s="3">
        <v>1</v>
      </c>
      <c r="Z13" s="4">
        <v>121</v>
      </c>
      <c r="AA13" t="s">
        <v>232</v>
      </c>
      <c r="AB13" t="s">
        <v>233</v>
      </c>
      <c r="AC13">
        <v>2017</v>
      </c>
      <c r="AD13">
        <v>8</v>
      </c>
      <c r="AE13">
        <v>15</v>
      </c>
      <c r="AF13" t="s">
        <v>234</v>
      </c>
      <c r="AG13" t="s">
        <v>234</v>
      </c>
      <c r="AH13">
        <v>321152</v>
      </c>
      <c r="AI13">
        <v>6627774</v>
      </c>
      <c r="AJ13" s="4">
        <v>321000</v>
      </c>
      <c r="AK13" s="4">
        <v>6627000</v>
      </c>
      <c r="AL13">
        <v>10</v>
      </c>
      <c r="AN13">
        <v>8</v>
      </c>
      <c r="AO13" t="s">
        <v>82</v>
      </c>
      <c r="AQ13">
        <v>103263</v>
      </c>
      <c r="AS13" s="6" t="s">
        <v>13</v>
      </c>
      <c r="AT13">
        <v>1</v>
      </c>
      <c r="AU13" t="s">
        <v>14</v>
      </c>
      <c r="AV13" t="s">
        <v>235</v>
      </c>
      <c r="AW13" t="s">
        <v>236</v>
      </c>
      <c r="AX13">
        <v>8</v>
      </c>
      <c r="AY13" t="s">
        <v>85</v>
      </c>
      <c r="AZ13" t="s">
        <v>86</v>
      </c>
      <c r="BB13" s="5">
        <v>43014</v>
      </c>
      <c r="BC13" s="7" t="s">
        <v>19</v>
      </c>
      <c r="BE13">
        <v>3</v>
      </c>
      <c r="BF13">
        <v>467607</v>
      </c>
      <c r="BH13" t="s">
        <v>237</v>
      </c>
      <c r="BJ13" t="s">
        <v>238</v>
      </c>
      <c r="BT13">
        <v>490229</v>
      </c>
    </row>
    <row r="14" spans="1:72" x14ac:dyDescent="0.3">
      <c r="A14">
        <v>448893</v>
      </c>
      <c r="C14">
        <v>1</v>
      </c>
      <c r="D14">
        <v>1</v>
      </c>
      <c r="E14">
        <v>1</v>
      </c>
      <c r="F14" t="s">
        <v>0</v>
      </c>
      <c r="G14" t="s">
        <v>1</v>
      </c>
      <c r="H14" t="s">
        <v>248</v>
      </c>
      <c r="I14" t="s">
        <v>3</v>
      </c>
      <c r="K14">
        <v>1</v>
      </c>
      <c r="L14" t="s">
        <v>4</v>
      </c>
      <c r="M14">
        <v>103263</v>
      </c>
      <c r="N14" t="s">
        <v>5</v>
      </c>
      <c r="T14" t="s">
        <v>249</v>
      </c>
      <c r="U14" s="1">
        <v>1</v>
      </c>
      <c r="V14" t="s">
        <v>7</v>
      </c>
      <c r="W14" t="s">
        <v>241</v>
      </c>
      <c r="X14" s="2" t="s">
        <v>9</v>
      </c>
      <c r="Y14" s="3">
        <v>1</v>
      </c>
      <c r="Z14" s="4">
        <v>124</v>
      </c>
      <c r="AA14" t="s">
        <v>242</v>
      </c>
      <c r="AB14" t="s">
        <v>250</v>
      </c>
      <c r="AC14">
        <v>2018</v>
      </c>
      <c r="AD14">
        <v>9</v>
      </c>
      <c r="AE14">
        <v>14</v>
      </c>
      <c r="AF14" t="s">
        <v>251</v>
      </c>
      <c r="AH14">
        <v>284095</v>
      </c>
      <c r="AI14">
        <v>6607562</v>
      </c>
      <c r="AJ14" s="4">
        <v>285000</v>
      </c>
      <c r="AK14" s="4">
        <v>6607000</v>
      </c>
      <c r="AL14">
        <v>20</v>
      </c>
      <c r="AN14">
        <v>1010</v>
      </c>
      <c r="AP14" s="5" t="s">
        <v>252</v>
      </c>
      <c r="AQ14">
        <v>103263</v>
      </c>
      <c r="AS14" s="6" t="s">
        <v>13</v>
      </c>
      <c r="AT14">
        <v>1</v>
      </c>
      <c r="AU14" t="s">
        <v>14</v>
      </c>
      <c r="AV14" t="s">
        <v>253</v>
      </c>
      <c r="AW14" t="s">
        <v>254</v>
      </c>
      <c r="AX14">
        <v>1010</v>
      </c>
      <c r="AY14" t="s">
        <v>17</v>
      </c>
      <c r="AZ14" t="s">
        <v>18</v>
      </c>
      <c r="BB14" s="5">
        <v>43357.907118055598</v>
      </c>
      <c r="BC14" s="7" t="s">
        <v>19</v>
      </c>
      <c r="BE14">
        <v>6</v>
      </c>
      <c r="BF14">
        <v>166703</v>
      </c>
      <c r="BH14" t="s">
        <v>255</v>
      </c>
      <c r="BT14">
        <v>448893</v>
      </c>
    </row>
    <row r="15" spans="1:72" x14ac:dyDescent="0.3">
      <c r="A15">
        <v>451381</v>
      </c>
      <c r="C15">
        <v>1</v>
      </c>
      <c r="D15">
        <v>1</v>
      </c>
      <c r="E15">
        <v>1</v>
      </c>
      <c r="F15" t="s">
        <v>0</v>
      </c>
      <c r="G15" t="s">
        <v>1</v>
      </c>
      <c r="H15" t="s">
        <v>256</v>
      </c>
      <c r="I15" t="s">
        <v>3</v>
      </c>
      <c r="K15">
        <v>1</v>
      </c>
      <c r="L15" t="s">
        <v>4</v>
      </c>
      <c r="M15">
        <v>103263</v>
      </c>
      <c r="N15" t="s">
        <v>5</v>
      </c>
      <c r="T15" t="s">
        <v>257</v>
      </c>
      <c r="U15" s="1">
        <v>1</v>
      </c>
      <c r="V15" t="s">
        <v>7</v>
      </c>
      <c r="W15" t="s">
        <v>241</v>
      </c>
      <c r="X15" s="2" t="s">
        <v>9</v>
      </c>
      <c r="Y15" s="3">
        <v>1</v>
      </c>
      <c r="Z15" s="4">
        <v>124</v>
      </c>
      <c r="AA15" t="s">
        <v>242</v>
      </c>
      <c r="AB15" t="s">
        <v>258</v>
      </c>
      <c r="AC15">
        <v>2019</v>
      </c>
      <c r="AD15">
        <v>8</v>
      </c>
      <c r="AE15">
        <v>9</v>
      </c>
      <c r="AF15" t="s">
        <v>251</v>
      </c>
      <c r="AH15">
        <v>285401</v>
      </c>
      <c r="AI15">
        <v>6608713</v>
      </c>
      <c r="AJ15" s="4">
        <v>285000</v>
      </c>
      <c r="AK15" s="4">
        <v>6609000</v>
      </c>
      <c r="AL15">
        <v>20</v>
      </c>
      <c r="AN15">
        <v>1010</v>
      </c>
      <c r="AP15" s="5" t="s">
        <v>259</v>
      </c>
      <c r="AQ15">
        <v>103263</v>
      </c>
      <c r="AS15" s="6" t="s">
        <v>13</v>
      </c>
      <c r="AT15">
        <v>1</v>
      </c>
      <c r="AU15" t="s">
        <v>14</v>
      </c>
      <c r="AV15" t="s">
        <v>260</v>
      </c>
      <c r="AW15" t="s">
        <v>261</v>
      </c>
      <c r="AX15">
        <v>1010</v>
      </c>
      <c r="AY15" t="s">
        <v>17</v>
      </c>
      <c r="AZ15" t="s">
        <v>18</v>
      </c>
      <c r="BB15" s="5">
        <v>43713.546527777798</v>
      </c>
      <c r="BC15" s="7" t="s">
        <v>19</v>
      </c>
      <c r="BE15">
        <v>6</v>
      </c>
      <c r="BF15">
        <v>213769</v>
      </c>
      <c r="BH15" t="s">
        <v>262</v>
      </c>
      <c r="BT15">
        <v>451381</v>
      </c>
    </row>
    <row r="16" spans="1:72" x14ac:dyDescent="0.3">
      <c r="A16">
        <v>450094</v>
      </c>
      <c r="C16">
        <v>1</v>
      </c>
      <c r="D16">
        <v>1</v>
      </c>
      <c r="E16">
        <v>1</v>
      </c>
      <c r="F16" t="s">
        <v>0</v>
      </c>
      <c r="G16" t="s">
        <v>1</v>
      </c>
      <c r="H16" t="s">
        <v>272</v>
      </c>
      <c r="I16" t="s">
        <v>3</v>
      </c>
      <c r="K16">
        <v>1</v>
      </c>
      <c r="L16" t="s">
        <v>4</v>
      </c>
      <c r="M16">
        <v>103263</v>
      </c>
      <c r="N16" t="s">
        <v>5</v>
      </c>
      <c r="T16" t="s">
        <v>273</v>
      </c>
      <c r="U16" s="1">
        <v>1</v>
      </c>
      <c r="V16" t="s">
        <v>7</v>
      </c>
      <c r="W16" t="s">
        <v>241</v>
      </c>
      <c r="X16" s="2" t="s">
        <v>9</v>
      </c>
      <c r="Y16" s="3">
        <v>1</v>
      </c>
      <c r="Z16" s="4">
        <v>124</v>
      </c>
      <c r="AA16" t="s">
        <v>242</v>
      </c>
      <c r="AB16" t="s">
        <v>274</v>
      </c>
      <c r="AC16">
        <v>2018</v>
      </c>
      <c r="AD16">
        <v>6</v>
      </c>
      <c r="AE16">
        <v>18</v>
      </c>
      <c r="AF16" t="s">
        <v>24</v>
      </c>
      <c r="AH16">
        <v>284644</v>
      </c>
      <c r="AI16">
        <v>6612049</v>
      </c>
      <c r="AJ16" s="4">
        <v>285000</v>
      </c>
      <c r="AK16" s="4">
        <v>6613000</v>
      </c>
      <c r="AL16">
        <v>10</v>
      </c>
      <c r="AN16">
        <v>1010</v>
      </c>
      <c r="AP16" s="5" t="s">
        <v>275</v>
      </c>
      <c r="AQ16">
        <v>103263</v>
      </c>
      <c r="AS16" s="6" t="s">
        <v>13</v>
      </c>
      <c r="AT16">
        <v>1</v>
      </c>
      <c r="AU16" t="s">
        <v>14</v>
      </c>
      <c r="AV16" t="s">
        <v>276</v>
      </c>
      <c r="AW16" t="s">
        <v>277</v>
      </c>
      <c r="AX16">
        <v>1010</v>
      </c>
      <c r="AY16" t="s">
        <v>17</v>
      </c>
      <c r="AZ16" t="s">
        <v>18</v>
      </c>
      <c r="BB16" s="5">
        <v>43713.546527777798</v>
      </c>
      <c r="BC16" s="7" t="s">
        <v>19</v>
      </c>
      <c r="BE16">
        <v>6</v>
      </c>
      <c r="BF16">
        <v>156654</v>
      </c>
      <c r="BH16" t="s">
        <v>278</v>
      </c>
      <c r="BT16">
        <v>450094</v>
      </c>
    </row>
    <row r="17" spans="1:72" x14ac:dyDescent="0.3">
      <c r="A17">
        <v>467499</v>
      </c>
      <c r="C17">
        <v>1</v>
      </c>
      <c r="D17">
        <v>1</v>
      </c>
      <c r="E17">
        <v>1</v>
      </c>
      <c r="F17" t="s">
        <v>0</v>
      </c>
      <c r="G17" t="s">
        <v>1</v>
      </c>
      <c r="H17" t="s">
        <v>304</v>
      </c>
      <c r="I17" t="s">
        <v>3</v>
      </c>
      <c r="K17">
        <v>1</v>
      </c>
      <c r="L17" t="s">
        <v>4</v>
      </c>
      <c r="M17">
        <v>103263</v>
      </c>
      <c r="N17" t="s">
        <v>5</v>
      </c>
      <c r="T17" t="s">
        <v>305</v>
      </c>
      <c r="U17" s="1">
        <v>1</v>
      </c>
      <c r="V17" t="s">
        <v>7</v>
      </c>
      <c r="W17" t="s">
        <v>241</v>
      </c>
      <c r="X17" s="2" t="s">
        <v>9</v>
      </c>
      <c r="Y17" s="3">
        <v>1</v>
      </c>
      <c r="Z17" s="4">
        <v>125</v>
      </c>
      <c r="AA17" t="s">
        <v>281</v>
      </c>
      <c r="AB17" t="s">
        <v>306</v>
      </c>
      <c r="AC17">
        <v>2017</v>
      </c>
      <c r="AD17">
        <v>4</v>
      </c>
      <c r="AE17">
        <v>29</v>
      </c>
      <c r="AF17" t="s">
        <v>307</v>
      </c>
      <c r="AH17">
        <v>294330</v>
      </c>
      <c r="AI17">
        <v>6610635</v>
      </c>
      <c r="AJ17" s="4">
        <v>295000</v>
      </c>
      <c r="AK17" s="4">
        <v>6611000</v>
      </c>
      <c r="AL17">
        <v>7</v>
      </c>
      <c r="AN17">
        <v>1010</v>
      </c>
      <c r="AP17" s="5" t="s">
        <v>308</v>
      </c>
      <c r="AQ17">
        <v>103263</v>
      </c>
      <c r="AS17" s="6" t="s">
        <v>13</v>
      </c>
      <c r="AT17">
        <v>1</v>
      </c>
      <c r="AU17" t="s">
        <v>14</v>
      </c>
      <c r="AV17" t="s">
        <v>309</v>
      </c>
      <c r="AW17" t="s">
        <v>310</v>
      </c>
      <c r="AX17">
        <v>1010</v>
      </c>
      <c r="AY17" t="s">
        <v>17</v>
      </c>
      <c r="AZ17" t="s">
        <v>18</v>
      </c>
      <c r="BB17" s="5">
        <v>43710.333333333299</v>
      </c>
      <c r="BC17" s="7" t="s">
        <v>19</v>
      </c>
      <c r="BE17">
        <v>6</v>
      </c>
      <c r="BF17">
        <v>119638</v>
      </c>
      <c r="BH17" t="s">
        <v>311</v>
      </c>
      <c r="BT17">
        <v>467499</v>
      </c>
    </row>
    <row r="18" spans="1:72" x14ac:dyDescent="0.3">
      <c r="A18">
        <v>471678</v>
      </c>
      <c r="C18">
        <v>1</v>
      </c>
      <c r="D18">
        <v>1</v>
      </c>
      <c r="E18">
        <v>1</v>
      </c>
      <c r="F18" t="s">
        <v>0</v>
      </c>
      <c r="G18" t="s">
        <v>1</v>
      </c>
      <c r="H18" t="s">
        <v>312</v>
      </c>
      <c r="I18" t="s">
        <v>3</v>
      </c>
      <c r="K18">
        <v>1</v>
      </c>
      <c r="L18" t="s">
        <v>4</v>
      </c>
      <c r="M18">
        <v>103263</v>
      </c>
      <c r="N18" t="s">
        <v>5</v>
      </c>
      <c r="T18" t="s">
        <v>313</v>
      </c>
      <c r="U18" s="1">
        <v>1</v>
      </c>
      <c r="V18" t="s">
        <v>7</v>
      </c>
      <c r="W18" t="s">
        <v>241</v>
      </c>
      <c r="X18" s="2" t="s">
        <v>9</v>
      </c>
      <c r="Y18" s="3">
        <v>1</v>
      </c>
      <c r="Z18" s="4">
        <v>125</v>
      </c>
      <c r="AA18" t="s">
        <v>281</v>
      </c>
      <c r="AB18" t="s">
        <v>314</v>
      </c>
      <c r="AC18">
        <v>2017</v>
      </c>
      <c r="AD18">
        <v>7</v>
      </c>
      <c r="AE18">
        <v>1</v>
      </c>
      <c r="AF18" t="s">
        <v>315</v>
      </c>
      <c r="AH18">
        <v>296999</v>
      </c>
      <c r="AI18">
        <v>6607184</v>
      </c>
      <c r="AJ18" s="4">
        <v>297000</v>
      </c>
      <c r="AK18" s="4">
        <v>6607000</v>
      </c>
      <c r="AL18">
        <v>10</v>
      </c>
      <c r="AN18">
        <v>1010</v>
      </c>
      <c r="AP18" s="5" t="s">
        <v>316</v>
      </c>
      <c r="AQ18">
        <v>103263</v>
      </c>
      <c r="AS18" s="6" t="s">
        <v>13</v>
      </c>
      <c r="AT18">
        <v>1</v>
      </c>
      <c r="AU18" t="s">
        <v>14</v>
      </c>
      <c r="AV18" t="s">
        <v>317</v>
      </c>
      <c r="AW18" t="s">
        <v>318</v>
      </c>
      <c r="AX18">
        <v>1010</v>
      </c>
      <c r="AY18" t="s">
        <v>17</v>
      </c>
      <c r="AZ18" t="s">
        <v>18</v>
      </c>
      <c r="BB18" s="5">
        <v>42917.762800925899</v>
      </c>
      <c r="BC18" s="7" t="s">
        <v>19</v>
      </c>
      <c r="BE18">
        <v>6</v>
      </c>
      <c r="BF18">
        <v>125666</v>
      </c>
      <c r="BH18" t="s">
        <v>319</v>
      </c>
      <c r="BT18">
        <v>471678</v>
      </c>
    </row>
    <row r="19" spans="1:72" x14ac:dyDescent="0.3">
      <c r="A19">
        <v>462690</v>
      </c>
      <c r="C19">
        <v>1</v>
      </c>
      <c r="D19">
        <v>1</v>
      </c>
      <c r="E19">
        <v>1</v>
      </c>
      <c r="F19" t="s">
        <v>0</v>
      </c>
      <c r="G19" t="s">
        <v>1</v>
      </c>
      <c r="H19" t="s">
        <v>363</v>
      </c>
      <c r="I19" t="s">
        <v>3</v>
      </c>
      <c r="K19">
        <v>1</v>
      </c>
      <c r="L19" t="s">
        <v>4</v>
      </c>
      <c r="M19">
        <v>103263</v>
      </c>
      <c r="N19" t="s">
        <v>5</v>
      </c>
      <c r="T19" t="s">
        <v>364</v>
      </c>
      <c r="U19" s="1">
        <v>1</v>
      </c>
      <c r="V19" t="s">
        <v>7</v>
      </c>
      <c r="W19" t="s">
        <v>345</v>
      </c>
      <c r="X19" s="2" t="s">
        <v>9</v>
      </c>
      <c r="Y19" s="3">
        <v>1</v>
      </c>
      <c r="Z19" s="4">
        <v>128</v>
      </c>
      <c r="AA19" s="4" t="s">
        <v>345</v>
      </c>
      <c r="AB19" t="s">
        <v>365</v>
      </c>
      <c r="AC19">
        <v>2020</v>
      </c>
      <c r="AD19">
        <v>7</v>
      </c>
      <c r="AE19">
        <v>26</v>
      </c>
      <c r="AF19" t="s">
        <v>130</v>
      </c>
      <c r="AG19" t="s">
        <v>33</v>
      </c>
      <c r="AH19">
        <v>291802</v>
      </c>
      <c r="AI19">
        <v>6583966</v>
      </c>
      <c r="AJ19" s="4">
        <v>291000</v>
      </c>
      <c r="AK19" s="4">
        <v>6583000</v>
      </c>
      <c r="AL19">
        <v>10</v>
      </c>
      <c r="AN19">
        <v>1010</v>
      </c>
      <c r="AO19" t="s">
        <v>34</v>
      </c>
      <c r="AP19" s="5" t="s">
        <v>366</v>
      </c>
      <c r="AQ19">
        <v>103263</v>
      </c>
      <c r="AS19" s="6" t="s">
        <v>13</v>
      </c>
      <c r="AT19">
        <v>1</v>
      </c>
      <c r="AU19" t="s">
        <v>14</v>
      </c>
      <c r="AV19" t="s">
        <v>367</v>
      </c>
      <c r="AW19" t="s">
        <v>368</v>
      </c>
      <c r="AX19">
        <v>1010</v>
      </c>
      <c r="AY19" t="s">
        <v>17</v>
      </c>
      <c r="AZ19" t="s">
        <v>18</v>
      </c>
      <c r="BB19" s="5">
        <v>44095.659537036998</v>
      </c>
      <c r="BC19" s="7" t="s">
        <v>19</v>
      </c>
      <c r="BE19">
        <v>6</v>
      </c>
      <c r="BF19">
        <v>243865</v>
      </c>
      <c r="BH19" t="s">
        <v>369</v>
      </c>
      <c r="BT19">
        <v>462690</v>
      </c>
    </row>
    <row r="20" spans="1:72" x14ac:dyDescent="0.3">
      <c r="A20">
        <v>462282</v>
      </c>
      <c r="C20">
        <v>1</v>
      </c>
      <c r="D20">
        <v>1</v>
      </c>
      <c r="E20">
        <v>1</v>
      </c>
      <c r="F20" t="s">
        <v>0</v>
      </c>
      <c r="G20" t="s">
        <v>1</v>
      </c>
      <c r="H20" t="s">
        <v>370</v>
      </c>
      <c r="I20" t="s">
        <v>3</v>
      </c>
      <c r="K20">
        <v>1</v>
      </c>
      <c r="L20" t="s">
        <v>4</v>
      </c>
      <c r="M20">
        <v>103263</v>
      </c>
      <c r="N20" t="s">
        <v>5</v>
      </c>
      <c r="T20" t="s">
        <v>371</v>
      </c>
      <c r="U20" s="1">
        <v>1</v>
      </c>
      <c r="V20" t="s">
        <v>7</v>
      </c>
      <c r="W20" t="s">
        <v>345</v>
      </c>
      <c r="X20" s="2" t="s">
        <v>9</v>
      </c>
      <c r="Y20" s="3">
        <v>1</v>
      </c>
      <c r="Z20" s="4">
        <v>128</v>
      </c>
      <c r="AA20" s="4" t="s">
        <v>345</v>
      </c>
      <c r="AB20" t="s">
        <v>372</v>
      </c>
      <c r="AC20">
        <v>2019</v>
      </c>
      <c r="AD20">
        <v>7</v>
      </c>
      <c r="AE20">
        <v>14</v>
      </c>
      <c r="AF20" t="s">
        <v>130</v>
      </c>
      <c r="AH20">
        <v>291578</v>
      </c>
      <c r="AI20">
        <v>6590203</v>
      </c>
      <c r="AJ20" s="4">
        <v>291000</v>
      </c>
      <c r="AK20" s="4">
        <v>6591000</v>
      </c>
      <c r="AL20">
        <v>10</v>
      </c>
      <c r="AN20">
        <v>1010</v>
      </c>
      <c r="AP20" s="5" t="s">
        <v>373</v>
      </c>
      <c r="AQ20">
        <v>103263</v>
      </c>
      <c r="AS20" s="6" t="s">
        <v>13</v>
      </c>
      <c r="AT20">
        <v>1</v>
      </c>
      <c r="AU20" t="s">
        <v>14</v>
      </c>
      <c r="AV20" t="s">
        <v>374</v>
      </c>
      <c r="AW20" t="s">
        <v>375</v>
      </c>
      <c r="AX20">
        <v>1010</v>
      </c>
      <c r="AY20" t="s">
        <v>17</v>
      </c>
      <c r="AZ20" t="s">
        <v>18</v>
      </c>
      <c r="BB20" s="5">
        <v>43660.919479166703</v>
      </c>
      <c r="BC20" s="7" t="s">
        <v>19</v>
      </c>
      <c r="BE20">
        <v>6</v>
      </c>
      <c r="BF20">
        <v>208335</v>
      </c>
      <c r="BH20" t="s">
        <v>376</v>
      </c>
      <c r="BT20">
        <v>462282</v>
      </c>
    </row>
    <row r="21" spans="1:72" x14ac:dyDescent="0.3">
      <c r="A21">
        <v>466266</v>
      </c>
      <c r="C21">
        <v>1</v>
      </c>
      <c r="D21">
        <v>1</v>
      </c>
      <c r="E21">
        <v>1</v>
      </c>
      <c r="F21" t="s">
        <v>0</v>
      </c>
      <c r="G21" t="s">
        <v>1</v>
      </c>
      <c r="H21" t="s">
        <v>377</v>
      </c>
      <c r="I21" t="s">
        <v>3</v>
      </c>
      <c r="K21">
        <v>1</v>
      </c>
      <c r="L21" t="s">
        <v>4</v>
      </c>
      <c r="M21">
        <v>103263</v>
      </c>
      <c r="N21" t="s">
        <v>5</v>
      </c>
      <c r="T21" t="s">
        <v>378</v>
      </c>
      <c r="U21" s="1">
        <v>1</v>
      </c>
      <c r="V21" t="s">
        <v>7</v>
      </c>
      <c r="W21" t="s">
        <v>345</v>
      </c>
      <c r="X21" s="2" t="s">
        <v>9</v>
      </c>
      <c r="Y21" s="3">
        <v>1</v>
      </c>
      <c r="Z21" s="4">
        <v>128</v>
      </c>
      <c r="AA21" s="4" t="s">
        <v>345</v>
      </c>
      <c r="AB21" t="s">
        <v>379</v>
      </c>
      <c r="AC21">
        <v>2019</v>
      </c>
      <c r="AD21">
        <v>7</v>
      </c>
      <c r="AE21">
        <v>2</v>
      </c>
      <c r="AF21" t="s">
        <v>130</v>
      </c>
      <c r="AH21">
        <v>293588</v>
      </c>
      <c r="AI21">
        <v>6589622</v>
      </c>
      <c r="AJ21" s="4">
        <v>293000</v>
      </c>
      <c r="AK21" s="4">
        <v>6589000</v>
      </c>
      <c r="AL21">
        <v>10</v>
      </c>
      <c r="AN21">
        <v>1010</v>
      </c>
      <c r="AP21" s="5" t="s">
        <v>380</v>
      </c>
      <c r="AQ21">
        <v>103263</v>
      </c>
      <c r="AS21" s="6" t="s">
        <v>13</v>
      </c>
      <c r="AT21">
        <v>1</v>
      </c>
      <c r="AU21" t="s">
        <v>14</v>
      </c>
      <c r="AV21" t="s">
        <v>381</v>
      </c>
      <c r="AW21" t="s">
        <v>382</v>
      </c>
      <c r="AX21">
        <v>1010</v>
      </c>
      <c r="AY21" t="s">
        <v>17</v>
      </c>
      <c r="AZ21" t="s">
        <v>18</v>
      </c>
      <c r="BB21" s="5">
        <v>43649.363067129598</v>
      </c>
      <c r="BC21" s="7" t="s">
        <v>19</v>
      </c>
      <c r="BE21">
        <v>6</v>
      </c>
      <c r="BF21">
        <v>205903</v>
      </c>
      <c r="BH21" t="s">
        <v>383</v>
      </c>
      <c r="BT21">
        <v>466266</v>
      </c>
    </row>
    <row r="22" spans="1:72" x14ac:dyDescent="0.3">
      <c r="A22">
        <v>467306</v>
      </c>
      <c r="C22">
        <v>1</v>
      </c>
      <c r="D22">
        <v>1</v>
      </c>
      <c r="E22">
        <v>1</v>
      </c>
      <c r="F22" t="s">
        <v>0</v>
      </c>
      <c r="G22" t="s">
        <v>1</v>
      </c>
      <c r="H22" t="s">
        <v>405</v>
      </c>
      <c r="I22" t="s">
        <v>3</v>
      </c>
      <c r="K22">
        <v>1</v>
      </c>
      <c r="L22" t="s">
        <v>4</v>
      </c>
      <c r="M22">
        <v>103263</v>
      </c>
      <c r="N22" t="s">
        <v>5</v>
      </c>
      <c r="T22" t="s">
        <v>406</v>
      </c>
      <c r="U22" s="1">
        <v>1</v>
      </c>
      <c r="V22" t="s">
        <v>7</v>
      </c>
      <c r="W22" t="s">
        <v>345</v>
      </c>
      <c r="X22" s="2" t="s">
        <v>9</v>
      </c>
      <c r="Y22" s="3">
        <v>1</v>
      </c>
      <c r="Z22" s="4">
        <v>128</v>
      </c>
      <c r="AA22" s="4" t="s">
        <v>345</v>
      </c>
      <c r="AB22" t="s">
        <v>407</v>
      </c>
      <c r="AC22">
        <v>2017</v>
      </c>
      <c r="AD22">
        <v>7</v>
      </c>
      <c r="AE22">
        <v>2</v>
      </c>
      <c r="AF22" t="s">
        <v>130</v>
      </c>
      <c r="AH22">
        <v>294214</v>
      </c>
      <c r="AI22">
        <v>6582939</v>
      </c>
      <c r="AJ22" s="4">
        <v>295000</v>
      </c>
      <c r="AK22" s="4">
        <v>6583000</v>
      </c>
      <c r="AL22">
        <v>10</v>
      </c>
      <c r="AN22">
        <v>1010</v>
      </c>
      <c r="AO22" t="s">
        <v>408</v>
      </c>
      <c r="AP22" s="5" t="s">
        <v>409</v>
      </c>
      <c r="AQ22">
        <v>103263</v>
      </c>
      <c r="AS22" s="6" t="s">
        <v>13</v>
      </c>
      <c r="AT22">
        <v>1</v>
      </c>
      <c r="AU22" t="s">
        <v>14</v>
      </c>
      <c r="AV22" t="s">
        <v>410</v>
      </c>
      <c r="AW22" t="s">
        <v>411</v>
      </c>
      <c r="AX22">
        <v>1010</v>
      </c>
      <c r="AY22" t="s">
        <v>17</v>
      </c>
      <c r="AZ22" t="s">
        <v>18</v>
      </c>
      <c r="BB22" s="5">
        <v>43710.333333333299</v>
      </c>
      <c r="BC22" s="7" t="s">
        <v>19</v>
      </c>
      <c r="BE22">
        <v>6</v>
      </c>
      <c r="BF22">
        <v>125908</v>
      </c>
      <c r="BH22" t="s">
        <v>412</v>
      </c>
      <c r="BT22">
        <v>467306</v>
      </c>
    </row>
    <row r="23" spans="1:72" x14ac:dyDescent="0.3">
      <c r="A23">
        <v>471465</v>
      </c>
      <c r="C23">
        <v>1</v>
      </c>
      <c r="D23">
        <v>1</v>
      </c>
      <c r="E23">
        <v>1</v>
      </c>
      <c r="F23" t="s">
        <v>0</v>
      </c>
      <c r="G23" t="s">
        <v>1</v>
      </c>
      <c r="H23" t="s">
        <v>413</v>
      </c>
      <c r="I23" t="s">
        <v>3</v>
      </c>
      <c r="K23">
        <v>1</v>
      </c>
      <c r="L23" t="s">
        <v>4</v>
      </c>
      <c r="M23">
        <v>103263</v>
      </c>
      <c r="N23" t="s">
        <v>5</v>
      </c>
      <c r="T23" t="s">
        <v>414</v>
      </c>
      <c r="U23" s="1">
        <v>1</v>
      </c>
      <c r="V23" t="s">
        <v>7</v>
      </c>
      <c r="W23" t="s">
        <v>345</v>
      </c>
      <c r="X23" s="2" t="s">
        <v>9</v>
      </c>
      <c r="Y23" s="3">
        <v>1</v>
      </c>
      <c r="Z23" s="4">
        <v>128</v>
      </c>
      <c r="AA23" s="4" t="s">
        <v>345</v>
      </c>
      <c r="AB23" t="s">
        <v>415</v>
      </c>
      <c r="AC23">
        <v>2018</v>
      </c>
      <c r="AD23">
        <v>7</v>
      </c>
      <c r="AE23">
        <v>19</v>
      </c>
      <c r="AF23" t="s">
        <v>130</v>
      </c>
      <c r="AH23">
        <v>296831</v>
      </c>
      <c r="AI23">
        <v>6579814</v>
      </c>
      <c r="AJ23" s="4">
        <v>297000</v>
      </c>
      <c r="AK23" s="4">
        <v>6579000</v>
      </c>
      <c r="AL23">
        <v>10</v>
      </c>
      <c r="AN23">
        <v>1010</v>
      </c>
      <c r="AP23" s="5" t="s">
        <v>416</v>
      </c>
      <c r="AQ23">
        <v>103263</v>
      </c>
      <c r="AS23" s="6" t="s">
        <v>13</v>
      </c>
      <c r="AT23">
        <v>1</v>
      </c>
      <c r="AU23" t="s">
        <v>14</v>
      </c>
      <c r="AV23" t="s">
        <v>417</v>
      </c>
      <c r="AW23" t="s">
        <v>418</v>
      </c>
      <c r="AX23">
        <v>1010</v>
      </c>
      <c r="AY23" t="s">
        <v>17</v>
      </c>
      <c r="AZ23" t="s">
        <v>18</v>
      </c>
      <c r="BB23" s="5">
        <v>43300.893495370401</v>
      </c>
      <c r="BC23" s="7" t="s">
        <v>19</v>
      </c>
      <c r="BE23">
        <v>6</v>
      </c>
      <c r="BF23">
        <v>159780</v>
      </c>
      <c r="BH23" t="s">
        <v>419</v>
      </c>
      <c r="BT23">
        <v>471465</v>
      </c>
    </row>
    <row r="24" spans="1:72" x14ac:dyDescent="0.3">
      <c r="A24">
        <v>371240</v>
      </c>
      <c r="C24">
        <v>1</v>
      </c>
      <c r="D24">
        <v>1</v>
      </c>
      <c r="E24">
        <v>1</v>
      </c>
      <c r="F24" t="s">
        <v>0</v>
      </c>
      <c r="G24" t="s">
        <v>1</v>
      </c>
      <c r="H24" t="s">
        <v>432</v>
      </c>
      <c r="I24" t="s">
        <v>3</v>
      </c>
      <c r="K24">
        <v>1</v>
      </c>
      <c r="L24" t="s">
        <v>4</v>
      </c>
      <c r="M24">
        <v>103263</v>
      </c>
      <c r="N24" t="s">
        <v>5</v>
      </c>
      <c r="T24" t="s">
        <v>433</v>
      </c>
      <c r="U24" s="1">
        <v>1</v>
      </c>
      <c r="V24" t="s">
        <v>7</v>
      </c>
      <c r="W24" t="s">
        <v>434</v>
      </c>
      <c r="X24" s="2" t="s">
        <v>9</v>
      </c>
      <c r="Y24" s="3">
        <v>1</v>
      </c>
      <c r="Z24" s="4">
        <v>135</v>
      </c>
      <c r="AA24" t="s">
        <v>434</v>
      </c>
      <c r="AB24" t="s">
        <v>435</v>
      </c>
      <c r="AC24">
        <v>2017</v>
      </c>
      <c r="AD24">
        <v>9</v>
      </c>
      <c r="AE24">
        <v>20</v>
      </c>
      <c r="AF24" t="s">
        <v>436</v>
      </c>
      <c r="AG24" t="s">
        <v>33</v>
      </c>
      <c r="AH24">
        <v>261699</v>
      </c>
      <c r="AI24">
        <v>6589999</v>
      </c>
      <c r="AJ24" s="4">
        <v>261000</v>
      </c>
      <c r="AK24" s="4">
        <v>6589000</v>
      </c>
      <c r="AL24">
        <v>5</v>
      </c>
      <c r="AN24">
        <v>1010</v>
      </c>
      <c r="AO24" t="s">
        <v>34</v>
      </c>
      <c r="AP24" s="5" t="s">
        <v>437</v>
      </c>
      <c r="AQ24">
        <v>103263</v>
      </c>
      <c r="AS24" s="6" t="s">
        <v>13</v>
      </c>
      <c r="AT24">
        <v>1</v>
      </c>
      <c r="AU24" t="s">
        <v>14</v>
      </c>
      <c r="AV24" t="s">
        <v>438</v>
      </c>
      <c r="AW24" t="s">
        <v>439</v>
      </c>
      <c r="AX24">
        <v>1010</v>
      </c>
      <c r="AY24" t="s">
        <v>17</v>
      </c>
      <c r="AZ24" t="s">
        <v>18</v>
      </c>
      <c r="BB24" s="5">
        <v>43025.767094907402</v>
      </c>
      <c r="BC24" s="7" t="s">
        <v>19</v>
      </c>
      <c r="BE24">
        <v>6</v>
      </c>
      <c r="BF24">
        <v>139996</v>
      </c>
      <c r="BH24" t="s">
        <v>440</v>
      </c>
      <c r="BT24">
        <v>371240</v>
      </c>
    </row>
    <row r="25" spans="1:72" x14ac:dyDescent="0.3">
      <c r="A25">
        <v>409488</v>
      </c>
      <c r="C25">
        <v>1</v>
      </c>
      <c r="D25">
        <v>1</v>
      </c>
      <c r="E25">
        <v>1</v>
      </c>
      <c r="F25" t="s">
        <v>0</v>
      </c>
      <c r="G25" t="s">
        <v>1</v>
      </c>
      <c r="H25" t="s">
        <v>478</v>
      </c>
      <c r="I25" t="s">
        <v>3</v>
      </c>
      <c r="K25">
        <v>1</v>
      </c>
      <c r="L25" t="s">
        <v>4</v>
      </c>
      <c r="M25">
        <v>103263</v>
      </c>
      <c r="N25" t="s">
        <v>5</v>
      </c>
      <c r="T25" t="s">
        <v>479</v>
      </c>
      <c r="U25" s="1">
        <v>1</v>
      </c>
      <c r="V25" t="s">
        <v>7</v>
      </c>
      <c r="W25" t="s">
        <v>434</v>
      </c>
      <c r="X25" s="2" t="s">
        <v>9</v>
      </c>
      <c r="Y25" s="3">
        <v>1</v>
      </c>
      <c r="Z25" s="4">
        <v>135</v>
      </c>
      <c r="AA25" t="s">
        <v>434</v>
      </c>
      <c r="AB25" t="s">
        <v>480</v>
      </c>
      <c r="AC25">
        <v>2018</v>
      </c>
      <c r="AD25">
        <v>7</v>
      </c>
      <c r="AE25">
        <v>24</v>
      </c>
      <c r="AF25" t="s">
        <v>47</v>
      </c>
      <c r="AH25">
        <v>269097</v>
      </c>
      <c r="AI25">
        <v>6588369</v>
      </c>
      <c r="AJ25" s="4">
        <v>269000</v>
      </c>
      <c r="AK25" s="4">
        <v>6589000</v>
      </c>
      <c r="AL25">
        <v>10</v>
      </c>
      <c r="AN25">
        <v>1010</v>
      </c>
      <c r="AP25" s="5" t="s">
        <v>481</v>
      </c>
      <c r="AQ25">
        <v>103263</v>
      </c>
      <c r="AS25" s="6" t="s">
        <v>13</v>
      </c>
      <c r="AT25">
        <v>1</v>
      </c>
      <c r="AU25" t="s">
        <v>14</v>
      </c>
      <c r="AV25" t="s">
        <v>482</v>
      </c>
      <c r="AW25" t="s">
        <v>483</v>
      </c>
      <c r="AX25">
        <v>1010</v>
      </c>
      <c r="AY25" t="s">
        <v>17</v>
      </c>
      <c r="AZ25" t="s">
        <v>18</v>
      </c>
      <c r="BB25" s="5">
        <v>43713.546527777798</v>
      </c>
      <c r="BC25" s="7" t="s">
        <v>19</v>
      </c>
      <c r="BE25">
        <v>6</v>
      </c>
      <c r="BF25">
        <v>160894</v>
      </c>
      <c r="BH25" t="s">
        <v>484</v>
      </c>
      <c r="BT25">
        <v>409488</v>
      </c>
    </row>
    <row r="26" spans="1:72" x14ac:dyDescent="0.3">
      <c r="A26">
        <v>328181</v>
      </c>
      <c r="C26">
        <v>1</v>
      </c>
      <c r="D26">
        <v>1</v>
      </c>
      <c r="E26">
        <v>1</v>
      </c>
      <c r="F26" t="s">
        <v>0</v>
      </c>
      <c r="G26" t="s">
        <v>485</v>
      </c>
      <c r="H26" t="s">
        <v>486</v>
      </c>
      <c r="I26" t="s">
        <v>3</v>
      </c>
      <c r="K26">
        <v>1</v>
      </c>
      <c r="L26" t="s">
        <v>4</v>
      </c>
      <c r="M26">
        <v>103263</v>
      </c>
      <c r="N26" t="s">
        <v>5</v>
      </c>
      <c r="T26" t="s">
        <v>487</v>
      </c>
      <c r="U26" s="1">
        <v>1</v>
      </c>
      <c r="V26" t="s">
        <v>7</v>
      </c>
      <c r="W26" t="s">
        <v>69</v>
      </c>
      <c r="X26" t="s">
        <v>9</v>
      </c>
      <c r="Y26" s="3">
        <v>1</v>
      </c>
      <c r="Z26" s="4">
        <v>136</v>
      </c>
      <c r="AA26" t="s">
        <v>488</v>
      </c>
      <c r="AB26" t="s">
        <v>489</v>
      </c>
      <c r="AC26">
        <v>2020</v>
      </c>
      <c r="AD26">
        <v>6</v>
      </c>
      <c r="AE26">
        <v>18</v>
      </c>
      <c r="AH26">
        <v>255771</v>
      </c>
      <c r="AI26">
        <v>6594844</v>
      </c>
      <c r="AJ26" s="4">
        <v>255000</v>
      </c>
      <c r="AK26" s="4">
        <v>6595000</v>
      </c>
      <c r="AL26">
        <v>47</v>
      </c>
      <c r="AN26">
        <v>40</v>
      </c>
      <c r="AP26" t="s">
        <v>490</v>
      </c>
      <c r="AQ26">
        <v>103263</v>
      </c>
      <c r="AS26" s="6" t="s">
        <v>13</v>
      </c>
      <c r="AT26">
        <v>1</v>
      </c>
      <c r="AU26" t="s">
        <v>14</v>
      </c>
      <c r="AV26" t="s">
        <v>491</v>
      </c>
      <c r="AW26" t="s">
        <v>492</v>
      </c>
      <c r="AX26">
        <v>40</v>
      </c>
      <c r="AY26" t="s">
        <v>493</v>
      </c>
      <c r="AZ26" t="s">
        <v>494</v>
      </c>
      <c r="BB26" s="5">
        <v>44000</v>
      </c>
      <c r="BC26" s="7" t="s">
        <v>19</v>
      </c>
      <c r="BE26">
        <v>4</v>
      </c>
      <c r="BF26">
        <v>378116</v>
      </c>
      <c r="BH26" t="s">
        <v>495</v>
      </c>
      <c r="BT26">
        <v>328181</v>
      </c>
    </row>
    <row r="27" spans="1:72" x14ac:dyDescent="0.3">
      <c r="A27">
        <v>401624</v>
      </c>
      <c r="C27">
        <v>1</v>
      </c>
      <c r="D27">
        <v>1</v>
      </c>
      <c r="E27">
        <v>1</v>
      </c>
      <c r="F27" t="s">
        <v>0</v>
      </c>
      <c r="G27" t="s">
        <v>1</v>
      </c>
      <c r="H27" t="s">
        <v>506</v>
      </c>
      <c r="I27" t="s">
        <v>3</v>
      </c>
      <c r="K27">
        <v>1</v>
      </c>
      <c r="L27" t="s">
        <v>4</v>
      </c>
      <c r="M27">
        <v>103263</v>
      </c>
      <c r="N27" t="s">
        <v>5</v>
      </c>
      <c r="T27" t="s">
        <v>507</v>
      </c>
      <c r="U27" s="1">
        <v>1</v>
      </c>
      <c r="V27" t="s">
        <v>7</v>
      </c>
      <c r="W27" t="s">
        <v>241</v>
      </c>
      <c r="X27" t="s">
        <v>9</v>
      </c>
      <c r="Y27" s="3">
        <v>1</v>
      </c>
      <c r="Z27" s="4">
        <v>138</v>
      </c>
      <c r="AA27" s="4" t="s">
        <v>508</v>
      </c>
      <c r="AB27" t="s">
        <v>509</v>
      </c>
      <c r="AC27">
        <v>2017</v>
      </c>
      <c r="AD27">
        <v>5</v>
      </c>
      <c r="AE27">
        <v>10</v>
      </c>
      <c r="AF27" t="s">
        <v>251</v>
      </c>
      <c r="AH27">
        <v>267186</v>
      </c>
      <c r="AI27">
        <v>6612626</v>
      </c>
      <c r="AJ27" s="4">
        <v>267000</v>
      </c>
      <c r="AK27" s="4">
        <v>6613000</v>
      </c>
      <c r="AL27">
        <v>20</v>
      </c>
      <c r="AN27">
        <v>1010</v>
      </c>
      <c r="AP27" s="5" t="s">
        <v>510</v>
      </c>
      <c r="AQ27">
        <v>103263</v>
      </c>
      <c r="AS27" s="6" t="s">
        <v>13</v>
      </c>
      <c r="AT27">
        <v>1</v>
      </c>
      <c r="AU27" t="s">
        <v>14</v>
      </c>
      <c r="AV27" t="s">
        <v>511</v>
      </c>
      <c r="AW27" t="s">
        <v>512</v>
      </c>
      <c r="AX27">
        <v>1010</v>
      </c>
      <c r="AY27" t="s">
        <v>17</v>
      </c>
      <c r="AZ27" t="s">
        <v>18</v>
      </c>
      <c r="BB27" s="5">
        <v>43710.333333333299</v>
      </c>
      <c r="BC27" s="7" t="s">
        <v>19</v>
      </c>
      <c r="BE27">
        <v>6</v>
      </c>
      <c r="BF27">
        <v>120320</v>
      </c>
      <c r="BH27" t="s">
        <v>513</v>
      </c>
      <c r="BT27">
        <v>401624</v>
      </c>
    </row>
    <row r="28" spans="1:72" x14ac:dyDescent="0.3">
      <c r="A28">
        <v>331818</v>
      </c>
      <c r="C28">
        <v>1</v>
      </c>
      <c r="D28">
        <v>1</v>
      </c>
      <c r="E28">
        <v>1</v>
      </c>
      <c r="F28" t="s">
        <v>0</v>
      </c>
      <c r="G28" t="s">
        <v>586</v>
      </c>
      <c r="H28" t="s">
        <v>587</v>
      </c>
      <c r="I28" t="s">
        <v>3</v>
      </c>
      <c r="K28">
        <v>1</v>
      </c>
      <c r="L28" t="s">
        <v>4</v>
      </c>
      <c r="M28">
        <v>103263</v>
      </c>
      <c r="N28" t="s">
        <v>5</v>
      </c>
      <c r="T28" t="s">
        <v>588</v>
      </c>
      <c r="U28" s="1">
        <v>1</v>
      </c>
      <c r="V28" t="s">
        <v>7</v>
      </c>
      <c r="W28" t="s">
        <v>589</v>
      </c>
      <c r="X28" s="2" t="s">
        <v>590</v>
      </c>
      <c r="Y28" s="3">
        <v>2</v>
      </c>
      <c r="Z28" s="4">
        <v>211</v>
      </c>
      <c r="AA28" s="4" t="s">
        <v>589</v>
      </c>
      <c r="AB28" t="s">
        <v>591</v>
      </c>
      <c r="AC28">
        <v>2020</v>
      </c>
      <c r="AD28">
        <v>8</v>
      </c>
      <c r="AE28">
        <v>10</v>
      </c>
      <c r="AF28" t="s">
        <v>592</v>
      </c>
      <c r="AG28" t="s">
        <v>592</v>
      </c>
      <c r="AH28">
        <v>256345</v>
      </c>
      <c r="AI28">
        <v>6614384</v>
      </c>
      <c r="AJ28" s="4">
        <v>257000</v>
      </c>
      <c r="AK28" s="4">
        <v>6615000</v>
      </c>
      <c r="AL28">
        <v>10</v>
      </c>
      <c r="AN28">
        <v>303</v>
      </c>
      <c r="AP28" s="5"/>
      <c r="AQ28">
        <v>103263</v>
      </c>
      <c r="AS28" s="6" t="s">
        <v>13</v>
      </c>
      <c r="AT28">
        <v>1</v>
      </c>
      <c r="AU28" t="s">
        <v>14</v>
      </c>
      <c r="AV28" t="s">
        <v>593</v>
      </c>
      <c r="AW28" t="s">
        <v>587</v>
      </c>
      <c r="AX28">
        <v>303</v>
      </c>
      <c r="AY28" t="s">
        <v>594</v>
      </c>
      <c r="AZ28" t="s">
        <v>595</v>
      </c>
      <c r="BB28" s="5">
        <v>44053</v>
      </c>
      <c r="BC28" s="7" t="s">
        <v>19</v>
      </c>
      <c r="BE28">
        <v>5</v>
      </c>
      <c r="BF28">
        <v>335453</v>
      </c>
      <c r="BH28" t="s">
        <v>596</v>
      </c>
      <c r="BT28">
        <v>331818</v>
      </c>
    </row>
    <row r="29" spans="1:72" x14ac:dyDescent="0.3">
      <c r="A29">
        <v>390477</v>
      </c>
      <c r="C29">
        <v>1</v>
      </c>
      <c r="D29">
        <v>1</v>
      </c>
      <c r="E29">
        <v>1</v>
      </c>
      <c r="F29" t="s">
        <v>0</v>
      </c>
      <c r="G29" t="s">
        <v>1</v>
      </c>
      <c r="H29" t="s">
        <v>597</v>
      </c>
      <c r="I29" t="s">
        <v>3</v>
      </c>
      <c r="K29">
        <v>1</v>
      </c>
      <c r="L29" t="s">
        <v>4</v>
      </c>
      <c r="M29">
        <v>103263</v>
      </c>
      <c r="N29" t="s">
        <v>5</v>
      </c>
      <c r="T29" t="s">
        <v>598</v>
      </c>
      <c r="U29" s="1">
        <v>1</v>
      </c>
      <c r="V29" t="s">
        <v>7</v>
      </c>
      <c r="W29" t="s">
        <v>599</v>
      </c>
      <c r="X29" s="2" t="s">
        <v>590</v>
      </c>
      <c r="Y29" s="3">
        <v>2</v>
      </c>
      <c r="Z29" s="4">
        <v>213</v>
      </c>
      <c r="AA29" s="4" t="s">
        <v>600</v>
      </c>
      <c r="AB29" t="s">
        <v>601</v>
      </c>
      <c r="AC29">
        <v>2017</v>
      </c>
      <c r="AD29">
        <v>7</v>
      </c>
      <c r="AE29">
        <v>2</v>
      </c>
      <c r="AF29" t="s">
        <v>602</v>
      </c>
      <c r="AH29">
        <v>264924</v>
      </c>
      <c r="AI29">
        <v>6628507</v>
      </c>
      <c r="AJ29" s="4">
        <v>265000</v>
      </c>
      <c r="AK29" s="4">
        <v>6629000</v>
      </c>
      <c r="AL29">
        <v>5</v>
      </c>
      <c r="AN29">
        <v>1010</v>
      </c>
      <c r="AP29" s="5" t="s">
        <v>603</v>
      </c>
      <c r="AQ29">
        <v>103263</v>
      </c>
      <c r="AS29" s="6" t="s">
        <v>13</v>
      </c>
      <c r="AT29">
        <v>1</v>
      </c>
      <c r="AU29" t="s">
        <v>14</v>
      </c>
      <c r="AV29" t="s">
        <v>604</v>
      </c>
      <c r="AW29" t="s">
        <v>605</v>
      </c>
      <c r="AX29">
        <v>1010</v>
      </c>
      <c r="AY29" t="s">
        <v>17</v>
      </c>
      <c r="AZ29" t="s">
        <v>18</v>
      </c>
      <c r="BB29" s="5">
        <v>42928.973263888904</v>
      </c>
      <c r="BC29" s="7" t="s">
        <v>19</v>
      </c>
      <c r="BE29">
        <v>6</v>
      </c>
      <c r="BF29">
        <v>127017</v>
      </c>
      <c r="BH29" t="s">
        <v>606</v>
      </c>
      <c r="BT29">
        <v>390477</v>
      </c>
    </row>
    <row r="30" spans="1:72" x14ac:dyDescent="0.3">
      <c r="A30">
        <v>396767</v>
      </c>
      <c r="C30">
        <v>1</v>
      </c>
      <c r="D30">
        <v>1</v>
      </c>
      <c r="E30">
        <v>1</v>
      </c>
      <c r="F30" t="s">
        <v>0</v>
      </c>
      <c r="G30" t="s">
        <v>613</v>
      </c>
      <c r="H30" t="s">
        <v>614</v>
      </c>
      <c r="I30" t="s">
        <v>3</v>
      </c>
      <c r="K30">
        <v>1</v>
      </c>
      <c r="L30" t="s">
        <v>4</v>
      </c>
      <c r="M30">
        <v>103263</v>
      </c>
      <c r="N30" t="s">
        <v>5</v>
      </c>
      <c r="T30" t="s">
        <v>615</v>
      </c>
      <c r="U30" s="1">
        <v>1</v>
      </c>
      <c r="V30" t="s">
        <v>7</v>
      </c>
      <c r="W30" t="s">
        <v>599</v>
      </c>
      <c r="X30" s="2" t="s">
        <v>590</v>
      </c>
      <c r="Y30" s="3">
        <v>2</v>
      </c>
      <c r="Z30" s="4">
        <v>213</v>
      </c>
      <c r="AA30" s="4" t="s">
        <v>600</v>
      </c>
      <c r="AB30" t="s">
        <v>616</v>
      </c>
      <c r="AC30">
        <v>2018</v>
      </c>
      <c r="AD30">
        <v>6</v>
      </c>
      <c r="AE30">
        <v>12</v>
      </c>
      <c r="AF30" t="s">
        <v>617</v>
      </c>
      <c r="AG30" t="s">
        <v>617</v>
      </c>
      <c r="AH30">
        <v>266331</v>
      </c>
      <c r="AI30">
        <v>6627849</v>
      </c>
      <c r="AJ30" s="4">
        <v>267000</v>
      </c>
      <c r="AK30" s="4">
        <v>6627000</v>
      </c>
      <c r="AL30">
        <v>5</v>
      </c>
      <c r="AN30">
        <v>59</v>
      </c>
      <c r="AQ30">
        <v>103263</v>
      </c>
      <c r="AS30" s="6" t="s">
        <v>13</v>
      </c>
      <c r="AT30">
        <v>1</v>
      </c>
      <c r="AU30" t="s">
        <v>14</v>
      </c>
      <c r="AV30" t="s">
        <v>618</v>
      </c>
      <c r="AW30" t="s">
        <v>614</v>
      </c>
      <c r="AX30">
        <v>59</v>
      </c>
      <c r="AY30" t="s">
        <v>613</v>
      </c>
      <c r="AZ30" t="s">
        <v>619</v>
      </c>
      <c r="BB30" s="5">
        <v>43961</v>
      </c>
      <c r="BC30" s="7" t="s">
        <v>19</v>
      </c>
      <c r="BE30">
        <v>4</v>
      </c>
      <c r="BF30">
        <v>390945</v>
      </c>
      <c r="BH30" t="s">
        <v>620</v>
      </c>
      <c r="BT30">
        <v>396767</v>
      </c>
    </row>
    <row r="31" spans="1:72" x14ac:dyDescent="0.3">
      <c r="A31">
        <v>399039</v>
      </c>
      <c r="C31">
        <v>1</v>
      </c>
      <c r="D31">
        <v>1</v>
      </c>
      <c r="E31">
        <v>1</v>
      </c>
      <c r="F31" t="s">
        <v>0</v>
      </c>
      <c r="G31" t="s">
        <v>1</v>
      </c>
      <c r="H31" t="s">
        <v>621</v>
      </c>
      <c r="I31" s="8" t="str">
        <f>HYPERLINK(AP31,"Foto")</f>
        <v>Foto</v>
      </c>
      <c r="K31">
        <v>1</v>
      </c>
      <c r="L31" t="s">
        <v>4</v>
      </c>
      <c r="M31">
        <v>103263</v>
      </c>
      <c r="N31" t="s">
        <v>5</v>
      </c>
      <c r="T31" t="s">
        <v>622</v>
      </c>
      <c r="U31" s="1">
        <v>1</v>
      </c>
      <c r="V31" t="s">
        <v>7</v>
      </c>
      <c r="W31" t="s">
        <v>599</v>
      </c>
      <c r="X31" s="2" t="s">
        <v>590</v>
      </c>
      <c r="Y31" s="3">
        <v>2</v>
      </c>
      <c r="Z31" s="4">
        <v>213</v>
      </c>
      <c r="AA31" s="4" t="s">
        <v>600</v>
      </c>
      <c r="AB31" t="s">
        <v>623</v>
      </c>
      <c r="AC31">
        <v>2020</v>
      </c>
      <c r="AD31">
        <v>7</v>
      </c>
      <c r="AE31">
        <v>22</v>
      </c>
      <c r="AF31" t="s">
        <v>624</v>
      </c>
      <c r="AH31">
        <v>266709</v>
      </c>
      <c r="AI31">
        <v>6631629</v>
      </c>
      <c r="AJ31" s="4">
        <v>267000</v>
      </c>
      <c r="AK31" s="4">
        <v>6631000</v>
      </c>
      <c r="AL31">
        <v>25</v>
      </c>
      <c r="AN31">
        <v>1010</v>
      </c>
      <c r="AP31" s="5" t="s">
        <v>625</v>
      </c>
      <c r="AQ31">
        <v>103263</v>
      </c>
      <c r="AS31" s="6" t="s">
        <v>13</v>
      </c>
      <c r="AT31">
        <v>1</v>
      </c>
      <c r="AU31" t="s">
        <v>14</v>
      </c>
      <c r="AV31" t="s">
        <v>626</v>
      </c>
      <c r="AW31" t="s">
        <v>627</v>
      </c>
      <c r="AX31">
        <v>1010</v>
      </c>
      <c r="AY31" t="s">
        <v>17</v>
      </c>
      <c r="AZ31" t="s">
        <v>18</v>
      </c>
      <c r="BA31">
        <v>1</v>
      </c>
      <c r="BB31" s="5">
        <v>44034.705717592602</v>
      </c>
      <c r="BC31" s="7" t="s">
        <v>19</v>
      </c>
      <c r="BE31">
        <v>6</v>
      </c>
      <c r="BF31">
        <v>243273</v>
      </c>
      <c r="BH31" t="s">
        <v>628</v>
      </c>
      <c r="BT31">
        <v>399039</v>
      </c>
    </row>
    <row r="32" spans="1:72" x14ac:dyDescent="0.3">
      <c r="A32">
        <v>420981</v>
      </c>
      <c r="C32">
        <v>1</v>
      </c>
      <c r="D32">
        <v>1</v>
      </c>
      <c r="E32">
        <v>1</v>
      </c>
      <c r="F32" t="s">
        <v>0</v>
      </c>
      <c r="G32" t="s">
        <v>1</v>
      </c>
      <c r="H32" t="s">
        <v>637</v>
      </c>
      <c r="I32" t="s">
        <v>3</v>
      </c>
      <c r="K32">
        <v>1</v>
      </c>
      <c r="L32" t="s">
        <v>4</v>
      </c>
      <c r="M32">
        <v>103263</v>
      </c>
      <c r="N32" t="s">
        <v>5</v>
      </c>
      <c r="T32" t="s">
        <v>638</v>
      </c>
      <c r="U32" s="1">
        <v>1</v>
      </c>
      <c r="V32" t="s">
        <v>7</v>
      </c>
      <c r="W32" t="s">
        <v>599</v>
      </c>
      <c r="X32" s="2" t="s">
        <v>590</v>
      </c>
      <c r="Y32" s="3">
        <v>2</v>
      </c>
      <c r="Z32" s="4">
        <v>213</v>
      </c>
      <c r="AA32" s="4" t="s">
        <v>600</v>
      </c>
      <c r="AB32" t="s">
        <v>639</v>
      </c>
      <c r="AC32">
        <v>2017</v>
      </c>
      <c r="AD32">
        <v>3</v>
      </c>
      <c r="AE32">
        <v>2</v>
      </c>
      <c r="AF32" t="s">
        <v>251</v>
      </c>
      <c r="AH32">
        <v>271745</v>
      </c>
      <c r="AI32">
        <v>6621445</v>
      </c>
      <c r="AJ32" s="4">
        <v>271000</v>
      </c>
      <c r="AK32" s="4">
        <v>6621000</v>
      </c>
      <c r="AL32">
        <v>20</v>
      </c>
      <c r="AN32">
        <v>1010</v>
      </c>
      <c r="AP32" s="5" t="s">
        <v>640</v>
      </c>
      <c r="AQ32">
        <v>103263</v>
      </c>
      <c r="AS32" s="6" t="s">
        <v>13</v>
      </c>
      <c r="AT32">
        <v>1</v>
      </c>
      <c r="AU32" t="s">
        <v>14</v>
      </c>
      <c r="AV32" t="s">
        <v>641</v>
      </c>
      <c r="AW32" t="s">
        <v>642</v>
      </c>
      <c r="AX32">
        <v>1010</v>
      </c>
      <c r="AY32" t="s">
        <v>17</v>
      </c>
      <c r="AZ32" t="s">
        <v>18</v>
      </c>
      <c r="BB32" s="5">
        <v>43710.333333333299</v>
      </c>
      <c r="BC32" s="7" t="s">
        <v>19</v>
      </c>
      <c r="BE32">
        <v>6</v>
      </c>
      <c r="BF32">
        <v>117920</v>
      </c>
      <c r="BH32" t="s">
        <v>643</v>
      </c>
      <c r="BT32">
        <v>420981</v>
      </c>
    </row>
    <row r="33" spans="1:72" x14ac:dyDescent="0.3">
      <c r="A33">
        <v>371279</v>
      </c>
      <c r="C33">
        <v>1</v>
      </c>
      <c r="D33">
        <v>1</v>
      </c>
      <c r="E33">
        <v>1</v>
      </c>
      <c r="F33" t="s">
        <v>0</v>
      </c>
      <c r="G33" t="s">
        <v>485</v>
      </c>
      <c r="H33" t="s">
        <v>651</v>
      </c>
      <c r="I33" t="s">
        <v>3</v>
      </c>
      <c r="K33">
        <v>1</v>
      </c>
      <c r="L33" t="s">
        <v>4</v>
      </c>
      <c r="M33">
        <v>103263</v>
      </c>
      <c r="N33" t="s">
        <v>5</v>
      </c>
      <c r="T33" t="s">
        <v>652</v>
      </c>
      <c r="U33" s="1">
        <v>1</v>
      </c>
      <c r="V33" t="s">
        <v>7</v>
      </c>
      <c r="W33" t="s">
        <v>653</v>
      </c>
      <c r="X33" s="2" t="s">
        <v>590</v>
      </c>
      <c r="Y33" s="3">
        <v>2</v>
      </c>
      <c r="Z33" s="4">
        <v>214</v>
      </c>
      <c r="AA33" t="s">
        <v>653</v>
      </c>
      <c r="AB33" t="s">
        <v>489</v>
      </c>
      <c r="AC33">
        <v>2020</v>
      </c>
      <c r="AD33">
        <v>6</v>
      </c>
      <c r="AE33">
        <v>13</v>
      </c>
      <c r="AH33">
        <v>261704</v>
      </c>
      <c r="AI33">
        <v>6621688</v>
      </c>
      <c r="AJ33" s="4">
        <v>261000</v>
      </c>
      <c r="AK33" s="4">
        <v>6621000</v>
      </c>
      <c r="AL33">
        <v>12</v>
      </c>
      <c r="AN33">
        <v>40</v>
      </c>
      <c r="AP33" t="s">
        <v>654</v>
      </c>
      <c r="AQ33">
        <v>103263</v>
      </c>
      <c r="AS33" s="6" t="s">
        <v>13</v>
      </c>
      <c r="AT33">
        <v>1</v>
      </c>
      <c r="AU33" t="s">
        <v>14</v>
      </c>
      <c r="AV33" t="s">
        <v>655</v>
      </c>
      <c r="AW33" t="s">
        <v>656</v>
      </c>
      <c r="AX33">
        <v>40</v>
      </c>
      <c r="AY33" t="s">
        <v>493</v>
      </c>
      <c r="AZ33" t="s">
        <v>494</v>
      </c>
      <c r="BB33" s="5">
        <v>43995</v>
      </c>
      <c r="BC33" s="7" t="s">
        <v>19</v>
      </c>
      <c r="BE33">
        <v>4</v>
      </c>
      <c r="BF33">
        <v>377280</v>
      </c>
      <c r="BH33" t="s">
        <v>657</v>
      </c>
      <c r="BT33">
        <v>371279</v>
      </c>
    </row>
    <row r="34" spans="1:72" x14ac:dyDescent="0.3">
      <c r="A34">
        <v>360011</v>
      </c>
      <c r="C34">
        <v>1</v>
      </c>
      <c r="D34">
        <v>1</v>
      </c>
      <c r="E34">
        <v>1</v>
      </c>
      <c r="F34" t="s">
        <v>0</v>
      </c>
      <c r="G34" t="s">
        <v>586</v>
      </c>
      <c r="H34" t="s">
        <v>667</v>
      </c>
      <c r="I34" t="s">
        <v>3</v>
      </c>
      <c r="K34">
        <v>1</v>
      </c>
      <c r="L34" t="s">
        <v>4</v>
      </c>
      <c r="M34">
        <v>103263</v>
      </c>
      <c r="N34" t="s">
        <v>5</v>
      </c>
      <c r="T34" t="s">
        <v>668</v>
      </c>
      <c r="U34" s="1">
        <v>1</v>
      </c>
      <c r="V34" t="s">
        <v>7</v>
      </c>
      <c r="W34" t="s">
        <v>653</v>
      </c>
      <c r="X34" s="2" t="s">
        <v>590</v>
      </c>
      <c r="Y34" s="3">
        <v>2</v>
      </c>
      <c r="Z34" s="4">
        <v>214</v>
      </c>
      <c r="AA34" t="s">
        <v>653</v>
      </c>
      <c r="AB34" t="s">
        <v>669</v>
      </c>
      <c r="AC34">
        <v>2017</v>
      </c>
      <c r="AD34">
        <v>7</v>
      </c>
      <c r="AE34">
        <v>21</v>
      </c>
      <c r="AF34" t="s">
        <v>670</v>
      </c>
      <c r="AG34" t="s">
        <v>671</v>
      </c>
      <c r="AH34">
        <v>260997</v>
      </c>
      <c r="AI34">
        <v>6629070</v>
      </c>
      <c r="AJ34" s="4">
        <v>261000</v>
      </c>
      <c r="AK34" s="4">
        <v>6629000</v>
      </c>
      <c r="AL34">
        <v>50</v>
      </c>
      <c r="AN34">
        <v>267</v>
      </c>
      <c r="AP34" s="5"/>
      <c r="AQ34">
        <v>103263</v>
      </c>
      <c r="AS34" s="6" t="s">
        <v>13</v>
      </c>
      <c r="AT34">
        <v>1</v>
      </c>
      <c r="AU34" t="s">
        <v>14</v>
      </c>
      <c r="AV34" t="s">
        <v>672</v>
      </c>
      <c r="AW34" t="s">
        <v>667</v>
      </c>
      <c r="AX34">
        <v>267</v>
      </c>
      <c r="AY34" t="s">
        <v>594</v>
      </c>
      <c r="AZ34" t="s">
        <v>595</v>
      </c>
      <c r="BB34" s="5">
        <v>42937</v>
      </c>
      <c r="BC34" s="7" t="s">
        <v>19</v>
      </c>
      <c r="BE34">
        <v>5</v>
      </c>
      <c r="BF34">
        <v>332202</v>
      </c>
      <c r="BH34" t="s">
        <v>673</v>
      </c>
      <c r="BT34">
        <v>360011</v>
      </c>
    </row>
    <row r="35" spans="1:72" x14ac:dyDescent="0.3">
      <c r="A35">
        <v>385550</v>
      </c>
      <c r="C35">
        <v>1</v>
      </c>
      <c r="D35">
        <v>1</v>
      </c>
      <c r="E35">
        <v>1</v>
      </c>
      <c r="F35" t="s">
        <v>0</v>
      </c>
      <c r="G35" t="s">
        <v>1</v>
      </c>
      <c r="H35" t="s">
        <v>710</v>
      </c>
      <c r="I35" s="8" t="str">
        <f>HYPERLINK(AP35,"Foto")</f>
        <v>Foto</v>
      </c>
      <c r="K35">
        <v>1</v>
      </c>
      <c r="L35" t="s">
        <v>4</v>
      </c>
      <c r="M35">
        <v>103263</v>
      </c>
      <c r="N35" t="s">
        <v>5</v>
      </c>
      <c r="T35" t="s">
        <v>711</v>
      </c>
      <c r="U35" s="1">
        <v>1</v>
      </c>
      <c r="V35" t="s">
        <v>7</v>
      </c>
      <c r="W35" t="s">
        <v>653</v>
      </c>
      <c r="X35" s="2" t="s">
        <v>590</v>
      </c>
      <c r="Y35" s="3">
        <v>2</v>
      </c>
      <c r="Z35" s="4">
        <v>214</v>
      </c>
      <c r="AA35" t="s">
        <v>653</v>
      </c>
      <c r="AB35" t="s">
        <v>712</v>
      </c>
      <c r="AC35">
        <v>2020</v>
      </c>
      <c r="AD35">
        <v>3</v>
      </c>
      <c r="AE35">
        <v>3</v>
      </c>
      <c r="AF35" t="s">
        <v>251</v>
      </c>
      <c r="AG35" t="s">
        <v>713</v>
      </c>
      <c r="AH35">
        <v>263910</v>
      </c>
      <c r="AI35">
        <v>6622709</v>
      </c>
      <c r="AJ35" s="4">
        <v>263000</v>
      </c>
      <c r="AK35" s="4">
        <v>6623000</v>
      </c>
      <c r="AL35">
        <v>20</v>
      </c>
      <c r="AN35">
        <v>1010</v>
      </c>
      <c r="AO35" t="s">
        <v>714</v>
      </c>
      <c r="AP35" s="5" t="s">
        <v>715</v>
      </c>
      <c r="AQ35">
        <v>103263</v>
      </c>
      <c r="AS35" s="6" t="s">
        <v>13</v>
      </c>
      <c r="AT35">
        <v>1</v>
      </c>
      <c r="AU35" t="s">
        <v>14</v>
      </c>
      <c r="AV35" t="s">
        <v>716</v>
      </c>
      <c r="AW35" t="s">
        <v>717</v>
      </c>
      <c r="AX35">
        <v>1010</v>
      </c>
      <c r="AY35" t="s">
        <v>17</v>
      </c>
      <c r="AZ35" t="s">
        <v>18</v>
      </c>
      <c r="BA35">
        <v>1</v>
      </c>
      <c r="BB35" s="5">
        <v>43899.585648148102</v>
      </c>
      <c r="BC35" s="7" t="s">
        <v>19</v>
      </c>
      <c r="BE35">
        <v>6</v>
      </c>
      <c r="BF35">
        <v>231662</v>
      </c>
      <c r="BH35" t="s">
        <v>718</v>
      </c>
      <c r="BT35">
        <v>385550</v>
      </c>
    </row>
    <row r="36" spans="1:72" x14ac:dyDescent="0.3">
      <c r="A36">
        <v>396954</v>
      </c>
      <c r="C36">
        <v>1</v>
      </c>
      <c r="D36">
        <v>1</v>
      </c>
      <c r="E36">
        <v>1</v>
      </c>
      <c r="F36" t="s">
        <v>0</v>
      </c>
      <c r="G36" t="s">
        <v>1</v>
      </c>
      <c r="H36" t="s">
        <v>719</v>
      </c>
      <c r="I36" t="s">
        <v>3</v>
      </c>
      <c r="K36">
        <v>1</v>
      </c>
      <c r="L36" t="s">
        <v>4</v>
      </c>
      <c r="M36">
        <v>103263</v>
      </c>
      <c r="N36" t="s">
        <v>5</v>
      </c>
      <c r="T36" t="s">
        <v>720</v>
      </c>
      <c r="U36" s="1">
        <v>1</v>
      </c>
      <c r="V36" t="s">
        <v>7</v>
      </c>
      <c r="W36" t="s">
        <v>653</v>
      </c>
      <c r="X36" s="2" t="s">
        <v>590</v>
      </c>
      <c r="Y36" s="3">
        <v>2</v>
      </c>
      <c r="Z36" s="4">
        <v>214</v>
      </c>
      <c r="AA36" t="s">
        <v>653</v>
      </c>
      <c r="AB36" t="s">
        <v>721</v>
      </c>
      <c r="AC36">
        <v>2018</v>
      </c>
      <c r="AD36">
        <v>6</v>
      </c>
      <c r="AE36">
        <v>17</v>
      </c>
      <c r="AF36" t="s">
        <v>251</v>
      </c>
      <c r="AH36">
        <v>266379</v>
      </c>
      <c r="AI36">
        <v>6617110</v>
      </c>
      <c r="AJ36" s="4">
        <v>267000</v>
      </c>
      <c r="AK36" s="4">
        <v>6617000</v>
      </c>
      <c r="AL36">
        <v>20</v>
      </c>
      <c r="AN36">
        <v>1010</v>
      </c>
      <c r="AP36" s="5" t="s">
        <v>722</v>
      </c>
      <c r="AQ36">
        <v>103263</v>
      </c>
      <c r="AS36" s="6" t="s">
        <v>13</v>
      </c>
      <c r="AT36">
        <v>1</v>
      </c>
      <c r="AU36" t="s">
        <v>14</v>
      </c>
      <c r="AV36" t="s">
        <v>723</v>
      </c>
      <c r="AW36" t="s">
        <v>724</v>
      </c>
      <c r="AX36">
        <v>1010</v>
      </c>
      <c r="AY36" t="s">
        <v>17</v>
      </c>
      <c r="AZ36" t="s">
        <v>18</v>
      </c>
      <c r="BB36" s="5">
        <v>43713.546527777798</v>
      </c>
      <c r="BC36" s="7" t="s">
        <v>19</v>
      </c>
      <c r="BE36">
        <v>6</v>
      </c>
      <c r="BF36">
        <v>156675</v>
      </c>
      <c r="BH36" t="s">
        <v>725</v>
      </c>
      <c r="BT36">
        <v>396954</v>
      </c>
    </row>
    <row r="37" spans="1:72" x14ac:dyDescent="0.3">
      <c r="A37">
        <v>357425</v>
      </c>
      <c r="C37">
        <v>1</v>
      </c>
      <c r="D37">
        <v>1</v>
      </c>
      <c r="E37">
        <v>1</v>
      </c>
      <c r="F37" t="s">
        <v>0</v>
      </c>
      <c r="G37" t="s">
        <v>613</v>
      </c>
      <c r="H37" t="s">
        <v>748</v>
      </c>
      <c r="I37" t="s">
        <v>3</v>
      </c>
      <c r="K37">
        <v>1</v>
      </c>
      <c r="L37" t="s">
        <v>4</v>
      </c>
      <c r="M37">
        <v>103263</v>
      </c>
      <c r="N37" t="s">
        <v>5</v>
      </c>
      <c r="T37" t="s">
        <v>749</v>
      </c>
      <c r="U37" s="1">
        <v>1</v>
      </c>
      <c r="V37" t="s">
        <v>7</v>
      </c>
      <c r="W37" t="s">
        <v>599</v>
      </c>
      <c r="X37" s="2" t="s">
        <v>590</v>
      </c>
      <c r="Y37" s="3">
        <v>2</v>
      </c>
      <c r="Z37" s="4">
        <v>217</v>
      </c>
      <c r="AA37" t="s">
        <v>750</v>
      </c>
      <c r="AB37" t="s">
        <v>751</v>
      </c>
      <c r="AC37">
        <v>2015</v>
      </c>
      <c r="AD37">
        <v>10</v>
      </c>
      <c r="AE37">
        <v>12</v>
      </c>
      <c r="AF37" t="s">
        <v>752</v>
      </c>
      <c r="AG37" t="s">
        <v>752</v>
      </c>
      <c r="AH37">
        <v>260557</v>
      </c>
      <c r="AI37">
        <v>6632583</v>
      </c>
      <c r="AJ37" s="4">
        <v>261000</v>
      </c>
      <c r="AK37" s="4">
        <v>6633000</v>
      </c>
      <c r="AL37">
        <v>20</v>
      </c>
      <c r="AN37">
        <v>59</v>
      </c>
      <c r="AQ37">
        <v>103263</v>
      </c>
      <c r="AS37" s="6" t="s">
        <v>13</v>
      </c>
      <c r="AT37">
        <v>1</v>
      </c>
      <c r="AU37" t="s">
        <v>14</v>
      </c>
      <c r="AV37" t="s">
        <v>753</v>
      </c>
      <c r="AW37" t="s">
        <v>748</v>
      </c>
      <c r="AX37">
        <v>59</v>
      </c>
      <c r="AY37" t="s">
        <v>613</v>
      </c>
      <c r="AZ37" t="s">
        <v>619</v>
      </c>
      <c r="BB37" s="5">
        <v>43961</v>
      </c>
      <c r="BC37" s="7" t="s">
        <v>19</v>
      </c>
      <c r="BE37">
        <v>4</v>
      </c>
      <c r="BF37">
        <v>387939</v>
      </c>
      <c r="BH37" t="s">
        <v>754</v>
      </c>
      <c r="BT37">
        <v>357425</v>
      </c>
    </row>
    <row r="38" spans="1:72" x14ac:dyDescent="0.3">
      <c r="A38">
        <v>369482</v>
      </c>
      <c r="C38">
        <v>1</v>
      </c>
      <c r="D38">
        <v>1</v>
      </c>
      <c r="E38">
        <v>1</v>
      </c>
      <c r="F38" t="s">
        <v>0</v>
      </c>
      <c r="G38" t="s">
        <v>1</v>
      </c>
      <c r="H38" t="s">
        <v>755</v>
      </c>
      <c r="I38" t="s">
        <v>3</v>
      </c>
      <c r="K38">
        <v>1</v>
      </c>
      <c r="L38" t="s">
        <v>4</v>
      </c>
      <c r="M38">
        <v>103263</v>
      </c>
      <c r="N38" t="s">
        <v>5</v>
      </c>
      <c r="T38" t="s">
        <v>756</v>
      </c>
      <c r="U38" s="1">
        <v>1</v>
      </c>
      <c r="V38" t="s">
        <v>7</v>
      </c>
      <c r="W38" t="s">
        <v>599</v>
      </c>
      <c r="X38" s="2" t="s">
        <v>590</v>
      </c>
      <c r="Y38" s="3">
        <v>2</v>
      </c>
      <c r="Z38" s="4">
        <v>217</v>
      </c>
      <c r="AA38" t="s">
        <v>750</v>
      </c>
      <c r="AB38" t="s">
        <v>757</v>
      </c>
      <c r="AC38">
        <v>2021</v>
      </c>
      <c r="AD38">
        <v>6</v>
      </c>
      <c r="AE38">
        <v>26</v>
      </c>
      <c r="AF38" t="s">
        <v>758</v>
      </c>
      <c r="AH38">
        <v>261389</v>
      </c>
      <c r="AI38">
        <v>6638140</v>
      </c>
      <c r="AJ38" s="4">
        <v>261000</v>
      </c>
      <c r="AK38" s="4">
        <v>6639000</v>
      </c>
      <c r="AL38">
        <v>5</v>
      </c>
      <c r="AN38">
        <v>1010</v>
      </c>
      <c r="AP38" s="5" t="s">
        <v>759</v>
      </c>
      <c r="AQ38">
        <v>103263</v>
      </c>
      <c r="AS38" s="6" t="s">
        <v>13</v>
      </c>
      <c r="AT38">
        <v>1</v>
      </c>
      <c r="AU38" t="s">
        <v>14</v>
      </c>
      <c r="AV38" t="s">
        <v>760</v>
      </c>
      <c r="AW38" t="s">
        <v>761</v>
      </c>
      <c r="AX38">
        <v>1010</v>
      </c>
      <c r="AY38" t="s">
        <v>17</v>
      </c>
      <c r="AZ38" t="s">
        <v>18</v>
      </c>
      <c r="BB38" s="5">
        <v>44379.9700578704</v>
      </c>
      <c r="BC38" s="7" t="s">
        <v>19</v>
      </c>
      <c r="BE38">
        <v>6</v>
      </c>
      <c r="BF38">
        <v>273478</v>
      </c>
      <c r="BH38" t="s">
        <v>762</v>
      </c>
      <c r="BT38">
        <v>369482</v>
      </c>
    </row>
    <row r="39" spans="1:72" x14ac:dyDescent="0.3">
      <c r="A39">
        <v>388713</v>
      </c>
      <c r="C39">
        <v>1</v>
      </c>
      <c r="D39">
        <v>1</v>
      </c>
      <c r="E39">
        <v>1</v>
      </c>
      <c r="F39" t="s">
        <v>0</v>
      </c>
      <c r="G39" t="s">
        <v>1</v>
      </c>
      <c r="H39" t="s">
        <v>770</v>
      </c>
      <c r="I39" t="s">
        <v>3</v>
      </c>
      <c r="K39">
        <v>1</v>
      </c>
      <c r="L39" t="s">
        <v>4</v>
      </c>
      <c r="M39">
        <v>103263</v>
      </c>
      <c r="N39" t="s">
        <v>5</v>
      </c>
      <c r="T39" t="s">
        <v>771</v>
      </c>
      <c r="U39" s="1">
        <v>1</v>
      </c>
      <c r="V39" t="s">
        <v>7</v>
      </c>
      <c r="W39" t="s">
        <v>599</v>
      </c>
      <c r="X39" s="2" t="s">
        <v>590</v>
      </c>
      <c r="Y39" s="3">
        <v>2</v>
      </c>
      <c r="Z39" s="4">
        <v>217</v>
      </c>
      <c r="AA39" t="s">
        <v>750</v>
      </c>
      <c r="AB39" t="s">
        <v>772</v>
      </c>
      <c r="AC39">
        <v>2019</v>
      </c>
      <c r="AD39">
        <v>7</v>
      </c>
      <c r="AE39">
        <v>1</v>
      </c>
      <c r="AF39" t="s">
        <v>773</v>
      </c>
      <c r="AH39">
        <v>264494</v>
      </c>
      <c r="AI39">
        <v>6637966</v>
      </c>
      <c r="AJ39" s="4">
        <v>265000</v>
      </c>
      <c r="AK39" s="4">
        <v>6637000</v>
      </c>
      <c r="AL39">
        <v>1</v>
      </c>
      <c r="AN39">
        <v>1010</v>
      </c>
      <c r="AP39" s="5" t="s">
        <v>774</v>
      </c>
      <c r="AQ39">
        <v>103263</v>
      </c>
      <c r="AS39" s="6" t="s">
        <v>13</v>
      </c>
      <c r="AT39">
        <v>1</v>
      </c>
      <c r="AU39" t="s">
        <v>14</v>
      </c>
      <c r="AV39" t="s">
        <v>775</v>
      </c>
      <c r="AW39" t="s">
        <v>776</v>
      </c>
      <c r="AX39">
        <v>1010</v>
      </c>
      <c r="AY39" t="s">
        <v>17</v>
      </c>
      <c r="AZ39" t="s">
        <v>18</v>
      </c>
      <c r="BB39" s="5">
        <v>43713.546527777798</v>
      </c>
      <c r="BC39" s="7" t="s">
        <v>19</v>
      </c>
      <c r="BE39">
        <v>6</v>
      </c>
      <c r="BF39">
        <v>216073</v>
      </c>
      <c r="BH39" t="s">
        <v>777</v>
      </c>
      <c r="BT39">
        <v>388713</v>
      </c>
    </row>
    <row r="40" spans="1:72" x14ac:dyDescent="0.3">
      <c r="A40">
        <v>281654</v>
      </c>
      <c r="C40">
        <v>1</v>
      </c>
      <c r="D40">
        <v>1</v>
      </c>
      <c r="E40">
        <v>1</v>
      </c>
      <c r="F40" t="s">
        <v>0</v>
      </c>
      <c r="G40" t="s">
        <v>1</v>
      </c>
      <c r="H40" t="s">
        <v>789</v>
      </c>
      <c r="I40" t="s">
        <v>3</v>
      </c>
      <c r="K40">
        <v>1</v>
      </c>
      <c r="L40" t="s">
        <v>4</v>
      </c>
      <c r="M40">
        <v>103263</v>
      </c>
      <c r="N40" t="s">
        <v>5</v>
      </c>
      <c r="T40" t="s">
        <v>790</v>
      </c>
      <c r="U40" s="1">
        <v>1</v>
      </c>
      <c r="V40" t="s">
        <v>7</v>
      </c>
      <c r="W40" t="s">
        <v>780</v>
      </c>
      <c r="X40" s="2" t="s">
        <v>590</v>
      </c>
      <c r="Y40" s="3">
        <v>2</v>
      </c>
      <c r="Z40" s="4">
        <v>219</v>
      </c>
      <c r="AA40" t="s">
        <v>780</v>
      </c>
      <c r="AB40" t="s">
        <v>791</v>
      </c>
      <c r="AC40">
        <v>2019</v>
      </c>
      <c r="AD40">
        <v>7</v>
      </c>
      <c r="AE40">
        <v>30</v>
      </c>
      <c r="AF40" t="s">
        <v>792</v>
      </c>
      <c r="AH40">
        <v>245019</v>
      </c>
      <c r="AI40">
        <v>6652642</v>
      </c>
      <c r="AJ40" s="4">
        <v>245000</v>
      </c>
      <c r="AK40" s="4">
        <v>6653000</v>
      </c>
      <c r="AL40">
        <v>1</v>
      </c>
      <c r="AN40">
        <v>1010</v>
      </c>
      <c r="AO40" t="s">
        <v>793</v>
      </c>
      <c r="AP40" s="5" t="s">
        <v>794</v>
      </c>
      <c r="AQ40">
        <v>103263</v>
      </c>
      <c r="AS40" s="6" t="s">
        <v>13</v>
      </c>
      <c r="AT40">
        <v>1</v>
      </c>
      <c r="AU40" t="s">
        <v>14</v>
      </c>
      <c r="AV40" t="s">
        <v>795</v>
      </c>
      <c r="AW40" t="s">
        <v>796</v>
      </c>
      <c r="AX40">
        <v>1010</v>
      </c>
      <c r="AY40" t="s">
        <v>17</v>
      </c>
      <c r="AZ40" t="s">
        <v>18</v>
      </c>
      <c r="BB40" s="5">
        <v>43782.791412036997</v>
      </c>
      <c r="BC40" s="7" t="s">
        <v>19</v>
      </c>
      <c r="BE40">
        <v>6</v>
      </c>
      <c r="BF40">
        <v>223632</v>
      </c>
      <c r="BH40" t="s">
        <v>797</v>
      </c>
      <c r="BT40">
        <v>281654</v>
      </c>
    </row>
    <row r="41" spans="1:72" x14ac:dyDescent="0.3">
      <c r="A41">
        <v>293818</v>
      </c>
      <c r="C41">
        <v>1</v>
      </c>
      <c r="D41">
        <v>1</v>
      </c>
      <c r="E41">
        <v>1</v>
      </c>
      <c r="F41" t="s">
        <v>0</v>
      </c>
      <c r="G41" t="s">
        <v>1</v>
      </c>
      <c r="H41" t="s">
        <v>827</v>
      </c>
      <c r="I41" t="s">
        <v>3</v>
      </c>
      <c r="K41">
        <v>1</v>
      </c>
      <c r="L41" t="s">
        <v>4</v>
      </c>
      <c r="M41">
        <v>103263</v>
      </c>
      <c r="N41" t="s">
        <v>5</v>
      </c>
      <c r="T41" t="s">
        <v>828</v>
      </c>
      <c r="U41" s="1">
        <v>1</v>
      </c>
      <c r="V41" t="s">
        <v>7</v>
      </c>
      <c r="W41" t="s">
        <v>780</v>
      </c>
      <c r="X41" s="2" t="s">
        <v>590</v>
      </c>
      <c r="Y41" s="3">
        <v>2</v>
      </c>
      <c r="Z41" s="4">
        <v>219</v>
      </c>
      <c r="AA41" t="s">
        <v>780</v>
      </c>
      <c r="AB41" t="s">
        <v>829</v>
      </c>
      <c r="AC41">
        <v>2021</v>
      </c>
      <c r="AD41">
        <v>7</v>
      </c>
      <c r="AE41">
        <v>4</v>
      </c>
      <c r="AF41" t="s">
        <v>830</v>
      </c>
      <c r="AH41">
        <v>247539</v>
      </c>
      <c r="AI41">
        <v>6651643</v>
      </c>
      <c r="AJ41" s="4">
        <v>247000</v>
      </c>
      <c r="AK41" s="4">
        <v>6651000</v>
      </c>
      <c r="AL41">
        <v>10</v>
      </c>
      <c r="AN41">
        <v>1010</v>
      </c>
      <c r="AP41" s="5" t="s">
        <v>831</v>
      </c>
      <c r="AQ41">
        <v>103263</v>
      </c>
      <c r="AS41" s="6" t="s">
        <v>13</v>
      </c>
      <c r="AT41">
        <v>1</v>
      </c>
      <c r="AU41" t="s">
        <v>14</v>
      </c>
      <c r="AV41" t="s">
        <v>832</v>
      </c>
      <c r="AW41" t="s">
        <v>833</v>
      </c>
      <c r="AX41">
        <v>1010</v>
      </c>
      <c r="AY41" t="s">
        <v>17</v>
      </c>
      <c r="AZ41" t="s">
        <v>18</v>
      </c>
      <c r="BB41" s="5">
        <v>44381.676608796297</v>
      </c>
      <c r="BC41" s="7" t="s">
        <v>19</v>
      </c>
      <c r="BE41">
        <v>6</v>
      </c>
      <c r="BF41">
        <v>273653</v>
      </c>
      <c r="BH41" t="s">
        <v>834</v>
      </c>
      <c r="BT41">
        <v>293818</v>
      </c>
    </row>
    <row r="42" spans="1:72" x14ac:dyDescent="0.3">
      <c r="A42">
        <v>295257</v>
      </c>
      <c r="C42">
        <v>1</v>
      </c>
      <c r="D42">
        <v>1</v>
      </c>
      <c r="E42">
        <v>1</v>
      </c>
      <c r="F42" t="s">
        <v>0</v>
      </c>
      <c r="G42" t="s">
        <v>1</v>
      </c>
      <c r="H42" t="s">
        <v>835</v>
      </c>
      <c r="I42" t="s">
        <v>3</v>
      </c>
      <c r="K42">
        <v>1</v>
      </c>
      <c r="L42" t="s">
        <v>4</v>
      </c>
      <c r="M42">
        <v>103263</v>
      </c>
      <c r="N42" t="s">
        <v>5</v>
      </c>
      <c r="T42" t="s">
        <v>836</v>
      </c>
      <c r="U42" s="1">
        <v>1</v>
      </c>
      <c r="V42" t="s">
        <v>7</v>
      </c>
      <c r="W42" t="s">
        <v>780</v>
      </c>
      <c r="X42" s="2" t="s">
        <v>590</v>
      </c>
      <c r="Y42" s="3">
        <v>2</v>
      </c>
      <c r="Z42" s="4">
        <v>219</v>
      </c>
      <c r="AA42" t="s">
        <v>780</v>
      </c>
      <c r="AB42" t="s">
        <v>837</v>
      </c>
      <c r="AC42">
        <v>2017</v>
      </c>
      <c r="AD42">
        <v>8</v>
      </c>
      <c r="AE42">
        <v>1</v>
      </c>
      <c r="AF42" t="s">
        <v>838</v>
      </c>
      <c r="AH42">
        <v>247883</v>
      </c>
      <c r="AI42">
        <v>6655658</v>
      </c>
      <c r="AJ42" s="4">
        <v>247000</v>
      </c>
      <c r="AK42" s="4">
        <v>6655000</v>
      </c>
      <c r="AL42">
        <v>10</v>
      </c>
      <c r="AN42">
        <v>1010</v>
      </c>
      <c r="AP42" s="5" t="s">
        <v>839</v>
      </c>
      <c r="AQ42">
        <v>103263</v>
      </c>
      <c r="AS42" s="6" t="s">
        <v>13</v>
      </c>
      <c r="AT42">
        <v>1</v>
      </c>
      <c r="AU42" t="s">
        <v>14</v>
      </c>
      <c r="AV42" t="s">
        <v>840</v>
      </c>
      <c r="AW42" t="s">
        <v>841</v>
      </c>
      <c r="AX42">
        <v>1010</v>
      </c>
      <c r="AY42" t="s">
        <v>17</v>
      </c>
      <c r="AZ42" t="s">
        <v>18</v>
      </c>
      <c r="BB42" s="5">
        <v>43854.691527777803</v>
      </c>
      <c r="BC42" s="7" t="s">
        <v>19</v>
      </c>
      <c r="BE42">
        <v>6</v>
      </c>
      <c r="BF42">
        <v>229908</v>
      </c>
      <c r="BH42" t="s">
        <v>842</v>
      </c>
      <c r="BT42">
        <v>295257</v>
      </c>
    </row>
    <row r="43" spans="1:72" x14ac:dyDescent="0.3">
      <c r="A43">
        <v>293061</v>
      </c>
      <c r="C43">
        <v>1</v>
      </c>
      <c r="D43">
        <v>1</v>
      </c>
      <c r="E43">
        <v>1</v>
      </c>
      <c r="F43" t="s">
        <v>0</v>
      </c>
      <c r="G43" t="s">
        <v>613</v>
      </c>
      <c r="H43" t="s">
        <v>863</v>
      </c>
      <c r="I43" t="s">
        <v>3</v>
      </c>
      <c r="K43">
        <v>1</v>
      </c>
      <c r="L43" t="s">
        <v>4</v>
      </c>
      <c r="M43">
        <v>103263</v>
      </c>
      <c r="N43" t="s">
        <v>5</v>
      </c>
      <c r="T43" t="s">
        <v>864</v>
      </c>
      <c r="U43" s="1">
        <v>1</v>
      </c>
      <c r="V43" t="s">
        <v>7</v>
      </c>
      <c r="W43" t="s">
        <v>780</v>
      </c>
      <c r="X43" s="2" t="s">
        <v>590</v>
      </c>
      <c r="Y43" s="3">
        <v>2</v>
      </c>
      <c r="Z43" s="4">
        <v>219</v>
      </c>
      <c r="AA43" t="s">
        <v>780</v>
      </c>
      <c r="AB43" t="s">
        <v>865</v>
      </c>
      <c r="AC43">
        <v>2007</v>
      </c>
      <c r="AD43">
        <v>10</v>
      </c>
      <c r="AE43">
        <v>17</v>
      </c>
      <c r="AF43" t="s">
        <v>866</v>
      </c>
      <c r="AG43" t="s">
        <v>866</v>
      </c>
      <c r="AH43">
        <v>247420</v>
      </c>
      <c r="AI43">
        <v>6656860</v>
      </c>
      <c r="AJ43" s="4">
        <v>247000</v>
      </c>
      <c r="AK43" s="4">
        <v>6657000</v>
      </c>
      <c r="AL43">
        <v>25</v>
      </c>
      <c r="AN43">
        <v>59</v>
      </c>
      <c r="AQ43">
        <v>103263</v>
      </c>
      <c r="AS43" s="6" t="s">
        <v>13</v>
      </c>
      <c r="AT43">
        <v>1</v>
      </c>
      <c r="AU43" t="s">
        <v>14</v>
      </c>
      <c r="AV43" t="s">
        <v>867</v>
      </c>
      <c r="AW43" t="s">
        <v>863</v>
      </c>
      <c r="AX43">
        <v>59</v>
      </c>
      <c r="AY43" t="s">
        <v>613</v>
      </c>
      <c r="AZ43" t="s">
        <v>619</v>
      </c>
      <c r="BB43" s="5">
        <v>43961</v>
      </c>
      <c r="BC43" s="7" t="s">
        <v>19</v>
      </c>
      <c r="BE43">
        <v>4</v>
      </c>
      <c r="BF43">
        <v>388053</v>
      </c>
      <c r="BH43" t="s">
        <v>868</v>
      </c>
      <c r="BT43">
        <v>293061</v>
      </c>
    </row>
    <row r="44" spans="1:72" x14ac:dyDescent="0.3">
      <c r="A44">
        <v>298688</v>
      </c>
      <c r="C44">
        <v>1</v>
      </c>
      <c r="D44">
        <v>1</v>
      </c>
      <c r="E44">
        <v>1</v>
      </c>
      <c r="F44" t="s">
        <v>0</v>
      </c>
      <c r="G44" t="s">
        <v>76</v>
      </c>
      <c r="H44" t="s">
        <v>876</v>
      </c>
      <c r="I44" t="s">
        <v>78</v>
      </c>
      <c r="K44">
        <v>1</v>
      </c>
      <c r="L44" t="s">
        <v>4</v>
      </c>
      <c r="M44">
        <v>103263</v>
      </c>
      <c r="N44" t="s">
        <v>5</v>
      </c>
      <c r="T44" t="s">
        <v>877</v>
      </c>
      <c r="U44" s="9">
        <v>3</v>
      </c>
      <c r="V44" t="s">
        <v>7</v>
      </c>
      <c r="W44" t="s">
        <v>780</v>
      </c>
      <c r="X44" s="2" t="s">
        <v>590</v>
      </c>
      <c r="Y44" s="3">
        <v>2</v>
      </c>
      <c r="Z44" s="4">
        <v>219</v>
      </c>
      <c r="AA44" t="s">
        <v>780</v>
      </c>
      <c r="AB44" t="s">
        <v>878</v>
      </c>
      <c r="AC44">
        <v>1937</v>
      </c>
      <c r="AD44">
        <v>8</v>
      </c>
      <c r="AE44">
        <v>10</v>
      </c>
      <c r="AF44" t="s">
        <v>879</v>
      </c>
      <c r="AG44" t="s">
        <v>879</v>
      </c>
      <c r="AH44">
        <v>249005</v>
      </c>
      <c r="AI44">
        <v>6652502</v>
      </c>
      <c r="AJ44" s="4">
        <v>249000</v>
      </c>
      <c r="AK44" s="4">
        <v>6653000</v>
      </c>
      <c r="AL44">
        <v>14393</v>
      </c>
      <c r="AN44">
        <v>8</v>
      </c>
      <c r="AO44" t="s">
        <v>880</v>
      </c>
      <c r="AQ44">
        <v>103263</v>
      </c>
      <c r="AS44" s="6" t="s">
        <v>13</v>
      </c>
      <c r="AT44">
        <v>1</v>
      </c>
      <c r="AU44" t="s">
        <v>14</v>
      </c>
      <c r="AV44" t="s">
        <v>881</v>
      </c>
      <c r="AW44" t="s">
        <v>882</v>
      </c>
      <c r="AX44">
        <v>8</v>
      </c>
      <c r="AY44" t="s">
        <v>85</v>
      </c>
      <c r="AZ44" t="s">
        <v>86</v>
      </c>
      <c r="BB44" s="5">
        <v>43852</v>
      </c>
      <c r="BC44" s="7" t="s">
        <v>19</v>
      </c>
      <c r="BE44">
        <v>3</v>
      </c>
      <c r="BF44">
        <v>450887</v>
      </c>
      <c r="BH44" t="s">
        <v>883</v>
      </c>
      <c r="BJ44" t="s">
        <v>884</v>
      </c>
      <c r="BT44">
        <v>298688</v>
      </c>
    </row>
    <row r="45" spans="1:72" x14ac:dyDescent="0.3">
      <c r="A45">
        <v>295745</v>
      </c>
      <c r="C45">
        <v>1</v>
      </c>
      <c r="D45">
        <v>1</v>
      </c>
      <c r="E45">
        <v>1</v>
      </c>
      <c r="F45" t="s">
        <v>0</v>
      </c>
      <c r="G45" t="s">
        <v>1</v>
      </c>
      <c r="H45" t="s">
        <v>941</v>
      </c>
      <c r="I45" t="s">
        <v>3</v>
      </c>
      <c r="K45">
        <v>1</v>
      </c>
      <c r="L45" t="s">
        <v>4</v>
      </c>
      <c r="M45">
        <v>103263</v>
      </c>
      <c r="N45" t="s">
        <v>5</v>
      </c>
      <c r="T45" t="s">
        <v>942</v>
      </c>
      <c r="U45" s="1">
        <v>1</v>
      </c>
      <c r="V45" t="s">
        <v>7</v>
      </c>
      <c r="W45" t="s">
        <v>780</v>
      </c>
      <c r="X45" s="2" t="s">
        <v>590</v>
      </c>
      <c r="Y45" s="3">
        <v>2</v>
      </c>
      <c r="Z45" s="4">
        <v>219</v>
      </c>
      <c r="AA45" t="s">
        <v>780</v>
      </c>
      <c r="AB45" t="s">
        <v>943</v>
      </c>
      <c r="AC45">
        <v>2020</v>
      </c>
      <c r="AD45">
        <v>7</v>
      </c>
      <c r="AE45">
        <v>1</v>
      </c>
      <c r="AF45" t="s">
        <v>821</v>
      </c>
      <c r="AH45">
        <v>248062</v>
      </c>
      <c r="AI45">
        <v>6656782</v>
      </c>
      <c r="AJ45" s="4">
        <v>249000</v>
      </c>
      <c r="AK45" s="4">
        <v>6657000</v>
      </c>
      <c r="AL45">
        <v>10</v>
      </c>
      <c r="AN45">
        <v>1010</v>
      </c>
      <c r="AO45" t="s">
        <v>944</v>
      </c>
      <c r="AP45" s="5" t="s">
        <v>945</v>
      </c>
      <c r="AQ45">
        <v>103263</v>
      </c>
      <c r="AS45" s="6" t="s">
        <v>13</v>
      </c>
      <c r="AT45">
        <v>1</v>
      </c>
      <c r="AU45" t="s">
        <v>14</v>
      </c>
      <c r="AV45" t="s">
        <v>946</v>
      </c>
      <c r="AW45" t="s">
        <v>947</v>
      </c>
      <c r="AX45">
        <v>1010</v>
      </c>
      <c r="AY45" t="s">
        <v>17</v>
      </c>
      <c r="AZ45" t="s">
        <v>18</v>
      </c>
      <c r="BB45" s="5">
        <v>44014.409363425897</v>
      </c>
      <c r="BC45" s="7" t="s">
        <v>19</v>
      </c>
      <c r="BE45">
        <v>6</v>
      </c>
      <c r="BF45">
        <v>240779</v>
      </c>
      <c r="BH45" t="s">
        <v>948</v>
      </c>
      <c r="BT45">
        <v>295745</v>
      </c>
    </row>
    <row r="46" spans="1:72" x14ac:dyDescent="0.3">
      <c r="A46">
        <v>302223</v>
      </c>
      <c r="C46">
        <v>1</v>
      </c>
      <c r="D46">
        <v>1</v>
      </c>
      <c r="E46">
        <v>1</v>
      </c>
      <c r="F46" t="s">
        <v>0</v>
      </c>
      <c r="G46" t="s">
        <v>1</v>
      </c>
      <c r="H46" t="s">
        <v>949</v>
      </c>
      <c r="I46" t="s">
        <v>3</v>
      </c>
      <c r="K46">
        <v>1</v>
      </c>
      <c r="L46" t="s">
        <v>4</v>
      </c>
      <c r="M46">
        <v>103263</v>
      </c>
      <c r="N46" t="s">
        <v>5</v>
      </c>
      <c r="T46" t="s">
        <v>950</v>
      </c>
      <c r="U46" s="1">
        <v>1</v>
      </c>
      <c r="V46" t="s">
        <v>7</v>
      </c>
      <c r="W46" t="s">
        <v>780</v>
      </c>
      <c r="X46" s="2" t="s">
        <v>590</v>
      </c>
      <c r="Y46" s="3">
        <v>2</v>
      </c>
      <c r="Z46" s="4">
        <v>219</v>
      </c>
      <c r="AA46" t="s">
        <v>780</v>
      </c>
      <c r="AB46" t="s">
        <v>951</v>
      </c>
      <c r="AC46">
        <v>2021</v>
      </c>
      <c r="AD46">
        <v>8</v>
      </c>
      <c r="AE46">
        <v>30</v>
      </c>
      <c r="AF46" t="s">
        <v>952</v>
      </c>
      <c r="AH46">
        <v>250012</v>
      </c>
      <c r="AI46">
        <v>6647707</v>
      </c>
      <c r="AJ46" s="4">
        <v>251000</v>
      </c>
      <c r="AK46" s="4">
        <v>6647000</v>
      </c>
      <c r="AL46">
        <v>32</v>
      </c>
      <c r="AN46">
        <v>1010</v>
      </c>
      <c r="AP46" s="5" t="s">
        <v>953</v>
      </c>
      <c r="AQ46">
        <v>103263</v>
      </c>
      <c r="AS46" s="6" t="s">
        <v>13</v>
      </c>
      <c r="AT46">
        <v>1</v>
      </c>
      <c r="AU46" t="s">
        <v>14</v>
      </c>
      <c r="AV46" t="s">
        <v>954</v>
      </c>
      <c r="AW46" t="s">
        <v>955</v>
      </c>
      <c r="AX46">
        <v>1010</v>
      </c>
      <c r="AY46" t="s">
        <v>17</v>
      </c>
      <c r="AZ46" t="s">
        <v>18</v>
      </c>
      <c r="BB46" s="5">
        <v>44460.459143518499</v>
      </c>
      <c r="BC46" s="7" t="s">
        <v>19</v>
      </c>
      <c r="BE46">
        <v>6</v>
      </c>
      <c r="BF46">
        <v>280428</v>
      </c>
      <c r="BH46" t="s">
        <v>956</v>
      </c>
      <c r="BT46">
        <v>302223</v>
      </c>
    </row>
    <row r="47" spans="1:72" x14ac:dyDescent="0.3">
      <c r="A47">
        <v>304420</v>
      </c>
      <c r="C47">
        <v>1</v>
      </c>
      <c r="D47">
        <v>1</v>
      </c>
      <c r="E47">
        <v>1</v>
      </c>
      <c r="F47" t="s">
        <v>0</v>
      </c>
      <c r="G47" t="s">
        <v>1</v>
      </c>
      <c r="H47" t="s">
        <v>957</v>
      </c>
      <c r="I47" t="s">
        <v>3</v>
      </c>
      <c r="K47">
        <v>1</v>
      </c>
      <c r="L47" t="s">
        <v>4</v>
      </c>
      <c r="M47">
        <v>103263</v>
      </c>
      <c r="N47" t="s">
        <v>5</v>
      </c>
      <c r="T47" t="s">
        <v>958</v>
      </c>
      <c r="U47" s="1">
        <v>1</v>
      </c>
      <c r="V47" t="s">
        <v>7</v>
      </c>
      <c r="W47" t="s">
        <v>780</v>
      </c>
      <c r="X47" s="2" t="s">
        <v>590</v>
      </c>
      <c r="Y47" s="3">
        <v>2</v>
      </c>
      <c r="Z47" s="4">
        <v>219</v>
      </c>
      <c r="AA47" t="s">
        <v>780</v>
      </c>
      <c r="AB47" t="s">
        <v>959</v>
      </c>
      <c r="AC47">
        <v>2018</v>
      </c>
      <c r="AD47">
        <v>8</v>
      </c>
      <c r="AE47">
        <v>1</v>
      </c>
      <c r="AF47" t="s">
        <v>838</v>
      </c>
      <c r="AH47">
        <v>250837</v>
      </c>
      <c r="AI47">
        <v>6648737</v>
      </c>
      <c r="AJ47" s="4">
        <v>251000</v>
      </c>
      <c r="AK47" s="4">
        <v>6649000</v>
      </c>
      <c r="AL47">
        <v>10</v>
      </c>
      <c r="AN47">
        <v>1010</v>
      </c>
      <c r="AP47" s="5" t="s">
        <v>960</v>
      </c>
      <c r="AQ47">
        <v>103263</v>
      </c>
      <c r="AS47" s="6" t="s">
        <v>13</v>
      </c>
      <c r="AT47">
        <v>1</v>
      </c>
      <c r="AU47" t="s">
        <v>14</v>
      </c>
      <c r="AV47" t="s">
        <v>961</v>
      </c>
      <c r="AW47" t="s">
        <v>962</v>
      </c>
      <c r="AX47">
        <v>1010</v>
      </c>
      <c r="AY47" t="s">
        <v>17</v>
      </c>
      <c r="AZ47" t="s">
        <v>18</v>
      </c>
      <c r="BB47" s="5">
        <v>43854.6014236111</v>
      </c>
      <c r="BC47" s="7" t="s">
        <v>19</v>
      </c>
      <c r="BE47">
        <v>6</v>
      </c>
      <c r="BF47">
        <v>229869</v>
      </c>
      <c r="BH47" t="s">
        <v>963</v>
      </c>
      <c r="BT47">
        <v>304420</v>
      </c>
    </row>
    <row r="48" spans="1:72" x14ac:dyDescent="0.3">
      <c r="A48">
        <v>308899</v>
      </c>
      <c r="C48">
        <v>1</v>
      </c>
      <c r="D48">
        <v>1</v>
      </c>
      <c r="E48">
        <v>1</v>
      </c>
      <c r="F48" t="s">
        <v>0</v>
      </c>
      <c r="G48" t="s">
        <v>613</v>
      </c>
      <c r="H48" t="s">
        <v>969</v>
      </c>
      <c r="I48" t="s">
        <v>3</v>
      </c>
      <c r="K48">
        <v>1</v>
      </c>
      <c r="L48" t="s">
        <v>4</v>
      </c>
      <c r="M48">
        <v>103263</v>
      </c>
      <c r="N48" t="s">
        <v>5</v>
      </c>
      <c r="T48" t="s">
        <v>970</v>
      </c>
      <c r="U48" s="1">
        <v>1</v>
      </c>
      <c r="V48" t="s">
        <v>7</v>
      </c>
      <c r="W48" t="s">
        <v>780</v>
      </c>
      <c r="X48" s="2" t="s">
        <v>590</v>
      </c>
      <c r="Y48" s="3">
        <v>2</v>
      </c>
      <c r="Z48" s="4">
        <v>219</v>
      </c>
      <c r="AA48" t="s">
        <v>780</v>
      </c>
      <c r="AB48" t="s">
        <v>971</v>
      </c>
      <c r="AC48">
        <v>2015</v>
      </c>
      <c r="AD48">
        <v>6</v>
      </c>
      <c r="AE48">
        <v>12</v>
      </c>
      <c r="AF48" t="s">
        <v>972</v>
      </c>
      <c r="AG48" t="s">
        <v>973</v>
      </c>
      <c r="AH48">
        <v>252221</v>
      </c>
      <c r="AI48">
        <v>6647305</v>
      </c>
      <c r="AJ48" s="4">
        <v>253000</v>
      </c>
      <c r="AK48" s="4">
        <v>6647000</v>
      </c>
      <c r="AL48">
        <v>10</v>
      </c>
      <c r="AN48">
        <v>59</v>
      </c>
      <c r="AQ48">
        <v>103263</v>
      </c>
      <c r="AS48" s="6" t="s">
        <v>13</v>
      </c>
      <c r="AT48">
        <v>1</v>
      </c>
      <c r="AU48" t="s">
        <v>14</v>
      </c>
      <c r="AV48" t="s">
        <v>974</v>
      </c>
      <c r="AW48" t="s">
        <v>969</v>
      </c>
      <c r="AX48">
        <v>59</v>
      </c>
      <c r="AY48" t="s">
        <v>613</v>
      </c>
      <c r="AZ48" t="s">
        <v>619</v>
      </c>
      <c r="BB48" s="5">
        <v>43961</v>
      </c>
      <c r="BC48" s="7" t="s">
        <v>19</v>
      </c>
      <c r="BE48">
        <v>4</v>
      </c>
      <c r="BF48">
        <v>387527</v>
      </c>
      <c r="BH48" t="s">
        <v>975</v>
      </c>
      <c r="BT48">
        <v>308899</v>
      </c>
    </row>
    <row r="49" spans="1:72" x14ac:dyDescent="0.3">
      <c r="A49">
        <v>316474</v>
      </c>
      <c r="C49">
        <v>1</v>
      </c>
      <c r="D49">
        <v>1</v>
      </c>
      <c r="E49">
        <v>1</v>
      </c>
      <c r="F49" t="s">
        <v>0</v>
      </c>
      <c r="G49" t="s">
        <v>1</v>
      </c>
      <c r="H49" t="s">
        <v>976</v>
      </c>
      <c r="I49" t="s">
        <v>3</v>
      </c>
      <c r="K49">
        <v>1</v>
      </c>
      <c r="L49" t="s">
        <v>4</v>
      </c>
      <c r="M49">
        <v>103263</v>
      </c>
      <c r="N49" t="s">
        <v>5</v>
      </c>
      <c r="T49" t="s">
        <v>977</v>
      </c>
      <c r="U49" s="1">
        <v>1</v>
      </c>
      <c r="V49" t="s">
        <v>7</v>
      </c>
      <c r="W49" t="s">
        <v>780</v>
      </c>
      <c r="X49" s="2" t="s">
        <v>590</v>
      </c>
      <c r="Y49" s="3">
        <v>2</v>
      </c>
      <c r="Z49" s="4">
        <v>219</v>
      </c>
      <c r="AA49" t="s">
        <v>780</v>
      </c>
      <c r="AB49" t="s">
        <v>978</v>
      </c>
      <c r="AC49">
        <v>2017</v>
      </c>
      <c r="AD49">
        <v>6</v>
      </c>
      <c r="AE49">
        <v>28</v>
      </c>
      <c r="AF49" t="s">
        <v>979</v>
      </c>
      <c r="AH49">
        <v>253674</v>
      </c>
      <c r="AI49">
        <v>6648736</v>
      </c>
      <c r="AJ49" s="4">
        <v>253000</v>
      </c>
      <c r="AK49" s="4">
        <v>6649000</v>
      </c>
      <c r="AL49">
        <v>5</v>
      </c>
      <c r="AN49">
        <v>1010</v>
      </c>
      <c r="AP49" s="5" t="s">
        <v>980</v>
      </c>
      <c r="AQ49">
        <v>103263</v>
      </c>
      <c r="AS49" s="6" t="s">
        <v>13</v>
      </c>
      <c r="AT49">
        <v>1</v>
      </c>
      <c r="AU49" t="s">
        <v>14</v>
      </c>
      <c r="AV49" t="s">
        <v>981</v>
      </c>
      <c r="AW49" t="s">
        <v>982</v>
      </c>
      <c r="AX49">
        <v>1010</v>
      </c>
      <c r="AY49" t="s">
        <v>17</v>
      </c>
      <c r="AZ49" t="s">
        <v>18</v>
      </c>
      <c r="BB49" s="5">
        <v>42982.449594907397</v>
      </c>
      <c r="BC49" s="7" t="s">
        <v>19</v>
      </c>
      <c r="BE49">
        <v>6</v>
      </c>
      <c r="BF49">
        <v>138150</v>
      </c>
      <c r="BH49" t="s">
        <v>983</v>
      </c>
      <c r="BT49">
        <v>316474</v>
      </c>
    </row>
    <row r="50" spans="1:72" x14ac:dyDescent="0.3">
      <c r="A50">
        <v>321772</v>
      </c>
      <c r="C50">
        <v>1</v>
      </c>
      <c r="D50">
        <v>1</v>
      </c>
      <c r="E50">
        <v>1</v>
      </c>
      <c r="F50" t="s">
        <v>0</v>
      </c>
      <c r="G50" t="s">
        <v>1</v>
      </c>
      <c r="H50" t="s">
        <v>1041</v>
      </c>
      <c r="I50" t="s">
        <v>3</v>
      </c>
      <c r="K50">
        <v>1</v>
      </c>
      <c r="L50" t="s">
        <v>4</v>
      </c>
      <c r="M50">
        <v>103263</v>
      </c>
      <c r="N50" t="s">
        <v>5</v>
      </c>
      <c r="T50" t="s">
        <v>1042</v>
      </c>
      <c r="U50" s="1">
        <v>1</v>
      </c>
      <c r="V50" t="s">
        <v>7</v>
      </c>
      <c r="W50" t="s">
        <v>780</v>
      </c>
      <c r="X50" s="2" t="s">
        <v>590</v>
      </c>
      <c r="Y50" s="3">
        <v>2</v>
      </c>
      <c r="Z50" s="4">
        <v>219</v>
      </c>
      <c r="AA50" t="s">
        <v>780</v>
      </c>
      <c r="AB50" t="s">
        <v>1043</v>
      </c>
      <c r="AC50">
        <v>2020</v>
      </c>
      <c r="AD50">
        <v>6</v>
      </c>
      <c r="AE50">
        <v>26</v>
      </c>
      <c r="AF50" t="s">
        <v>821</v>
      </c>
      <c r="AH50">
        <v>254561</v>
      </c>
      <c r="AI50">
        <v>6650771</v>
      </c>
      <c r="AJ50" s="4">
        <v>255000</v>
      </c>
      <c r="AK50" s="4">
        <v>6651000</v>
      </c>
      <c r="AL50">
        <v>10</v>
      </c>
      <c r="AN50">
        <v>1010</v>
      </c>
      <c r="AO50" t="s">
        <v>1044</v>
      </c>
      <c r="AP50" s="5" t="s">
        <v>1045</v>
      </c>
      <c r="AQ50">
        <v>103263</v>
      </c>
      <c r="AS50" s="6" t="s">
        <v>13</v>
      </c>
      <c r="AT50">
        <v>1</v>
      </c>
      <c r="AU50" t="s">
        <v>14</v>
      </c>
      <c r="AV50" t="s">
        <v>1046</v>
      </c>
      <c r="AW50" t="s">
        <v>1047</v>
      </c>
      <c r="AX50">
        <v>1010</v>
      </c>
      <c r="AY50" t="s">
        <v>17</v>
      </c>
      <c r="AZ50" t="s">
        <v>18</v>
      </c>
      <c r="BB50" s="5">
        <v>44008.718877314801</v>
      </c>
      <c r="BC50" s="7" t="s">
        <v>19</v>
      </c>
      <c r="BE50">
        <v>6</v>
      </c>
      <c r="BF50">
        <v>240179</v>
      </c>
      <c r="BH50" t="s">
        <v>1048</v>
      </c>
      <c r="BT50">
        <v>321772</v>
      </c>
    </row>
    <row r="51" spans="1:72" x14ac:dyDescent="0.3">
      <c r="A51">
        <v>276422</v>
      </c>
      <c r="C51">
        <v>1</v>
      </c>
      <c r="D51">
        <v>1</v>
      </c>
      <c r="E51">
        <v>1</v>
      </c>
      <c r="F51" t="s">
        <v>0</v>
      </c>
      <c r="G51" t="s">
        <v>613</v>
      </c>
      <c r="H51" t="s">
        <v>1049</v>
      </c>
      <c r="I51" t="s">
        <v>3</v>
      </c>
      <c r="K51">
        <v>1</v>
      </c>
      <c r="L51" t="s">
        <v>4</v>
      </c>
      <c r="M51">
        <v>103263</v>
      </c>
      <c r="N51" t="s">
        <v>5</v>
      </c>
      <c r="T51" t="s">
        <v>1050</v>
      </c>
      <c r="U51" s="1">
        <v>1</v>
      </c>
      <c r="V51" t="s">
        <v>7</v>
      </c>
      <c r="W51" t="s">
        <v>1051</v>
      </c>
      <c r="X51" s="2" t="s">
        <v>590</v>
      </c>
      <c r="Y51" s="3">
        <v>2</v>
      </c>
      <c r="Z51" s="4">
        <v>220</v>
      </c>
      <c r="AA51" s="4" t="s">
        <v>1051</v>
      </c>
      <c r="AB51" t="s">
        <v>1052</v>
      </c>
      <c r="AC51">
        <v>2017</v>
      </c>
      <c r="AD51">
        <v>8</v>
      </c>
      <c r="AE51">
        <v>10</v>
      </c>
      <c r="AF51" t="s">
        <v>866</v>
      </c>
      <c r="AG51" t="s">
        <v>866</v>
      </c>
      <c r="AH51">
        <v>243941</v>
      </c>
      <c r="AI51">
        <v>6635998</v>
      </c>
      <c r="AJ51" s="4">
        <v>243000</v>
      </c>
      <c r="AK51" s="4">
        <v>6635000</v>
      </c>
      <c r="AL51">
        <v>87</v>
      </c>
      <c r="AN51">
        <v>59</v>
      </c>
      <c r="AQ51">
        <v>103263</v>
      </c>
      <c r="AS51" s="6" t="s">
        <v>13</v>
      </c>
      <c r="AT51">
        <v>1</v>
      </c>
      <c r="AU51" t="s">
        <v>14</v>
      </c>
      <c r="AV51" t="s">
        <v>1053</v>
      </c>
      <c r="AW51" t="s">
        <v>1049</v>
      </c>
      <c r="AX51">
        <v>59</v>
      </c>
      <c r="AY51" t="s">
        <v>613</v>
      </c>
      <c r="AZ51" t="s">
        <v>619</v>
      </c>
      <c r="BB51" s="5">
        <v>43961</v>
      </c>
      <c r="BC51" s="7" t="s">
        <v>19</v>
      </c>
      <c r="BE51">
        <v>4</v>
      </c>
      <c r="BF51">
        <v>390615</v>
      </c>
      <c r="BH51" t="s">
        <v>1054</v>
      </c>
      <c r="BT51">
        <v>276422</v>
      </c>
    </row>
    <row r="52" spans="1:72" x14ac:dyDescent="0.3">
      <c r="A52">
        <v>286491</v>
      </c>
      <c r="C52">
        <v>1</v>
      </c>
      <c r="D52">
        <v>1</v>
      </c>
      <c r="E52">
        <v>1</v>
      </c>
      <c r="F52" t="s">
        <v>0</v>
      </c>
      <c r="G52" t="s">
        <v>613</v>
      </c>
      <c r="H52" t="s">
        <v>1143</v>
      </c>
      <c r="I52" t="s">
        <v>3</v>
      </c>
      <c r="K52">
        <v>1</v>
      </c>
      <c r="L52" t="s">
        <v>4</v>
      </c>
      <c r="M52">
        <v>103263</v>
      </c>
      <c r="N52" t="s">
        <v>5</v>
      </c>
      <c r="T52" t="s">
        <v>1144</v>
      </c>
      <c r="U52" s="1">
        <v>1</v>
      </c>
      <c r="V52" t="s">
        <v>7</v>
      </c>
      <c r="W52" t="s">
        <v>1051</v>
      </c>
      <c r="X52" s="2" t="s">
        <v>590</v>
      </c>
      <c r="Y52" s="3">
        <v>2</v>
      </c>
      <c r="Z52" s="4">
        <v>220</v>
      </c>
      <c r="AA52" s="4" t="s">
        <v>1051</v>
      </c>
      <c r="AB52" t="s">
        <v>1145</v>
      </c>
      <c r="AC52">
        <v>2015</v>
      </c>
      <c r="AD52">
        <v>9</v>
      </c>
      <c r="AE52">
        <v>4</v>
      </c>
      <c r="AF52" t="s">
        <v>1076</v>
      </c>
      <c r="AG52" t="s">
        <v>1076</v>
      </c>
      <c r="AH52">
        <v>246129</v>
      </c>
      <c r="AI52">
        <v>6643521</v>
      </c>
      <c r="AJ52" s="4">
        <v>247000</v>
      </c>
      <c r="AK52" s="4">
        <v>6643000</v>
      </c>
      <c r="AL52">
        <v>5</v>
      </c>
      <c r="AN52">
        <v>59</v>
      </c>
      <c r="AQ52">
        <v>103263</v>
      </c>
      <c r="AS52" s="6" t="s">
        <v>13</v>
      </c>
      <c r="AT52">
        <v>1</v>
      </c>
      <c r="AU52" t="s">
        <v>14</v>
      </c>
      <c r="AV52" t="s">
        <v>1146</v>
      </c>
      <c r="AW52" t="s">
        <v>1143</v>
      </c>
      <c r="AX52">
        <v>59</v>
      </c>
      <c r="AY52" t="s">
        <v>613</v>
      </c>
      <c r="AZ52" t="s">
        <v>619</v>
      </c>
      <c r="BB52" s="5">
        <v>43961</v>
      </c>
      <c r="BC52" s="7" t="s">
        <v>19</v>
      </c>
      <c r="BE52">
        <v>4</v>
      </c>
      <c r="BF52">
        <v>387759</v>
      </c>
      <c r="BH52" t="s">
        <v>1147</v>
      </c>
      <c r="BT52">
        <v>286491</v>
      </c>
    </row>
    <row r="53" spans="1:72" x14ac:dyDescent="0.3">
      <c r="A53">
        <v>295587</v>
      </c>
      <c r="C53">
        <v>1</v>
      </c>
      <c r="D53">
        <v>1</v>
      </c>
      <c r="E53">
        <v>1</v>
      </c>
      <c r="F53" t="s">
        <v>0</v>
      </c>
      <c r="G53" t="s">
        <v>613</v>
      </c>
      <c r="H53" t="s">
        <v>1148</v>
      </c>
      <c r="I53" t="s">
        <v>3</v>
      </c>
      <c r="K53">
        <v>1</v>
      </c>
      <c r="L53" t="s">
        <v>4</v>
      </c>
      <c r="M53">
        <v>103263</v>
      </c>
      <c r="N53" t="s">
        <v>5</v>
      </c>
      <c r="T53" t="s">
        <v>1149</v>
      </c>
      <c r="U53" s="1">
        <v>1</v>
      </c>
      <c r="V53" t="s">
        <v>7</v>
      </c>
      <c r="W53" t="s">
        <v>1051</v>
      </c>
      <c r="X53" s="2" t="s">
        <v>590</v>
      </c>
      <c r="Y53" s="3">
        <v>2</v>
      </c>
      <c r="Z53" s="4">
        <v>220</v>
      </c>
      <c r="AA53" s="4" t="s">
        <v>1051</v>
      </c>
      <c r="AB53" t="s">
        <v>1150</v>
      </c>
      <c r="AC53">
        <v>2014</v>
      </c>
      <c r="AD53">
        <v>7</v>
      </c>
      <c r="AE53">
        <v>3</v>
      </c>
      <c r="AF53" t="s">
        <v>1076</v>
      </c>
      <c r="AG53" t="s">
        <v>1076</v>
      </c>
      <c r="AH53">
        <v>247996</v>
      </c>
      <c r="AI53">
        <v>6645170</v>
      </c>
      <c r="AJ53" s="4">
        <v>247000</v>
      </c>
      <c r="AK53" s="4">
        <v>6645000</v>
      </c>
      <c r="AL53">
        <v>5</v>
      </c>
      <c r="AN53">
        <v>59</v>
      </c>
      <c r="AQ53">
        <v>103263</v>
      </c>
      <c r="AS53" s="6" t="s">
        <v>13</v>
      </c>
      <c r="AT53">
        <v>1</v>
      </c>
      <c r="AU53" t="s">
        <v>14</v>
      </c>
      <c r="AV53" t="s">
        <v>1151</v>
      </c>
      <c r="AW53" t="s">
        <v>1148</v>
      </c>
      <c r="AX53">
        <v>59</v>
      </c>
      <c r="AY53" t="s">
        <v>613</v>
      </c>
      <c r="AZ53" t="s">
        <v>619</v>
      </c>
      <c r="BB53" s="5">
        <v>43961</v>
      </c>
      <c r="BC53" s="7" t="s">
        <v>19</v>
      </c>
      <c r="BE53">
        <v>4</v>
      </c>
      <c r="BF53">
        <v>387059</v>
      </c>
      <c r="BH53" t="s">
        <v>1152</v>
      </c>
      <c r="BT53">
        <v>295587</v>
      </c>
    </row>
    <row r="54" spans="1:72" x14ac:dyDescent="0.3">
      <c r="A54">
        <v>480376</v>
      </c>
      <c r="C54">
        <v>1</v>
      </c>
      <c r="D54">
        <v>1</v>
      </c>
      <c r="E54">
        <v>1</v>
      </c>
      <c r="F54" t="s">
        <v>0</v>
      </c>
      <c r="G54" t="s">
        <v>1</v>
      </c>
      <c r="H54" t="s">
        <v>1161</v>
      </c>
      <c r="I54" t="s">
        <v>3</v>
      </c>
      <c r="K54">
        <v>1</v>
      </c>
      <c r="L54" t="s">
        <v>4</v>
      </c>
      <c r="M54">
        <v>103263</v>
      </c>
      <c r="N54" t="s">
        <v>5</v>
      </c>
      <c r="T54" t="s">
        <v>1162</v>
      </c>
      <c r="U54" s="1">
        <v>1</v>
      </c>
      <c r="V54" t="s">
        <v>7</v>
      </c>
      <c r="W54" t="s">
        <v>231</v>
      </c>
      <c r="X54" s="2" t="s">
        <v>590</v>
      </c>
      <c r="Y54" s="3">
        <v>2</v>
      </c>
      <c r="Z54" s="4">
        <v>221</v>
      </c>
      <c r="AA54" t="s">
        <v>231</v>
      </c>
      <c r="AB54" t="s">
        <v>1163</v>
      </c>
      <c r="AC54">
        <v>2020</v>
      </c>
      <c r="AD54">
        <v>8</v>
      </c>
      <c r="AE54">
        <v>12</v>
      </c>
      <c r="AF54" t="s">
        <v>1006</v>
      </c>
      <c r="AH54">
        <v>306723</v>
      </c>
      <c r="AI54">
        <v>6648229</v>
      </c>
      <c r="AJ54" s="4">
        <v>307000</v>
      </c>
      <c r="AK54" s="4">
        <v>6649000</v>
      </c>
      <c r="AL54">
        <v>10</v>
      </c>
      <c r="AN54">
        <v>1010</v>
      </c>
      <c r="AO54" t="s">
        <v>944</v>
      </c>
      <c r="AP54" s="5" t="s">
        <v>1164</v>
      </c>
      <c r="AQ54">
        <v>103263</v>
      </c>
      <c r="AS54" s="6" t="s">
        <v>13</v>
      </c>
      <c r="AT54">
        <v>1</v>
      </c>
      <c r="AU54" t="s">
        <v>14</v>
      </c>
      <c r="AV54" t="s">
        <v>1165</v>
      </c>
      <c r="AW54" t="s">
        <v>1166</v>
      </c>
      <c r="AX54">
        <v>1010</v>
      </c>
      <c r="AY54" t="s">
        <v>17</v>
      </c>
      <c r="AZ54" t="s">
        <v>18</v>
      </c>
      <c r="BB54" s="5">
        <v>44155.537060185197</v>
      </c>
      <c r="BC54" s="7" t="s">
        <v>19</v>
      </c>
      <c r="BE54">
        <v>6</v>
      </c>
      <c r="BF54">
        <v>259925</v>
      </c>
      <c r="BH54" t="s">
        <v>1167</v>
      </c>
      <c r="BT54">
        <v>480376</v>
      </c>
    </row>
    <row r="55" spans="1:72" x14ac:dyDescent="0.3">
      <c r="A55">
        <v>437973</v>
      </c>
      <c r="C55">
        <v>1</v>
      </c>
      <c r="D55">
        <v>1</v>
      </c>
      <c r="E55">
        <v>1</v>
      </c>
      <c r="F55" t="s">
        <v>0</v>
      </c>
      <c r="G55" t="s">
        <v>613</v>
      </c>
      <c r="H55" t="s">
        <v>1191</v>
      </c>
      <c r="I55" t="s">
        <v>3</v>
      </c>
      <c r="K55">
        <v>1</v>
      </c>
      <c r="L55" t="s">
        <v>4</v>
      </c>
      <c r="M55">
        <v>103263</v>
      </c>
      <c r="N55" t="s">
        <v>5</v>
      </c>
      <c r="T55" t="s">
        <v>1192</v>
      </c>
      <c r="U55" s="1">
        <v>1</v>
      </c>
      <c r="V55" t="s">
        <v>7</v>
      </c>
      <c r="W55" t="s">
        <v>1193</v>
      </c>
      <c r="X55" s="2" t="s">
        <v>590</v>
      </c>
      <c r="Y55" s="3">
        <v>2</v>
      </c>
      <c r="Z55" s="4">
        <v>228</v>
      </c>
      <c r="AA55" t="s">
        <v>1193</v>
      </c>
      <c r="AB55" t="s">
        <v>1194</v>
      </c>
      <c r="AC55">
        <v>2017</v>
      </c>
      <c r="AD55">
        <v>4</v>
      </c>
      <c r="AE55">
        <v>27</v>
      </c>
      <c r="AF55" t="s">
        <v>1195</v>
      </c>
      <c r="AG55" t="s">
        <v>617</v>
      </c>
      <c r="AH55">
        <v>278764</v>
      </c>
      <c r="AI55">
        <v>6652073</v>
      </c>
      <c r="AJ55" s="4">
        <v>279000</v>
      </c>
      <c r="AK55" s="4">
        <v>6653000</v>
      </c>
      <c r="AL55">
        <v>5</v>
      </c>
      <c r="AN55">
        <v>59</v>
      </c>
      <c r="AQ55">
        <v>103263</v>
      </c>
      <c r="AS55" s="6" t="s">
        <v>13</v>
      </c>
      <c r="AT55">
        <v>1</v>
      </c>
      <c r="AU55" t="s">
        <v>14</v>
      </c>
      <c r="AV55" t="s">
        <v>1196</v>
      </c>
      <c r="AW55" t="s">
        <v>1191</v>
      </c>
      <c r="AX55">
        <v>59</v>
      </c>
      <c r="AY55" t="s">
        <v>613</v>
      </c>
      <c r="AZ55" t="s">
        <v>619</v>
      </c>
      <c r="BB55" s="5">
        <v>43961</v>
      </c>
      <c r="BC55" s="7" t="s">
        <v>19</v>
      </c>
      <c r="BE55">
        <v>4</v>
      </c>
      <c r="BF55">
        <v>389059</v>
      </c>
      <c r="BH55" t="s">
        <v>1197</v>
      </c>
      <c r="BT55">
        <v>437973</v>
      </c>
    </row>
    <row r="56" spans="1:72" x14ac:dyDescent="0.3">
      <c r="A56">
        <v>442095</v>
      </c>
      <c r="C56">
        <v>1</v>
      </c>
      <c r="D56">
        <v>1</v>
      </c>
      <c r="E56">
        <v>1</v>
      </c>
      <c r="F56" t="s">
        <v>0</v>
      </c>
      <c r="G56" t="s">
        <v>1</v>
      </c>
      <c r="H56" t="s">
        <v>1198</v>
      </c>
      <c r="I56" t="s">
        <v>3</v>
      </c>
      <c r="K56">
        <v>1</v>
      </c>
      <c r="L56" t="s">
        <v>4</v>
      </c>
      <c r="M56">
        <v>103263</v>
      </c>
      <c r="N56" t="s">
        <v>5</v>
      </c>
      <c r="T56" t="s">
        <v>1199</v>
      </c>
      <c r="U56" s="1">
        <v>1</v>
      </c>
      <c r="V56" t="s">
        <v>7</v>
      </c>
      <c r="W56" t="s">
        <v>1193</v>
      </c>
      <c r="X56" s="2" t="s">
        <v>590</v>
      </c>
      <c r="Y56" s="3">
        <v>2</v>
      </c>
      <c r="Z56" s="4">
        <v>228</v>
      </c>
      <c r="AA56" t="s">
        <v>1193</v>
      </c>
      <c r="AB56" t="s">
        <v>1200</v>
      </c>
      <c r="AC56">
        <v>2016</v>
      </c>
      <c r="AD56">
        <v>6</v>
      </c>
      <c r="AE56">
        <v>7</v>
      </c>
      <c r="AF56" t="s">
        <v>1201</v>
      </c>
      <c r="AH56">
        <v>280695</v>
      </c>
      <c r="AI56">
        <v>6648783</v>
      </c>
      <c r="AJ56" s="4">
        <v>281000</v>
      </c>
      <c r="AK56" s="4">
        <v>6649000</v>
      </c>
      <c r="AL56">
        <v>5</v>
      </c>
      <c r="AN56">
        <v>1010</v>
      </c>
      <c r="AP56" s="5" t="s">
        <v>1202</v>
      </c>
      <c r="AQ56">
        <v>103263</v>
      </c>
      <c r="AS56" s="6" t="s">
        <v>13</v>
      </c>
      <c r="AT56">
        <v>1</v>
      </c>
      <c r="AU56" t="s">
        <v>14</v>
      </c>
      <c r="AV56" t="s">
        <v>1203</v>
      </c>
      <c r="AW56" t="s">
        <v>1204</v>
      </c>
      <c r="AX56">
        <v>1010</v>
      </c>
      <c r="AY56" t="s">
        <v>17</v>
      </c>
      <c r="AZ56" t="s">
        <v>18</v>
      </c>
      <c r="BB56" s="5">
        <v>42823.708171296297</v>
      </c>
      <c r="BC56" s="7" t="s">
        <v>19</v>
      </c>
      <c r="BE56">
        <v>6</v>
      </c>
      <c r="BF56">
        <v>118672</v>
      </c>
      <c r="BH56" t="s">
        <v>1205</v>
      </c>
      <c r="BT56">
        <v>442095</v>
      </c>
    </row>
    <row r="57" spans="1:72" x14ac:dyDescent="0.3">
      <c r="A57">
        <v>427939</v>
      </c>
      <c r="C57">
        <v>1</v>
      </c>
      <c r="D57">
        <v>1</v>
      </c>
      <c r="E57">
        <v>1</v>
      </c>
      <c r="F57" t="s">
        <v>0</v>
      </c>
      <c r="G57" t="s">
        <v>1</v>
      </c>
      <c r="H57" t="s">
        <v>1206</v>
      </c>
      <c r="I57" t="s">
        <v>3</v>
      </c>
      <c r="K57">
        <v>1</v>
      </c>
      <c r="L57" t="s">
        <v>4</v>
      </c>
      <c r="M57">
        <v>103263</v>
      </c>
      <c r="N57" t="s">
        <v>5</v>
      </c>
      <c r="T57" t="s">
        <v>1207</v>
      </c>
      <c r="U57" s="1">
        <v>1</v>
      </c>
      <c r="V57" t="s">
        <v>7</v>
      </c>
      <c r="W57" t="s">
        <v>1208</v>
      </c>
      <c r="X57" s="2" t="s">
        <v>590</v>
      </c>
      <c r="Y57" s="3">
        <v>2</v>
      </c>
      <c r="Z57" s="4">
        <v>230</v>
      </c>
      <c r="AA57" t="s">
        <v>1208</v>
      </c>
      <c r="AB57" t="s">
        <v>1209</v>
      </c>
      <c r="AC57">
        <v>2016</v>
      </c>
      <c r="AD57">
        <v>8</v>
      </c>
      <c r="AE57">
        <v>11</v>
      </c>
      <c r="AF57" t="s">
        <v>1210</v>
      </c>
      <c r="AH57">
        <v>273973</v>
      </c>
      <c r="AI57">
        <v>6651747</v>
      </c>
      <c r="AJ57" s="4">
        <v>273000</v>
      </c>
      <c r="AK57" s="4">
        <v>6651000</v>
      </c>
      <c r="AL57">
        <v>125</v>
      </c>
      <c r="AN57">
        <v>1010</v>
      </c>
      <c r="AP57" s="5" t="s">
        <v>1211</v>
      </c>
      <c r="AQ57">
        <v>103263</v>
      </c>
      <c r="AS57" s="6" t="s">
        <v>13</v>
      </c>
      <c r="AT57">
        <v>1</v>
      </c>
      <c r="AU57" t="s">
        <v>14</v>
      </c>
      <c r="AV57" t="s">
        <v>1212</v>
      </c>
      <c r="AW57" t="s">
        <v>1213</v>
      </c>
      <c r="AX57">
        <v>1010</v>
      </c>
      <c r="AY57" t="s">
        <v>17</v>
      </c>
      <c r="AZ57" t="s">
        <v>18</v>
      </c>
      <c r="BB57" s="5">
        <v>42940.642789351798</v>
      </c>
      <c r="BC57" s="7" t="s">
        <v>19</v>
      </c>
      <c r="BE57">
        <v>6</v>
      </c>
      <c r="BF57">
        <v>110580</v>
      </c>
      <c r="BH57" t="s">
        <v>1214</v>
      </c>
      <c r="BT57">
        <v>427939</v>
      </c>
    </row>
    <row r="58" spans="1:72" x14ac:dyDescent="0.3">
      <c r="A58">
        <v>438091</v>
      </c>
      <c r="C58">
        <v>1</v>
      </c>
      <c r="D58">
        <v>1</v>
      </c>
      <c r="E58">
        <v>1</v>
      </c>
      <c r="F58" t="s">
        <v>0</v>
      </c>
      <c r="G58" t="s">
        <v>613</v>
      </c>
      <c r="H58" t="s">
        <v>1245</v>
      </c>
      <c r="I58" t="s">
        <v>3</v>
      </c>
      <c r="K58">
        <v>1</v>
      </c>
      <c r="L58" t="s">
        <v>4</v>
      </c>
      <c r="M58">
        <v>103263</v>
      </c>
      <c r="N58" t="s">
        <v>5</v>
      </c>
      <c r="T58" t="s">
        <v>1192</v>
      </c>
      <c r="U58" s="1">
        <v>1</v>
      </c>
      <c r="V58" t="s">
        <v>7</v>
      </c>
      <c r="W58" t="s">
        <v>1170</v>
      </c>
      <c r="X58" s="2" t="s">
        <v>590</v>
      </c>
      <c r="Y58" s="3">
        <v>2</v>
      </c>
      <c r="Z58" s="4">
        <v>231</v>
      </c>
      <c r="AA58" t="s">
        <v>1218</v>
      </c>
      <c r="AB58" t="s">
        <v>1246</v>
      </c>
      <c r="AC58">
        <v>2019</v>
      </c>
      <c r="AD58">
        <v>6</v>
      </c>
      <c r="AE58">
        <v>11</v>
      </c>
      <c r="AF58" t="s">
        <v>617</v>
      </c>
      <c r="AG58" t="s">
        <v>617</v>
      </c>
      <c r="AH58">
        <v>278805</v>
      </c>
      <c r="AI58">
        <v>6653076</v>
      </c>
      <c r="AJ58" s="4">
        <v>279000</v>
      </c>
      <c r="AK58" s="4">
        <v>6653000</v>
      </c>
      <c r="AL58">
        <v>10</v>
      </c>
      <c r="AN58">
        <v>59</v>
      </c>
      <c r="AQ58">
        <v>103263</v>
      </c>
      <c r="AS58" s="6" t="s">
        <v>13</v>
      </c>
      <c r="AT58">
        <v>1</v>
      </c>
      <c r="AU58" t="s">
        <v>14</v>
      </c>
      <c r="AV58" t="s">
        <v>1247</v>
      </c>
      <c r="AW58" t="s">
        <v>1245</v>
      </c>
      <c r="AX58">
        <v>59</v>
      </c>
      <c r="AY58" t="s">
        <v>613</v>
      </c>
      <c r="AZ58" t="s">
        <v>619</v>
      </c>
      <c r="BB58" s="5">
        <v>43961</v>
      </c>
      <c r="BC58" s="7" t="s">
        <v>19</v>
      </c>
      <c r="BE58">
        <v>4</v>
      </c>
      <c r="BF58">
        <v>392590</v>
      </c>
      <c r="BH58" t="s">
        <v>1248</v>
      </c>
      <c r="BT58">
        <v>438091</v>
      </c>
    </row>
    <row r="59" spans="1:72" x14ac:dyDescent="0.3">
      <c r="A59">
        <v>411919</v>
      </c>
      <c r="C59">
        <v>1</v>
      </c>
      <c r="D59">
        <v>1</v>
      </c>
      <c r="E59">
        <v>1</v>
      </c>
      <c r="F59" t="s">
        <v>0</v>
      </c>
      <c r="G59" t="s">
        <v>1</v>
      </c>
      <c r="H59" t="s">
        <v>1265</v>
      </c>
      <c r="I59" t="s">
        <v>3</v>
      </c>
      <c r="K59">
        <v>1</v>
      </c>
      <c r="L59" t="s">
        <v>4</v>
      </c>
      <c r="M59">
        <v>103263</v>
      </c>
      <c r="N59" t="s">
        <v>5</v>
      </c>
      <c r="T59" t="s">
        <v>1266</v>
      </c>
      <c r="U59" s="1">
        <v>1</v>
      </c>
      <c r="V59" t="s">
        <v>7</v>
      </c>
      <c r="W59" t="s">
        <v>1267</v>
      </c>
      <c r="X59" s="2" t="s">
        <v>590</v>
      </c>
      <c r="Y59" s="3">
        <v>2</v>
      </c>
      <c r="Z59" s="4">
        <v>233</v>
      </c>
      <c r="AA59" s="4" t="s">
        <v>1267</v>
      </c>
      <c r="AB59" t="s">
        <v>1268</v>
      </c>
      <c r="AC59">
        <v>2017</v>
      </c>
      <c r="AD59">
        <v>6</v>
      </c>
      <c r="AE59">
        <v>27</v>
      </c>
      <c r="AF59" t="s">
        <v>1269</v>
      </c>
      <c r="AH59">
        <v>269489</v>
      </c>
      <c r="AI59">
        <v>6665935</v>
      </c>
      <c r="AJ59" s="4">
        <v>269000</v>
      </c>
      <c r="AK59" s="4">
        <v>6665000</v>
      </c>
      <c r="AL59">
        <v>10</v>
      </c>
      <c r="AN59">
        <v>1010</v>
      </c>
      <c r="AP59" s="5" t="s">
        <v>1270</v>
      </c>
      <c r="AQ59">
        <v>103263</v>
      </c>
      <c r="AS59" s="6" t="s">
        <v>13</v>
      </c>
      <c r="AT59">
        <v>1</v>
      </c>
      <c r="AU59" t="s">
        <v>14</v>
      </c>
      <c r="AV59" t="s">
        <v>1271</v>
      </c>
      <c r="AW59" t="s">
        <v>1272</v>
      </c>
      <c r="AX59">
        <v>1010</v>
      </c>
      <c r="AY59" t="s">
        <v>17</v>
      </c>
      <c r="AZ59" t="s">
        <v>18</v>
      </c>
      <c r="BB59" s="5">
        <v>43713.546527777798</v>
      </c>
      <c r="BC59" s="7" t="s">
        <v>19</v>
      </c>
      <c r="BE59">
        <v>6</v>
      </c>
      <c r="BF59">
        <v>155488</v>
      </c>
      <c r="BH59" t="s">
        <v>1273</v>
      </c>
      <c r="BT59">
        <v>411919</v>
      </c>
    </row>
    <row r="60" spans="1:72" x14ac:dyDescent="0.3">
      <c r="A60">
        <v>414568</v>
      </c>
      <c r="C60">
        <v>1</v>
      </c>
      <c r="D60">
        <v>1</v>
      </c>
      <c r="E60">
        <v>1</v>
      </c>
      <c r="F60" t="s">
        <v>0</v>
      </c>
      <c r="G60" t="s">
        <v>1</v>
      </c>
      <c r="H60" t="s">
        <v>1286</v>
      </c>
      <c r="I60" t="s">
        <v>3</v>
      </c>
      <c r="K60">
        <v>1</v>
      </c>
      <c r="L60" t="s">
        <v>4</v>
      </c>
      <c r="M60">
        <v>103263</v>
      </c>
      <c r="N60" t="s">
        <v>5</v>
      </c>
      <c r="T60" t="s">
        <v>1287</v>
      </c>
      <c r="U60" s="1">
        <v>1</v>
      </c>
      <c r="V60" t="s">
        <v>7</v>
      </c>
      <c r="W60" t="s">
        <v>1267</v>
      </c>
      <c r="X60" s="2" t="s">
        <v>590</v>
      </c>
      <c r="Y60" s="3">
        <v>2</v>
      </c>
      <c r="Z60" s="4">
        <v>233</v>
      </c>
      <c r="AA60" s="4" t="s">
        <v>1267</v>
      </c>
      <c r="AB60" t="s">
        <v>1288</v>
      </c>
      <c r="AC60">
        <v>2018</v>
      </c>
      <c r="AD60">
        <v>5</v>
      </c>
      <c r="AE60">
        <v>29</v>
      </c>
      <c r="AF60" t="s">
        <v>1289</v>
      </c>
      <c r="AH60">
        <v>269911</v>
      </c>
      <c r="AI60">
        <v>6668139</v>
      </c>
      <c r="AJ60" s="4">
        <v>269000</v>
      </c>
      <c r="AK60" s="4">
        <v>6669000</v>
      </c>
      <c r="AL60">
        <v>5</v>
      </c>
      <c r="AN60">
        <v>1010</v>
      </c>
      <c r="AP60" s="5" t="s">
        <v>1290</v>
      </c>
      <c r="AQ60">
        <v>103263</v>
      </c>
      <c r="AS60" s="6" t="s">
        <v>13</v>
      </c>
      <c r="AT60">
        <v>1</v>
      </c>
      <c r="AU60" t="s">
        <v>14</v>
      </c>
      <c r="AV60" t="s">
        <v>1291</v>
      </c>
      <c r="AW60" t="s">
        <v>1292</v>
      </c>
      <c r="AX60">
        <v>1010</v>
      </c>
      <c r="AY60" t="s">
        <v>17</v>
      </c>
      <c r="AZ60" t="s">
        <v>18</v>
      </c>
      <c r="BB60" s="5">
        <v>43343.532349537003</v>
      </c>
      <c r="BC60" s="7" t="s">
        <v>19</v>
      </c>
      <c r="BE60">
        <v>6</v>
      </c>
      <c r="BF60">
        <v>164832</v>
      </c>
      <c r="BH60" t="s">
        <v>1293</v>
      </c>
      <c r="BT60">
        <v>414568</v>
      </c>
    </row>
    <row r="61" spans="1:72" x14ac:dyDescent="0.3">
      <c r="A61">
        <v>417521</v>
      </c>
      <c r="C61">
        <v>1</v>
      </c>
      <c r="D61">
        <v>1</v>
      </c>
      <c r="E61">
        <v>1</v>
      </c>
      <c r="F61" t="s">
        <v>0</v>
      </c>
      <c r="G61" t="s">
        <v>1</v>
      </c>
      <c r="H61" t="s">
        <v>1294</v>
      </c>
      <c r="I61" s="8" t="str">
        <f>HYPERLINK(AP61,"Foto")</f>
        <v>Foto</v>
      </c>
      <c r="K61">
        <v>1</v>
      </c>
      <c r="L61" t="s">
        <v>4</v>
      </c>
      <c r="M61">
        <v>103263</v>
      </c>
      <c r="N61" t="s">
        <v>5</v>
      </c>
      <c r="T61" t="s">
        <v>1295</v>
      </c>
      <c r="U61" s="1">
        <v>1</v>
      </c>
      <c r="V61" t="s">
        <v>7</v>
      </c>
      <c r="W61" t="s">
        <v>1267</v>
      </c>
      <c r="X61" s="2" t="s">
        <v>590</v>
      </c>
      <c r="Y61" s="3">
        <v>2</v>
      </c>
      <c r="Z61" s="4">
        <v>233</v>
      </c>
      <c r="AA61" s="4" t="s">
        <v>1267</v>
      </c>
      <c r="AB61" t="s">
        <v>1296</v>
      </c>
      <c r="AC61">
        <v>2019</v>
      </c>
      <c r="AD61">
        <v>6</v>
      </c>
      <c r="AE61">
        <v>28</v>
      </c>
      <c r="AF61" t="s">
        <v>1297</v>
      </c>
      <c r="AH61">
        <v>270702</v>
      </c>
      <c r="AI61">
        <v>6657334</v>
      </c>
      <c r="AJ61" s="4">
        <v>271000</v>
      </c>
      <c r="AK61" s="4">
        <v>6657000</v>
      </c>
      <c r="AL61">
        <v>10</v>
      </c>
      <c r="AN61">
        <v>1010</v>
      </c>
      <c r="AP61" s="5" t="s">
        <v>1298</v>
      </c>
      <c r="AQ61">
        <v>103263</v>
      </c>
      <c r="AS61" s="6" t="s">
        <v>13</v>
      </c>
      <c r="AT61">
        <v>1</v>
      </c>
      <c r="AU61" t="s">
        <v>14</v>
      </c>
      <c r="AV61" t="s">
        <v>1299</v>
      </c>
      <c r="AW61" t="s">
        <v>1300</v>
      </c>
      <c r="AX61">
        <v>1010</v>
      </c>
      <c r="AY61" t="s">
        <v>17</v>
      </c>
      <c r="AZ61" t="s">
        <v>18</v>
      </c>
      <c r="BA61">
        <v>1</v>
      </c>
      <c r="BB61" s="5">
        <v>43773.943599537</v>
      </c>
      <c r="BC61" s="7" t="s">
        <v>19</v>
      </c>
      <c r="BE61">
        <v>6</v>
      </c>
      <c r="BF61">
        <v>222451</v>
      </c>
      <c r="BH61" t="s">
        <v>1301</v>
      </c>
      <c r="BT61">
        <v>417521</v>
      </c>
    </row>
    <row r="62" spans="1:72" x14ac:dyDescent="0.3">
      <c r="A62">
        <v>416157</v>
      </c>
      <c r="C62">
        <v>1</v>
      </c>
      <c r="D62">
        <v>1</v>
      </c>
      <c r="E62">
        <v>1</v>
      </c>
      <c r="F62" t="s">
        <v>0</v>
      </c>
      <c r="G62" t="s">
        <v>1</v>
      </c>
      <c r="H62" t="s">
        <v>1302</v>
      </c>
      <c r="I62" t="s">
        <v>3</v>
      </c>
      <c r="K62">
        <v>1</v>
      </c>
      <c r="L62" t="s">
        <v>4</v>
      </c>
      <c r="M62">
        <v>103263</v>
      </c>
      <c r="N62" t="s">
        <v>5</v>
      </c>
      <c r="T62" t="s">
        <v>1303</v>
      </c>
      <c r="U62" s="1">
        <v>1</v>
      </c>
      <c r="V62" t="s">
        <v>7</v>
      </c>
      <c r="W62" t="s">
        <v>1267</v>
      </c>
      <c r="X62" s="2" t="s">
        <v>590</v>
      </c>
      <c r="Y62" s="3">
        <v>2</v>
      </c>
      <c r="Z62" s="4">
        <v>233</v>
      </c>
      <c r="AA62" s="4" t="s">
        <v>1267</v>
      </c>
      <c r="AB62" t="s">
        <v>1304</v>
      </c>
      <c r="AC62">
        <v>2019</v>
      </c>
      <c r="AD62">
        <v>6</v>
      </c>
      <c r="AE62">
        <v>27</v>
      </c>
      <c r="AF62" t="s">
        <v>1201</v>
      </c>
      <c r="AG62" t="s">
        <v>33</v>
      </c>
      <c r="AH62">
        <v>270230</v>
      </c>
      <c r="AI62">
        <v>6663754</v>
      </c>
      <c r="AJ62" s="4">
        <v>271000</v>
      </c>
      <c r="AK62" s="4">
        <v>6663000</v>
      </c>
      <c r="AL62">
        <v>5</v>
      </c>
      <c r="AN62">
        <v>1010</v>
      </c>
      <c r="AO62" t="s">
        <v>34</v>
      </c>
      <c r="AP62" s="5" t="s">
        <v>1305</v>
      </c>
      <c r="AQ62">
        <v>103263</v>
      </c>
      <c r="AS62" s="6" t="s">
        <v>13</v>
      </c>
      <c r="AT62">
        <v>1</v>
      </c>
      <c r="AU62" t="s">
        <v>14</v>
      </c>
      <c r="AV62" t="s">
        <v>1306</v>
      </c>
      <c r="AW62" t="s">
        <v>1307</v>
      </c>
      <c r="AX62">
        <v>1010</v>
      </c>
      <c r="AY62" t="s">
        <v>17</v>
      </c>
      <c r="AZ62" t="s">
        <v>18</v>
      </c>
      <c r="BB62" s="5">
        <v>43713.546527777798</v>
      </c>
      <c r="BC62" s="7" t="s">
        <v>19</v>
      </c>
      <c r="BE62">
        <v>6</v>
      </c>
      <c r="BF62">
        <v>204841</v>
      </c>
      <c r="BH62" t="s">
        <v>1308</v>
      </c>
      <c r="BT62">
        <v>416157</v>
      </c>
    </row>
    <row r="63" spans="1:72" x14ac:dyDescent="0.3">
      <c r="A63">
        <v>415629</v>
      </c>
      <c r="C63">
        <v>1</v>
      </c>
      <c r="D63">
        <v>1</v>
      </c>
      <c r="E63">
        <v>1</v>
      </c>
      <c r="F63" t="s">
        <v>0</v>
      </c>
      <c r="G63" t="s">
        <v>1</v>
      </c>
      <c r="H63" t="s">
        <v>1309</v>
      </c>
      <c r="I63" t="s">
        <v>3</v>
      </c>
      <c r="K63">
        <v>1</v>
      </c>
      <c r="L63" t="s">
        <v>4</v>
      </c>
      <c r="M63">
        <v>103263</v>
      </c>
      <c r="N63" t="s">
        <v>5</v>
      </c>
      <c r="T63" t="s">
        <v>1310</v>
      </c>
      <c r="U63" s="1">
        <v>1</v>
      </c>
      <c r="V63" t="s">
        <v>7</v>
      </c>
      <c r="W63" t="s">
        <v>1267</v>
      </c>
      <c r="X63" s="2" t="s">
        <v>590</v>
      </c>
      <c r="Y63" s="3">
        <v>2</v>
      </c>
      <c r="Z63" s="4">
        <v>233</v>
      </c>
      <c r="AA63" s="4" t="s">
        <v>1267</v>
      </c>
      <c r="AB63" t="s">
        <v>1311</v>
      </c>
      <c r="AC63">
        <v>2017</v>
      </c>
      <c r="AD63">
        <v>8</v>
      </c>
      <c r="AE63">
        <v>31</v>
      </c>
      <c r="AF63" t="s">
        <v>1201</v>
      </c>
      <c r="AH63">
        <v>270061</v>
      </c>
      <c r="AI63">
        <v>6665508</v>
      </c>
      <c r="AJ63" s="4">
        <v>271000</v>
      </c>
      <c r="AK63" s="4">
        <v>6665000</v>
      </c>
      <c r="AL63">
        <v>10</v>
      </c>
      <c r="AN63">
        <v>1010</v>
      </c>
      <c r="AP63" s="5" t="s">
        <v>1312</v>
      </c>
      <c r="AQ63">
        <v>103263</v>
      </c>
      <c r="AS63" s="6" t="s">
        <v>13</v>
      </c>
      <c r="AT63">
        <v>1</v>
      </c>
      <c r="AU63" t="s">
        <v>14</v>
      </c>
      <c r="AV63" t="s">
        <v>1313</v>
      </c>
      <c r="AW63" t="s">
        <v>1314</v>
      </c>
      <c r="AX63">
        <v>1010</v>
      </c>
      <c r="AY63" t="s">
        <v>17</v>
      </c>
      <c r="AZ63" t="s">
        <v>18</v>
      </c>
      <c r="BB63" s="5">
        <v>43710.333333333299</v>
      </c>
      <c r="BC63" s="7" t="s">
        <v>19</v>
      </c>
      <c r="BE63">
        <v>6</v>
      </c>
      <c r="BF63">
        <v>150163</v>
      </c>
      <c r="BH63" t="s">
        <v>1315</v>
      </c>
      <c r="BT63">
        <v>415629</v>
      </c>
    </row>
    <row r="64" spans="1:72" x14ac:dyDescent="0.3">
      <c r="A64">
        <v>445005</v>
      </c>
      <c r="C64">
        <v>1</v>
      </c>
      <c r="D64">
        <v>1</v>
      </c>
      <c r="E64">
        <v>1</v>
      </c>
      <c r="F64" t="s">
        <v>0</v>
      </c>
      <c r="G64" t="s">
        <v>1</v>
      </c>
      <c r="H64" t="s">
        <v>1354</v>
      </c>
      <c r="I64" t="s">
        <v>3</v>
      </c>
      <c r="K64">
        <v>1</v>
      </c>
      <c r="L64" t="s">
        <v>4</v>
      </c>
      <c r="M64">
        <v>103263</v>
      </c>
      <c r="N64" t="s">
        <v>5</v>
      </c>
      <c r="T64" t="s">
        <v>1355</v>
      </c>
      <c r="U64" s="1">
        <v>1</v>
      </c>
      <c r="V64" t="s">
        <v>7</v>
      </c>
      <c r="W64" t="s">
        <v>1338</v>
      </c>
      <c r="X64" s="2" t="s">
        <v>590</v>
      </c>
      <c r="Y64" s="3">
        <v>2</v>
      </c>
      <c r="Z64" s="4">
        <v>234</v>
      </c>
      <c r="AA64" s="4" t="s">
        <v>1338</v>
      </c>
      <c r="AB64" t="s">
        <v>1356</v>
      </c>
      <c r="AC64">
        <v>2019</v>
      </c>
      <c r="AD64">
        <v>7</v>
      </c>
      <c r="AE64">
        <v>5</v>
      </c>
      <c r="AF64" t="s">
        <v>1357</v>
      </c>
      <c r="AG64" t="s">
        <v>33</v>
      </c>
      <c r="AH64">
        <v>282259</v>
      </c>
      <c r="AI64">
        <v>6666953</v>
      </c>
      <c r="AJ64" s="4">
        <v>283000</v>
      </c>
      <c r="AK64" s="4">
        <v>6667000</v>
      </c>
      <c r="AL64">
        <v>25</v>
      </c>
      <c r="AN64">
        <v>1010</v>
      </c>
      <c r="AO64" t="s">
        <v>34</v>
      </c>
      <c r="AP64" s="5" t="s">
        <v>1358</v>
      </c>
      <c r="AQ64">
        <v>103263</v>
      </c>
      <c r="AS64" s="6" t="s">
        <v>13</v>
      </c>
      <c r="AT64">
        <v>1</v>
      </c>
      <c r="AU64" t="s">
        <v>14</v>
      </c>
      <c r="AV64" t="s">
        <v>1359</v>
      </c>
      <c r="AW64" t="s">
        <v>1360</v>
      </c>
      <c r="AX64">
        <v>1010</v>
      </c>
      <c r="AY64" t="s">
        <v>17</v>
      </c>
      <c r="AZ64" t="s">
        <v>18</v>
      </c>
      <c r="BB64" s="5">
        <v>43679.516817129603</v>
      </c>
      <c r="BC64" s="7" t="s">
        <v>19</v>
      </c>
      <c r="BE64">
        <v>6</v>
      </c>
      <c r="BF64">
        <v>206927</v>
      </c>
      <c r="BH64" t="s">
        <v>1361</v>
      </c>
      <c r="BT64">
        <v>445005</v>
      </c>
    </row>
    <row r="65" spans="1:72" x14ac:dyDescent="0.3">
      <c r="A65">
        <v>454136</v>
      </c>
      <c r="C65">
        <v>1</v>
      </c>
      <c r="D65">
        <v>1</v>
      </c>
      <c r="E65">
        <v>1</v>
      </c>
      <c r="F65" t="s">
        <v>0</v>
      </c>
      <c r="G65" t="s">
        <v>613</v>
      </c>
      <c r="H65" t="s">
        <v>1404</v>
      </c>
      <c r="I65" t="s">
        <v>3</v>
      </c>
      <c r="K65">
        <v>1</v>
      </c>
      <c r="L65" t="s">
        <v>4</v>
      </c>
      <c r="M65">
        <v>103263</v>
      </c>
      <c r="N65" t="s">
        <v>5</v>
      </c>
      <c r="T65" t="s">
        <v>1405</v>
      </c>
      <c r="U65" s="1">
        <v>1</v>
      </c>
      <c r="V65" t="s">
        <v>7</v>
      </c>
      <c r="W65" t="s">
        <v>1364</v>
      </c>
      <c r="X65" s="2" t="s">
        <v>590</v>
      </c>
      <c r="Y65" s="3">
        <v>2</v>
      </c>
      <c r="Z65" s="4">
        <v>235</v>
      </c>
      <c r="AA65" s="4" t="s">
        <v>1364</v>
      </c>
      <c r="AB65" t="s">
        <v>1406</v>
      </c>
      <c r="AC65">
        <v>2016</v>
      </c>
      <c r="AD65">
        <v>6</v>
      </c>
      <c r="AE65">
        <v>19</v>
      </c>
      <c r="AF65" t="s">
        <v>866</v>
      </c>
      <c r="AG65" t="s">
        <v>866</v>
      </c>
      <c r="AH65">
        <v>287042</v>
      </c>
      <c r="AI65">
        <v>6677595</v>
      </c>
      <c r="AJ65" s="4">
        <v>287000</v>
      </c>
      <c r="AK65" s="4">
        <v>6677000</v>
      </c>
      <c r="AL65">
        <v>5</v>
      </c>
      <c r="AN65">
        <v>59</v>
      </c>
      <c r="AQ65">
        <v>103263</v>
      </c>
      <c r="AS65" s="6" t="s">
        <v>13</v>
      </c>
      <c r="AT65">
        <v>1</v>
      </c>
      <c r="AU65" t="s">
        <v>14</v>
      </c>
      <c r="AV65" t="s">
        <v>1407</v>
      </c>
      <c r="AW65" t="s">
        <v>1404</v>
      </c>
      <c r="AX65">
        <v>59</v>
      </c>
      <c r="AY65" t="s">
        <v>613</v>
      </c>
      <c r="AZ65" t="s">
        <v>619</v>
      </c>
      <c r="BB65" s="5">
        <v>43961</v>
      </c>
      <c r="BC65" s="7" t="s">
        <v>19</v>
      </c>
      <c r="BE65">
        <v>4</v>
      </c>
      <c r="BF65">
        <v>388389</v>
      </c>
      <c r="BH65" t="s">
        <v>1408</v>
      </c>
      <c r="BT65">
        <v>454136</v>
      </c>
    </row>
    <row r="66" spans="1:72" x14ac:dyDescent="0.3">
      <c r="A66">
        <v>472214</v>
      </c>
      <c r="C66">
        <v>1</v>
      </c>
      <c r="D66">
        <v>1</v>
      </c>
      <c r="E66">
        <v>1</v>
      </c>
      <c r="F66" t="s">
        <v>0</v>
      </c>
      <c r="G66" t="s">
        <v>1</v>
      </c>
      <c r="H66" t="s">
        <v>1409</v>
      </c>
      <c r="I66" t="s">
        <v>3</v>
      </c>
      <c r="K66">
        <v>1</v>
      </c>
      <c r="L66" t="s">
        <v>4</v>
      </c>
      <c r="M66">
        <v>103263</v>
      </c>
      <c r="N66" t="s">
        <v>5</v>
      </c>
      <c r="T66" t="s">
        <v>1410</v>
      </c>
      <c r="U66" s="1">
        <v>1</v>
      </c>
      <c r="V66" t="s">
        <v>7</v>
      </c>
      <c r="W66" t="s">
        <v>1411</v>
      </c>
      <c r="X66" s="2" t="s">
        <v>590</v>
      </c>
      <c r="Y66" s="3">
        <v>2</v>
      </c>
      <c r="Z66" s="4">
        <v>236</v>
      </c>
      <c r="AA66" s="4" t="s">
        <v>1411</v>
      </c>
      <c r="AB66" t="s">
        <v>1412</v>
      </c>
      <c r="AC66">
        <v>2017</v>
      </c>
      <c r="AD66">
        <v>8</v>
      </c>
      <c r="AE66">
        <v>18</v>
      </c>
      <c r="AF66" t="s">
        <v>32</v>
      </c>
      <c r="AH66">
        <v>297440</v>
      </c>
      <c r="AI66">
        <v>6671637</v>
      </c>
      <c r="AJ66" s="4">
        <v>297000</v>
      </c>
      <c r="AK66" s="4">
        <v>6671000</v>
      </c>
      <c r="AL66">
        <v>40</v>
      </c>
      <c r="AN66">
        <v>1010</v>
      </c>
      <c r="AP66" s="5" t="s">
        <v>1413</v>
      </c>
      <c r="AQ66">
        <v>103263</v>
      </c>
      <c r="AS66" s="6" t="s">
        <v>13</v>
      </c>
      <c r="AT66">
        <v>1</v>
      </c>
      <c r="AU66" t="s">
        <v>14</v>
      </c>
      <c r="AV66" t="s">
        <v>1414</v>
      </c>
      <c r="AW66" t="s">
        <v>1415</v>
      </c>
      <c r="AX66">
        <v>1010</v>
      </c>
      <c r="AY66" t="s">
        <v>17</v>
      </c>
      <c r="AZ66" t="s">
        <v>18</v>
      </c>
      <c r="BB66" s="5">
        <v>42966.660775463002</v>
      </c>
      <c r="BC66" s="7" t="s">
        <v>19</v>
      </c>
      <c r="BE66">
        <v>6</v>
      </c>
      <c r="BF66">
        <v>134669</v>
      </c>
      <c r="BH66" t="s">
        <v>1416</v>
      </c>
      <c r="BT66">
        <v>472214</v>
      </c>
    </row>
    <row r="67" spans="1:72" x14ac:dyDescent="0.3">
      <c r="A67">
        <v>327659</v>
      </c>
      <c r="C67">
        <v>1</v>
      </c>
      <c r="D67">
        <v>1</v>
      </c>
      <c r="E67">
        <v>1</v>
      </c>
      <c r="F67" t="s">
        <v>0</v>
      </c>
      <c r="G67" t="s">
        <v>1</v>
      </c>
      <c r="H67" t="s">
        <v>1425</v>
      </c>
      <c r="I67" t="s">
        <v>3</v>
      </c>
      <c r="K67">
        <v>1</v>
      </c>
      <c r="L67" t="s">
        <v>4</v>
      </c>
      <c r="M67">
        <v>103263</v>
      </c>
      <c r="N67" t="s">
        <v>5</v>
      </c>
      <c r="T67" t="s">
        <v>1042</v>
      </c>
      <c r="U67" s="1">
        <v>1</v>
      </c>
      <c r="V67" t="s">
        <v>1426</v>
      </c>
      <c r="W67" t="s">
        <v>1426</v>
      </c>
      <c r="X67" s="2" t="s">
        <v>590</v>
      </c>
      <c r="Y67" s="3">
        <v>2</v>
      </c>
      <c r="Z67" s="4">
        <v>301</v>
      </c>
      <c r="AA67" s="4" t="s">
        <v>1426</v>
      </c>
      <c r="AB67" t="s">
        <v>1427</v>
      </c>
      <c r="AC67">
        <v>2019</v>
      </c>
      <c r="AD67">
        <v>6</v>
      </c>
      <c r="AE67">
        <v>4</v>
      </c>
      <c r="AF67" t="s">
        <v>1428</v>
      </c>
      <c r="AH67">
        <v>255703</v>
      </c>
      <c r="AI67">
        <v>6650895</v>
      </c>
      <c r="AJ67" s="4">
        <v>255000</v>
      </c>
      <c r="AK67" s="4">
        <v>6651000</v>
      </c>
      <c r="AL67">
        <v>5</v>
      </c>
      <c r="AN67">
        <v>1010</v>
      </c>
      <c r="AP67" s="5" t="s">
        <v>1429</v>
      </c>
      <c r="AQ67">
        <v>103263</v>
      </c>
      <c r="AS67" s="6" t="s">
        <v>13</v>
      </c>
      <c r="AT67">
        <v>1</v>
      </c>
      <c r="AU67" t="s">
        <v>14</v>
      </c>
      <c r="AV67" t="s">
        <v>1430</v>
      </c>
      <c r="AW67" t="s">
        <v>1431</v>
      </c>
      <c r="AX67">
        <v>1010</v>
      </c>
      <c r="AY67" t="s">
        <v>17</v>
      </c>
      <c r="AZ67" t="s">
        <v>18</v>
      </c>
      <c r="BB67" s="5">
        <v>43866.410057870402</v>
      </c>
      <c r="BC67" s="7" t="s">
        <v>19</v>
      </c>
      <c r="BE67">
        <v>6</v>
      </c>
      <c r="BF67">
        <v>230647</v>
      </c>
      <c r="BH67" t="s">
        <v>1432</v>
      </c>
      <c r="BT67">
        <v>327659</v>
      </c>
    </row>
    <row r="68" spans="1:72" x14ac:dyDescent="0.3">
      <c r="A68">
        <v>333390</v>
      </c>
      <c r="C68">
        <v>1</v>
      </c>
      <c r="D68">
        <v>1</v>
      </c>
      <c r="E68">
        <v>1</v>
      </c>
      <c r="F68" t="s">
        <v>0</v>
      </c>
      <c r="G68" t="s">
        <v>1</v>
      </c>
      <c r="H68" t="s">
        <v>1433</v>
      </c>
      <c r="I68" s="8" t="str">
        <f>HYPERLINK(AP68,"Foto")</f>
        <v>Foto</v>
      </c>
      <c r="K68">
        <v>1</v>
      </c>
      <c r="L68" t="s">
        <v>4</v>
      </c>
      <c r="M68">
        <v>103263</v>
      </c>
      <c r="N68" t="s">
        <v>5</v>
      </c>
      <c r="T68" t="s">
        <v>1434</v>
      </c>
      <c r="U68" s="1">
        <v>1</v>
      </c>
      <c r="V68" t="s">
        <v>1426</v>
      </c>
      <c r="W68" t="s">
        <v>1426</v>
      </c>
      <c r="X68" s="2" t="s">
        <v>590</v>
      </c>
      <c r="Y68" s="3">
        <v>2</v>
      </c>
      <c r="Z68" s="4">
        <v>301</v>
      </c>
      <c r="AA68" s="4" t="s">
        <v>1426</v>
      </c>
      <c r="AB68" t="s">
        <v>1435</v>
      </c>
      <c r="AC68">
        <v>2017</v>
      </c>
      <c r="AD68">
        <v>8</v>
      </c>
      <c r="AE68">
        <v>21</v>
      </c>
      <c r="AF68" t="s">
        <v>1436</v>
      </c>
      <c r="AH68">
        <v>256645</v>
      </c>
      <c r="AI68">
        <v>6661250</v>
      </c>
      <c r="AJ68" s="4">
        <v>257000</v>
      </c>
      <c r="AK68" s="4">
        <v>6661000</v>
      </c>
      <c r="AL68">
        <v>10</v>
      </c>
      <c r="AN68">
        <v>1010</v>
      </c>
      <c r="AO68" t="s">
        <v>1437</v>
      </c>
      <c r="AP68" s="5" t="s">
        <v>1438</v>
      </c>
      <c r="AQ68">
        <v>103263</v>
      </c>
      <c r="AS68" s="6" t="s">
        <v>13</v>
      </c>
      <c r="AT68">
        <v>1</v>
      </c>
      <c r="AU68" t="s">
        <v>14</v>
      </c>
      <c r="AV68" t="s">
        <v>1439</v>
      </c>
      <c r="AW68" t="s">
        <v>1440</v>
      </c>
      <c r="AX68">
        <v>1010</v>
      </c>
      <c r="AY68" t="s">
        <v>17</v>
      </c>
      <c r="AZ68" t="s">
        <v>18</v>
      </c>
      <c r="BA68">
        <v>1</v>
      </c>
      <c r="BB68" s="5">
        <v>43001.118055555598</v>
      </c>
      <c r="BC68" s="7" t="s">
        <v>19</v>
      </c>
      <c r="BE68">
        <v>6</v>
      </c>
      <c r="BF68">
        <v>135641</v>
      </c>
      <c r="BH68" t="s">
        <v>1441</v>
      </c>
      <c r="BT68">
        <v>333390</v>
      </c>
    </row>
    <row r="69" spans="1:72" x14ac:dyDescent="0.3">
      <c r="A69">
        <v>344415</v>
      </c>
      <c r="C69">
        <v>1</v>
      </c>
      <c r="D69">
        <v>1</v>
      </c>
      <c r="E69">
        <v>1</v>
      </c>
      <c r="F69" t="s">
        <v>0</v>
      </c>
      <c r="G69" t="s">
        <v>1</v>
      </c>
      <c r="H69" t="s">
        <v>1481</v>
      </c>
      <c r="I69" s="8" t="str">
        <f>HYPERLINK(AP69,"Foto")</f>
        <v>Foto</v>
      </c>
      <c r="K69">
        <v>1</v>
      </c>
      <c r="L69" t="s">
        <v>4</v>
      </c>
      <c r="M69">
        <v>103263</v>
      </c>
      <c r="N69" t="s">
        <v>5</v>
      </c>
      <c r="T69" t="s">
        <v>1482</v>
      </c>
      <c r="U69" s="1">
        <v>1</v>
      </c>
      <c r="V69" t="s">
        <v>1426</v>
      </c>
      <c r="W69" t="s">
        <v>1426</v>
      </c>
      <c r="X69" s="2" t="s">
        <v>590</v>
      </c>
      <c r="Y69" s="3">
        <v>2</v>
      </c>
      <c r="Z69" s="4">
        <v>301</v>
      </c>
      <c r="AA69" s="4" t="s">
        <v>1426</v>
      </c>
      <c r="AB69" t="s">
        <v>1483</v>
      </c>
      <c r="AC69">
        <v>2019</v>
      </c>
      <c r="AD69">
        <v>6</v>
      </c>
      <c r="AE69">
        <v>25</v>
      </c>
      <c r="AF69" t="s">
        <v>1436</v>
      </c>
      <c r="AG69" t="s">
        <v>33</v>
      </c>
      <c r="AH69">
        <v>258095</v>
      </c>
      <c r="AI69">
        <v>6652635</v>
      </c>
      <c r="AJ69" s="4">
        <v>259000</v>
      </c>
      <c r="AK69" s="4">
        <v>6653000</v>
      </c>
      <c r="AL69">
        <v>10</v>
      </c>
      <c r="AN69">
        <v>1010</v>
      </c>
      <c r="AO69" t="s">
        <v>1484</v>
      </c>
      <c r="AP69" s="5" t="s">
        <v>1485</v>
      </c>
      <c r="AQ69">
        <v>103263</v>
      </c>
      <c r="AS69" s="6" t="s">
        <v>13</v>
      </c>
      <c r="AT69">
        <v>1</v>
      </c>
      <c r="AU69" t="s">
        <v>14</v>
      </c>
      <c r="AV69" t="s">
        <v>1486</v>
      </c>
      <c r="AW69" t="s">
        <v>1487</v>
      </c>
      <c r="AX69">
        <v>1010</v>
      </c>
      <c r="AY69" t="s">
        <v>17</v>
      </c>
      <c r="AZ69" t="s">
        <v>18</v>
      </c>
      <c r="BA69">
        <v>1</v>
      </c>
      <c r="BB69" s="5">
        <v>43649.494525463</v>
      </c>
      <c r="BC69" s="7" t="s">
        <v>19</v>
      </c>
      <c r="BE69">
        <v>6</v>
      </c>
      <c r="BF69">
        <v>204373</v>
      </c>
      <c r="BH69" t="s">
        <v>1488</v>
      </c>
      <c r="BT69">
        <v>344415</v>
      </c>
    </row>
    <row r="70" spans="1:72" x14ac:dyDescent="0.3">
      <c r="A70">
        <v>348964</v>
      </c>
      <c r="C70">
        <v>1</v>
      </c>
      <c r="D70">
        <v>1</v>
      </c>
      <c r="E70">
        <v>1</v>
      </c>
      <c r="F70" t="s">
        <v>0</v>
      </c>
      <c r="G70" t="s">
        <v>76</v>
      </c>
      <c r="H70" t="s">
        <v>1489</v>
      </c>
      <c r="I70" t="s">
        <v>78</v>
      </c>
      <c r="K70">
        <v>1</v>
      </c>
      <c r="L70" t="s">
        <v>4</v>
      </c>
      <c r="M70">
        <v>103263</v>
      </c>
      <c r="N70" t="s">
        <v>5</v>
      </c>
      <c r="T70" t="s">
        <v>1490</v>
      </c>
      <c r="U70" s="1">
        <v>1</v>
      </c>
      <c r="V70" t="s">
        <v>1426</v>
      </c>
      <c r="W70" t="s">
        <v>1426</v>
      </c>
      <c r="X70" s="2" t="s">
        <v>590</v>
      </c>
      <c r="Y70" s="3">
        <v>2</v>
      </c>
      <c r="Z70" s="4">
        <v>301</v>
      </c>
      <c r="AA70" s="4" t="s">
        <v>1426</v>
      </c>
      <c r="AB70" t="s">
        <v>1491</v>
      </c>
      <c r="AC70">
        <v>2011</v>
      </c>
      <c r="AD70">
        <v>7</v>
      </c>
      <c r="AE70">
        <v>14</v>
      </c>
      <c r="AF70" t="s">
        <v>813</v>
      </c>
      <c r="AG70" t="s">
        <v>813</v>
      </c>
      <c r="AH70">
        <v>258922</v>
      </c>
      <c r="AI70">
        <v>6654348</v>
      </c>
      <c r="AJ70" s="4">
        <v>259000</v>
      </c>
      <c r="AK70" s="4">
        <v>6655000</v>
      </c>
      <c r="AL70">
        <v>1</v>
      </c>
      <c r="AN70">
        <v>8</v>
      </c>
      <c r="AO70" t="s">
        <v>82</v>
      </c>
      <c r="AQ70">
        <v>103263</v>
      </c>
      <c r="AS70" s="6" t="s">
        <v>13</v>
      </c>
      <c r="AT70">
        <v>1</v>
      </c>
      <c r="AU70" t="s">
        <v>14</v>
      </c>
      <c r="AV70" t="s">
        <v>1492</v>
      </c>
      <c r="AW70" t="s">
        <v>1493</v>
      </c>
      <c r="AX70">
        <v>8</v>
      </c>
      <c r="AY70" t="s">
        <v>85</v>
      </c>
      <c r="AZ70" t="s">
        <v>86</v>
      </c>
      <c r="BB70" s="5">
        <v>43570</v>
      </c>
      <c r="BC70" s="7" t="s">
        <v>19</v>
      </c>
      <c r="BE70">
        <v>3</v>
      </c>
      <c r="BF70">
        <v>446000</v>
      </c>
      <c r="BH70" t="s">
        <v>1494</v>
      </c>
      <c r="BJ70" t="s">
        <v>1495</v>
      </c>
      <c r="BT70">
        <v>348964</v>
      </c>
    </row>
    <row r="71" spans="1:72" x14ac:dyDescent="0.3">
      <c r="A71">
        <v>349697</v>
      </c>
      <c r="C71">
        <v>1</v>
      </c>
      <c r="D71">
        <v>1</v>
      </c>
      <c r="E71">
        <v>1</v>
      </c>
      <c r="F71" t="s">
        <v>0</v>
      </c>
      <c r="G71" t="s">
        <v>1</v>
      </c>
      <c r="H71" t="s">
        <v>1496</v>
      </c>
      <c r="I71" t="s">
        <v>3</v>
      </c>
      <c r="K71">
        <v>1</v>
      </c>
      <c r="L71" t="s">
        <v>4</v>
      </c>
      <c r="M71">
        <v>103263</v>
      </c>
      <c r="N71" t="s">
        <v>5</v>
      </c>
      <c r="T71" t="s">
        <v>1497</v>
      </c>
      <c r="U71" s="1">
        <v>1</v>
      </c>
      <c r="V71" t="s">
        <v>1426</v>
      </c>
      <c r="W71" t="s">
        <v>1426</v>
      </c>
      <c r="X71" s="2" t="s">
        <v>590</v>
      </c>
      <c r="Y71" s="3">
        <v>2</v>
      </c>
      <c r="Z71" s="4">
        <v>301</v>
      </c>
      <c r="AA71" s="4" t="s">
        <v>1426</v>
      </c>
      <c r="AB71" t="s">
        <v>1498</v>
      </c>
      <c r="AC71">
        <v>2018</v>
      </c>
      <c r="AD71">
        <v>7</v>
      </c>
      <c r="AE71">
        <v>18</v>
      </c>
      <c r="AF71" t="s">
        <v>251</v>
      </c>
      <c r="AH71">
        <v>259061</v>
      </c>
      <c r="AI71">
        <v>6657935</v>
      </c>
      <c r="AJ71" s="4">
        <v>259000</v>
      </c>
      <c r="AK71" s="4">
        <v>6657000</v>
      </c>
      <c r="AL71">
        <v>20</v>
      </c>
      <c r="AN71">
        <v>1010</v>
      </c>
      <c r="AP71" s="5" t="s">
        <v>1499</v>
      </c>
      <c r="AQ71">
        <v>103263</v>
      </c>
      <c r="AS71" s="6" t="s">
        <v>13</v>
      </c>
      <c r="AT71">
        <v>1</v>
      </c>
      <c r="AU71" t="s">
        <v>14</v>
      </c>
      <c r="AV71" t="s">
        <v>1500</v>
      </c>
      <c r="AW71" t="s">
        <v>1501</v>
      </c>
      <c r="AX71">
        <v>1010</v>
      </c>
      <c r="AY71" t="s">
        <v>17</v>
      </c>
      <c r="AZ71" t="s">
        <v>18</v>
      </c>
      <c r="BB71" s="5">
        <v>43713.546527777798</v>
      </c>
      <c r="BC71" s="7" t="s">
        <v>19</v>
      </c>
      <c r="BE71">
        <v>6</v>
      </c>
      <c r="BF71">
        <v>159751</v>
      </c>
      <c r="BH71" t="s">
        <v>1502</v>
      </c>
      <c r="BT71">
        <v>349697</v>
      </c>
    </row>
    <row r="72" spans="1:72" x14ac:dyDescent="0.3">
      <c r="A72">
        <v>358506</v>
      </c>
      <c r="C72">
        <v>1</v>
      </c>
      <c r="D72">
        <v>1</v>
      </c>
      <c r="E72">
        <v>1</v>
      </c>
      <c r="F72" t="s">
        <v>0</v>
      </c>
      <c r="G72" t="s">
        <v>586</v>
      </c>
      <c r="H72" t="s">
        <v>1503</v>
      </c>
      <c r="I72" t="s">
        <v>3</v>
      </c>
      <c r="K72">
        <v>1</v>
      </c>
      <c r="L72" t="s">
        <v>4</v>
      </c>
      <c r="M72">
        <v>103263</v>
      </c>
      <c r="N72" t="s">
        <v>5</v>
      </c>
      <c r="T72" t="s">
        <v>1504</v>
      </c>
      <c r="U72" s="1">
        <v>1</v>
      </c>
      <c r="V72" t="s">
        <v>1426</v>
      </c>
      <c r="W72" t="s">
        <v>1426</v>
      </c>
      <c r="X72" s="2" t="s">
        <v>590</v>
      </c>
      <c r="Y72" s="3">
        <v>2</v>
      </c>
      <c r="Z72" s="4">
        <v>301</v>
      </c>
      <c r="AA72" s="4" t="s">
        <v>1426</v>
      </c>
      <c r="AB72" t="s">
        <v>1505</v>
      </c>
      <c r="AC72">
        <v>2019</v>
      </c>
      <c r="AD72">
        <v>2</v>
      </c>
      <c r="AE72">
        <v>24</v>
      </c>
      <c r="AF72" t="s">
        <v>671</v>
      </c>
      <c r="AG72" t="s">
        <v>671</v>
      </c>
      <c r="AH72">
        <v>260738</v>
      </c>
      <c r="AI72">
        <v>6649720</v>
      </c>
      <c r="AJ72" s="4">
        <v>261000</v>
      </c>
      <c r="AK72" s="4">
        <v>6649000</v>
      </c>
      <c r="AL72">
        <v>25</v>
      </c>
      <c r="AN72">
        <v>267</v>
      </c>
      <c r="AP72" s="5"/>
      <c r="AQ72">
        <v>103263</v>
      </c>
      <c r="AS72" s="6" t="s">
        <v>13</v>
      </c>
      <c r="AT72">
        <v>1</v>
      </c>
      <c r="AU72" t="s">
        <v>14</v>
      </c>
      <c r="AV72" t="s">
        <v>1506</v>
      </c>
      <c r="AW72" t="s">
        <v>1503</v>
      </c>
      <c r="AX72">
        <v>267</v>
      </c>
      <c r="AY72" t="s">
        <v>594</v>
      </c>
      <c r="AZ72" t="s">
        <v>595</v>
      </c>
      <c r="BB72" s="5">
        <v>43520</v>
      </c>
      <c r="BC72" s="7" t="s">
        <v>19</v>
      </c>
      <c r="BE72">
        <v>5</v>
      </c>
      <c r="BF72">
        <v>331865</v>
      </c>
      <c r="BH72" t="s">
        <v>1507</v>
      </c>
      <c r="BT72">
        <v>358506</v>
      </c>
    </row>
    <row r="73" spans="1:72" x14ac:dyDescent="0.3">
      <c r="A73">
        <v>357659</v>
      </c>
      <c r="B73" s="13"/>
      <c r="C73" s="11">
        <v>1</v>
      </c>
      <c r="D73">
        <v>1</v>
      </c>
      <c r="E73">
        <v>1</v>
      </c>
      <c r="F73" t="s">
        <v>0</v>
      </c>
      <c r="G73" t="s">
        <v>485</v>
      </c>
      <c r="H73" t="s">
        <v>1519</v>
      </c>
      <c r="I73" s="8" t="str">
        <f>HYPERLINK(AP73,"Obs")</f>
        <v>Obs</v>
      </c>
      <c r="K73">
        <v>1</v>
      </c>
      <c r="L73" t="s">
        <v>4</v>
      </c>
      <c r="M73">
        <v>103263</v>
      </c>
      <c r="N73" t="s">
        <v>5</v>
      </c>
      <c r="T73" t="s">
        <v>1520</v>
      </c>
      <c r="U73" s="1">
        <v>1</v>
      </c>
      <c r="V73" t="s">
        <v>1426</v>
      </c>
      <c r="W73" t="s">
        <v>1426</v>
      </c>
      <c r="X73" s="2" t="s">
        <v>590</v>
      </c>
      <c r="Y73" s="3">
        <v>2</v>
      </c>
      <c r="Z73" s="4">
        <v>301</v>
      </c>
      <c r="AA73" s="4" t="s">
        <v>1426</v>
      </c>
      <c r="AC73">
        <v>2016</v>
      </c>
      <c r="AD73">
        <v>6</v>
      </c>
      <c r="AE73">
        <v>5</v>
      </c>
      <c r="AF73" t="s">
        <v>1521</v>
      </c>
      <c r="AG73" t="s">
        <v>1522</v>
      </c>
      <c r="AH73">
        <v>260603</v>
      </c>
      <c r="AI73">
        <v>6650640</v>
      </c>
      <c r="AJ73" s="4">
        <v>261000</v>
      </c>
      <c r="AK73" s="4">
        <v>6651000</v>
      </c>
      <c r="AL73">
        <v>27</v>
      </c>
      <c r="AN73">
        <v>40</v>
      </c>
      <c r="AO73" t="s">
        <v>1523</v>
      </c>
      <c r="AP73" t="s">
        <v>1524</v>
      </c>
      <c r="AQ73">
        <v>103263</v>
      </c>
      <c r="AS73" s="6" t="s">
        <v>13</v>
      </c>
      <c r="AT73">
        <v>1</v>
      </c>
      <c r="AU73" t="s">
        <v>14</v>
      </c>
      <c r="AV73" t="s">
        <v>1525</v>
      </c>
      <c r="AX73">
        <v>40</v>
      </c>
      <c r="AY73" t="s">
        <v>493</v>
      </c>
      <c r="AZ73" t="s">
        <v>494</v>
      </c>
      <c r="BA73">
        <v>1</v>
      </c>
      <c r="BB73" s="5">
        <v>43009.698078703703</v>
      </c>
      <c r="BC73" s="7" t="s">
        <v>19</v>
      </c>
      <c r="BE73">
        <v>4</v>
      </c>
      <c r="BF73">
        <v>373181</v>
      </c>
      <c r="BH73" t="s">
        <v>1526</v>
      </c>
      <c r="BT73">
        <v>357659</v>
      </c>
    </row>
    <row r="74" spans="1:72" x14ac:dyDescent="0.3">
      <c r="A74">
        <v>358288</v>
      </c>
      <c r="C74">
        <v>1</v>
      </c>
      <c r="D74">
        <v>1</v>
      </c>
      <c r="E74">
        <v>1</v>
      </c>
      <c r="F74" t="s">
        <v>0</v>
      </c>
      <c r="G74" t="s">
        <v>1</v>
      </c>
      <c r="H74" t="s">
        <v>1563</v>
      </c>
      <c r="I74" t="s">
        <v>3</v>
      </c>
      <c r="K74">
        <v>1</v>
      </c>
      <c r="L74" t="s">
        <v>4</v>
      </c>
      <c r="M74">
        <v>103263</v>
      </c>
      <c r="N74" t="s">
        <v>5</v>
      </c>
      <c r="T74" t="s">
        <v>1564</v>
      </c>
      <c r="U74" s="1">
        <v>1</v>
      </c>
      <c r="V74" t="s">
        <v>1426</v>
      </c>
      <c r="W74" t="s">
        <v>1426</v>
      </c>
      <c r="X74" s="2" t="s">
        <v>590</v>
      </c>
      <c r="Y74" s="3">
        <v>2</v>
      </c>
      <c r="Z74" s="4">
        <v>301</v>
      </c>
      <c r="AA74" s="4" t="s">
        <v>1426</v>
      </c>
      <c r="AB74" t="s">
        <v>1565</v>
      </c>
      <c r="AC74">
        <v>2019</v>
      </c>
      <c r="AD74">
        <v>6</v>
      </c>
      <c r="AE74">
        <v>16</v>
      </c>
      <c r="AF74" t="s">
        <v>1566</v>
      </c>
      <c r="AH74">
        <v>260691</v>
      </c>
      <c r="AI74">
        <v>6654048</v>
      </c>
      <c r="AJ74" s="4">
        <v>261000</v>
      </c>
      <c r="AK74" s="4">
        <v>6655000</v>
      </c>
      <c r="AL74">
        <v>5</v>
      </c>
      <c r="AN74">
        <v>1010</v>
      </c>
      <c r="AP74" s="5" t="s">
        <v>1567</v>
      </c>
      <c r="AQ74">
        <v>103263</v>
      </c>
      <c r="AS74" s="6" t="s">
        <v>13</v>
      </c>
      <c r="AT74">
        <v>1</v>
      </c>
      <c r="AU74" t="s">
        <v>14</v>
      </c>
      <c r="AV74" t="s">
        <v>1568</v>
      </c>
      <c r="AW74" t="s">
        <v>1569</v>
      </c>
      <c r="AX74">
        <v>1010</v>
      </c>
      <c r="AY74" t="s">
        <v>17</v>
      </c>
      <c r="AZ74" t="s">
        <v>18</v>
      </c>
      <c r="BB74" s="5">
        <v>43940.504340277803</v>
      </c>
      <c r="BC74" s="7" t="s">
        <v>19</v>
      </c>
      <c r="BE74">
        <v>6</v>
      </c>
      <c r="BF74">
        <v>233742</v>
      </c>
      <c r="BH74" t="s">
        <v>1570</v>
      </c>
      <c r="BT74">
        <v>358288</v>
      </c>
    </row>
    <row r="75" spans="1:72" x14ac:dyDescent="0.3">
      <c r="A75">
        <v>374102</v>
      </c>
      <c r="C75">
        <v>1</v>
      </c>
      <c r="D75">
        <v>1</v>
      </c>
      <c r="E75">
        <v>1</v>
      </c>
      <c r="F75" t="s">
        <v>0</v>
      </c>
      <c r="G75" t="s">
        <v>1</v>
      </c>
      <c r="H75" t="s">
        <v>1666</v>
      </c>
      <c r="I75" t="s">
        <v>3</v>
      </c>
      <c r="K75">
        <v>1</v>
      </c>
      <c r="L75" t="s">
        <v>4</v>
      </c>
      <c r="M75">
        <v>103263</v>
      </c>
      <c r="N75" t="s">
        <v>5</v>
      </c>
      <c r="T75" t="s">
        <v>1667</v>
      </c>
      <c r="U75" s="1">
        <v>1</v>
      </c>
      <c r="V75" t="s">
        <v>1426</v>
      </c>
      <c r="W75" t="s">
        <v>1426</v>
      </c>
      <c r="X75" s="2" t="s">
        <v>590</v>
      </c>
      <c r="Y75" s="3">
        <v>2</v>
      </c>
      <c r="Z75" s="4">
        <v>301</v>
      </c>
      <c r="AA75" s="4" t="s">
        <v>1426</v>
      </c>
      <c r="AB75" t="s">
        <v>1668</v>
      </c>
      <c r="AC75">
        <v>2017</v>
      </c>
      <c r="AD75">
        <v>8</v>
      </c>
      <c r="AE75">
        <v>16</v>
      </c>
      <c r="AF75" t="s">
        <v>1466</v>
      </c>
      <c r="AH75">
        <v>262174</v>
      </c>
      <c r="AI75">
        <v>6651049</v>
      </c>
      <c r="AJ75" s="4">
        <v>263000</v>
      </c>
      <c r="AK75" s="4">
        <v>6651000</v>
      </c>
      <c r="AL75">
        <v>5</v>
      </c>
      <c r="AN75">
        <v>1010</v>
      </c>
      <c r="AP75" s="5" t="s">
        <v>1669</v>
      </c>
      <c r="AQ75">
        <v>103263</v>
      </c>
      <c r="AS75" s="6" t="s">
        <v>13</v>
      </c>
      <c r="AT75">
        <v>1</v>
      </c>
      <c r="AU75" t="s">
        <v>14</v>
      </c>
      <c r="AV75" t="s">
        <v>1670</v>
      </c>
      <c r="AW75" t="s">
        <v>1671</v>
      </c>
      <c r="AX75">
        <v>1010</v>
      </c>
      <c r="AY75" t="s">
        <v>17</v>
      </c>
      <c r="AZ75" t="s">
        <v>18</v>
      </c>
      <c r="BB75" s="5">
        <v>43710.333333333299</v>
      </c>
      <c r="BC75" s="7" t="s">
        <v>19</v>
      </c>
      <c r="BE75">
        <v>6</v>
      </c>
      <c r="BF75">
        <v>138734</v>
      </c>
      <c r="BH75" t="s">
        <v>1672</v>
      </c>
      <c r="BT75">
        <v>374102</v>
      </c>
    </row>
    <row r="76" spans="1:72" x14ac:dyDescent="0.3">
      <c r="A76">
        <v>380392</v>
      </c>
      <c r="C76">
        <v>1</v>
      </c>
      <c r="D76">
        <v>1</v>
      </c>
      <c r="E76">
        <v>1</v>
      </c>
      <c r="F76" t="s">
        <v>0</v>
      </c>
      <c r="G76" t="s">
        <v>1</v>
      </c>
      <c r="H76" t="s">
        <v>1673</v>
      </c>
      <c r="I76" t="s">
        <v>3</v>
      </c>
      <c r="K76">
        <v>1</v>
      </c>
      <c r="L76" t="s">
        <v>4</v>
      </c>
      <c r="M76">
        <v>103263</v>
      </c>
      <c r="N76" t="s">
        <v>5</v>
      </c>
      <c r="T76" t="s">
        <v>1674</v>
      </c>
      <c r="U76" s="1">
        <v>1</v>
      </c>
      <c r="V76" t="s">
        <v>1426</v>
      </c>
      <c r="W76" t="s">
        <v>1426</v>
      </c>
      <c r="X76" s="2" t="s">
        <v>590</v>
      </c>
      <c r="Y76" s="3">
        <v>2</v>
      </c>
      <c r="Z76" s="4">
        <v>301</v>
      </c>
      <c r="AA76" s="4" t="s">
        <v>1426</v>
      </c>
      <c r="AB76" t="s">
        <v>1675</v>
      </c>
      <c r="AC76">
        <v>2017</v>
      </c>
      <c r="AD76">
        <v>6</v>
      </c>
      <c r="AE76">
        <v>17</v>
      </c>
      <c r="AF76" t="s">
        <v>1558</v>
      </c>
      <c r="AH76">
        <v>263141</v>
      </c>
      <c r="AI76">
        <v>6658544</v>
      </c>
      <c r="AJ76" s="4">
        <v>263000</v>
      </c>
      <c r="AK76" s="4">
        <v>6659000</v>
      </c>
      <c r="AL76">
        <v>5</v>
      </c>
      <c r="AN76">
        <v>1010</v>
      </c>
      <c r="AP76" s="5" t="s">
        <v>1676</v>
      </c>
      <c r="AQ76">
        <v>103263</v>
      </c>
      <c r="AS76" s="6" t="s">
        <v>13</v>
      </c>
      <c r="AT76">
        <v>1</v>
      </c>
      <c r="AU76" t="s">
        <v>14</v>
      </c>
      <c r="AV76" t="s">
        <v>1677</v>
      </c>
      <c r="AW76" t="s">
        <v>1678</v>
      </c>
      <c r="AX76">
        <v>1010</v>
      </c>
      <c r="AY76" t="s">
        <v>17</v>
      </c>
      <c r="AZ76" t="s">
        <v>18</v>
      </c>
      <c r="BB76" s="5">
        <v>43002.980636574102</v>
      </c>
      <c r="BC76" s="7" t="s">
        <v>19</v>
      </c>
      <c r="BE76">
        <v>6</v>
      </c>
      <c r="BF76">
        <v>139952</v>
      </c>
      <c r="BH76" t="s">
        <v>1679</v>
      </c>
      <c r="BT76">
        <v>380392</v>
      </c>
    </row>
    <row r="77" spans="1:72" x14ac:dyDescent="0.3">
      <c r="A77">
        <v>392339</v>
      </c>
      <c r="C77">
        <v>1</v>
      </c>
      <c r="D77">
        <v>1</v>
      </c>
      <c r="E77">
        <v>1</v>
      </c>
      <c r="F77" t="s">
        <v>0</v>
      </c>
      <c r="G77" t="s">
        <v>1215</v>
      </c>
      <c r="H77" t="s">
        <v>1687</v>
      </c>
      <c r="I77" t="s">
        <v>3</v>
      </c>
      <c r="K77">
        <v>1</v>
      </c>
      <c r="L77" t="s">
        <v>4</v>
      </c>
      <c r="M77">
        <v>103263</v>
      </c>
      <c r="N77" t="s">
        <v>5</v>
      </c>
      <c r="T77" t="s">
        <v>1688</v>
      </c>
      <c r="U77" s="1">
        <v>1</v>
      </c>
      <c r="V77" t="s">
        <v>1426</v>
      </c>
      <c r="W77" t="s">
        <v>1426</v>
      </c>
      <c r="X77" s="2" t="s">
        <v>590</v>
      </c>
      <c r="Y77" s="3">
        <v>2</v>
      </c>
      <c r="Z77" s="4">
        <v>301</v>
      </c>
      <c r="AA77" s="4" t="s">
        <v>1426</v>
      </c>
      <c r="AC77">
        <v>2018</v>
      </c>
      <c r="AD77">
        <v>10</v>
      </c>
      <c r="AE77">
        <v>10</v>
      </c>
      <c r="AF77" t="s">
        <v>686</v>
      </c>
      <c r="AG77" t="s">
        <v>686</v>
      </c>
      <c r="AH77">
        <v>265373</v>
      </c>
      <c r="AI77">
        <v>6640375</v>
      </c>
      <c r="AJ77" s="4">
        <v>265000</v>
      </c>
      <c r="AK77" s="4">
        <v>6641000</v>
      </c>
      <c r="AL77">
        <v>125</v>
      </c>
      <c r="AN77">
        <v>210</v>
      </c>
      <c r="AO77" t="s">
        <v>1689</v>
      </c>
      <c r="AP77" s="5"/>
      <c r="AQ77">
        <v>103263</v>
      </c>
      <c r="AS77" s="6" t="s">
        <v>13</v>
      </c>
      <c r="AT77">
        <v>1</v>
      </c>
      <c r="AU77" t="s">
        <v>14</v>
      </c>
      <c r="AV77" t="s">
        <v>1690</v>
      </c>
      <c r="AW77" t="s">
        <v>1691</v>
      </c>
      <c r="AX77">
        <v>210</v>
      </c>
      <c r="AY77" t="s">
        <v>1222</v>
      </c>
      <c r="AZ77" t="s">
        <v>1223</v>
      </c>
      <c r="BB77" s="5">
        <v>43405.3451726852</v>
      </c>
      <c r="BC77" s="7" t="s">
        <v>19</v>
      </c>
      <c r="BE77">
        <v>5</v>
      </c>
      <c r="BF77">
        <v>310344</v>
      </c>
      <c r="BH77" t="s">
        <v>1692</v>
      </c>
      <c r="BT77">
        <v>392339</v>
      </c>
    </row>
    <row r="78" spans="1:72" x14ac:dyDescent="0.3">
      <c r="A78">
        <v>391878</v>
      </c>
      <c r="C78">
        <v>1</v>
      </c>
      <c r="D78">
        <v>1</v>
      </c>
      <c r="E78">
        <v>1</v>
      </c>
      <c r="F78" t="s">
        <v>0</v>
      </c>
      <c r="G78" t="s">
        <v>485</v>
      </c>
      <c r="H78" t="s">
        <v>1696</v>
      </c>
      <c r="I78" t="s">
        <v>3</v>
      </c>
      <c r="K78">
        <v>1</v>
      </c>
      <c r="L78" t="s">
        <v>4</v>
      </c>
      <c r="M78">
        <v>103263</v>
      </c>
      <c r="N78" t="s">
        <v>5</v>
      </c>
      <c r="T78" t="s">
        <v>1697</v>
      </c>
      <c r="U78" s="1">
        <v>1</v>
      </c>
      <c r="V78" t="s">
        <v>1426</v>
      </c>
      <c r="W78" t="s">
        <v>1426</v>
      </c>
      <c r="X78" s="2" t="s">
        <v>590</v>
      </c>
      <c r="Y78" s="3">
        <v>2</v>
      </c>
      <c r="Z78" s="4">
        <v>301</v>
      </c>
      <c r="AA78" s="4" t="s">
        <v>1426</v>
      </c>
      <c r="AB78" t="s">
        <v>489</v>
      </c>
      <c r="AC78">
        <v>2020</v>
      </c>
      <c r="AD78">
        <v>6</v>
      </c>
      <c r="AE78">
        <v>24</v>
      </c>
      <c r="AH78">
        <v>265269</v>
      </c>
      <c r="AI78">
        <v>6645888</v>
      </c>
      <c r="AJ78" s="4">
        <v>265000</v>
      </c>
      <c r="AK78" s="4">
        <v>6645000</v>
      </c>
      <c r="AL78">
        <v>40</v>
      </c>
      <c r="AN78">
        <v>40</v>
      </c>
      <c r="AP78" t="s">
        <v>1698</v>
      </c>
      <c r="AQ78">
        <v>103263</v>
      </c>
      <c r="AS78" s="6" t="s">
        <v>13</v>
      </c>
      <c r="AT78">
        <v>1</v>
      </c>
      <c r="AU78" t="s">
        <v>14</v>
      </c>
      <c r="AV78" t="s">
        <v>1699</v>
      </c>
      <c r="AW78" t="s">
        <v>1700</v>
      </c>
      <c r="AX78">
        <v>40</v>
      </c>
      <c r="AY78" t="s">
        <v>493</v>
      </c>
      <c r="AZ78" t="s">
        <v>494</v>
      </c>
      <c r="BB78" s="5">
        <v>44006</v>
      </c>
      <c r="BC78" s="7" t="s">
        <v>19</v>
      </c>
      <c r="BE78">
        <v>4</v>
      </c>
      <c r="BF78">
        <v>377502</v>
      </c>
      <c r="BH78" t="s">
        <v>1701</v>
      </c>
      <c r="BT78">
        <v>391878</v>
      </c>
    </row>
    <row r="79" spans="1:72" x14ac:dyDescent="0.3">
      <c r="A79">
        <v>390723</v>
      </c>
      <c r="C79">
        <v>1</v>
      </c>
      <c r="D79">
        <v>1</v>
      </c>
      <c r="E79">
        <v>1</v>
      </c>
      <c r="F79" t="s">
        <v>0</v>
      </c>
      <c r="G79" t="s">
        <v>1</v>
      </c>
      <c r="H79" t="s">
        <v>1710</v>
      </c>
      <c r="I79" t="s">
        <v>3</v>
      </c>
      <c r="K79">
        <v>1</v>
      </c>
      <c r="L79" t="s">
        <v>4</v>
      </c>
      <c r="M79">
        <v>103263</v>
      </c>
      <c r="N79" t="s">
        <v>5</v>
      </c>
      <c r="T79" t="s">
        <v>1711</v>
      </c>
      <c r="U79" s="1">
        <v>1</v>
      </c>
      <c r="V79" t="s">
        <v>1426</v>
      </c>
      <c r="W79" t="s">
        <v>1426</v>
      </c>
      <c r="X79" s="2" t="s">
        <v>590</v>
      </c>
      <c r="Y79" s="3">
        <v>2</v>
      </c>
      <c r="Z79" s="4">
        <v>301</v>
      </c>
      <c r="AA79" s="4" t="s">
        <v>1426</v>
      </c>
      <c r="AB79" t="s">
        <v>1712</v>
      </c>
      <c r="AC79">
        <v>2020</v>
      </c>
      <c r="AD79">
        <v>6</v>
      </c>
      <c r="AE79">
        <v>19</v>
      </c>
      <c r="AF79" t="s">
        <v>1580</v>
      </c>
      <c r="AH79">
        <v>265000</v>
      </c>
      <c r="AI79">
        <v>6651907</v>
      </c>
      <c r="AJ79" s="4">
        <v>265000</v>
      </c>
      <c r="AK79" s="4">
        <v>6651000</v>
      </c>
      <c r="AL79">
        <v>5</v>
      </c>
      <c r="AN79">
        <v>1010</v>
      </c>
      <c r="AP79" s="5" t="s">
        <v>1713</v>
      </c>
      <c r="AQ79">
        <v>103263</v>
      </c>
      <c r="AS79" s="6" t="s">
        <v>13</v>
      </c>
      <c r="AT79">
        <v>1</v>
      </c>
      <c r="AU79" t="s">
        <v>14</v>
      </c>
      <c r="AV79" t="s">
        <v>1714</v>
      </c>
      <c r="AW79" t="s">
        <v>1715</v>
      </c>
      <c r="AX79">
        <v>1010</v>
      </c>
      <c r="AY79" t="s">
        <v>17</v>
      </c>
      <c r="AZ79" t="s">
        <v>18</v>
      </c>
      <c r="BB79" s="5">
        <v>44152.519189814797</v>
      </c>
      <c r="BC79" s="7" t="s">
        <v>19</v>
      </c>
      <c r="BE79">
        <v>6</v>
      </c>
      <c r="BF79">
        <v>257310</v>
      </c>
      <c r="BH79" t="s">
        <v>1716</v>
      </c>
      <c r="BT79">
        <v>390723</v>
      </c>
    </row>
    <row r="80" spans="1:72" x14ac:dyDescent="0.3">
      <c r="A80">
        <v>391284</v>
      </c>
      <c r="C80">
        <v>1</v>
      </c>
      <c r="D80">
        <v>1</v>
      </c>
      <c r="E80">
        <v>1</v>
      </c>
      <c r="F80" t="s">
        <v>0</v>
      </c>
      <c r="G80" t="s">
        <v>1215</v>
      </c>
      <c r="H80" t="s">
        <v>1742</v>
      </c>
      <c r="I80" t="s">
        <v>3</v>
      </c>
      <c r="K80">
        <v>1</v>
      </c>
      <c r="L80" t="s">
        <v>4</v>
      </c>
      <c r="M80">
        <v>103263</v>
      </c>
      <c r="N80" t="s">
        <v>5</v>
      </c>
      <c r="T80" t="s">
        <v>1743</v>
      </c>
      <c r="U80" s="1">
        <v>1</v>
      </c>
      <c r="V80" t="s">
        <v>1426</v>
      </c>
      <c r="W80" t="s">
        <v>1426</v>
      </c>
      <c r="X80" s="2" t="s">
        <v>590</v>
      </c>
      <c r="Y80" s="3">
        <v>2</v>
      </c>
      <c r="Z80" s="4">
        <v>301</v>
      </c>
      <c r="AA80" s="4" t="s">
        <v>1426</v>
      </c>
      <c r="AC80">
        <v>2019</v>
      </c>
      <c r="AD80">
        <v>8</v>
      </c>
      <c r="AE80">
        <v>14</v>
      </c>
      <c r="AF80" t="s">
        <v>686</v>
      </c>
      <c r="AH80">
        <v>265124</v>
      </c>
      <c r="AI80">
        <v>6655622</v>
      </c>
      <c r="AJ80" s="4">
        <v>265000</v>
      </c>
      <c r="AK80" s="4">
        <v>6655000</v>
      </c>
      <c r="AL80">
        <v>125</v>
      </c>
      <c r="AN80">
        <v>269</v>
      </c>
      <c r="AO80" t="s">
        <v>1689</v>
      </c>
      <c r="AP80" s="5"/>
      <c r="AQ80">
        <v>103263</v>
      </c>
      <c r="AS80" s="6" t="s">
        <v>13</v>
      </c>
      <c r="AT80">
        <v>1</v>
      </c>
      <c r="AU80" t="s">
        <v>14</v>
      </c>
      <c r="AV80" t="s">
        <v>1744</v>
      </c>
      <c r="AW80" t="s">
        <v>1745</v>
      </c>
      <c r="AX80">
        <v>269</v>
      </c>
      <c r="AY80" t="s">
        <v>1222</v>
      </c>
      <c r="AZ80" t="s">
        <v>1223</v>
      </c>
      <c r="BB80" s="5">
        <v>43691</v>
      </c>
      <c r="BC80" s="7" t="s">
        <v>19</v>
      </c>
      <c r="BE80">
        <v>5</v>
      </c>
      <c r="BF80">
        <v>333447</v>
      </c>
      <c r="BH80" t="s">
        <v>1746</v>
      </c>
      <c r="BT80">
        <v>391284</v>
      </c>
    </row>
    <row r="81" spans="1:72" x14ac:dyDescent="0.3">
      <c r="A81">
        <v>397183</v>
      </c>
      <c r="C81">
        <v>1</v>
      </c>
      <c r="D81">
        <v>1</v>
      </c>
      <c r="E81">
        <v>1</v>
      </c>
      <c r="F81" t="s">
        <v>0</v>
      </c>
      <c r="G81" t="s">
        <v>1</v>
      </c>
      <c r="H81" t="s">
        <v>1762</v>
      </c>
      <c r="I81" t="s">
        <v>3</v>
      </c>
      <c r="K81">
        <v>1</v>
      </c>
      <c r="L81" t="s">
        <v>4</v>
      </c>
      <c r="M81">
        <v>103263</v>
      </c>
      <c r="N81" t="s">
        <v>5</v>
      </c>
      <c r="T81" t="s">
        <v>1763</v>
      </c>
      <c r="U81" s="1">
        <v>1</v>
      </c>
      <c r="V81" t="s">
        <v>1426</v>
      </c>
      <c r="W81" t="s">
        <v>1426</v>
      </c>
      <c r="X81" s="2" t="s">
        <v>590</v>
      </c>
      <c r="Y81" s="3">
        <v>2</v>
      </c>
      <c r="Z81" s="4">
        <v>301</v>
      </c>
      <c r="AA81" s="4" t="s">
        <v>1426</v>
      </c>
      <c r="AB81" t="s">
        <v>1764</v>
      </c>
      <c r="AC81">
        <v>2020</v>
      </c>
      <c r="AD81">
        <v>6</v>
      </c>
      <c r="AE81">
        <v>24</v>
      </c>
      <c r="AF81" t="s">
        <v>32</v>
      </c>
      <c r="AG81" t="s">
        <v>33</v>
      </c>
      <c r="AH81">
        <v>266441</v>
      </c>
      <c r="AI81">
        <v>6645455</v>
      </c>
      <c r="AJ81" s="4">
        <v>267000</v>
      </c>
      <c r="AK81" s="4">
        <v>6645000</v>
      </c>
      <c r="AL81">
        <v>4</v>
      </c>
      <c r="AN81">
        <v>1010</v>
      </c>
      <c r="AO81" t="s">
        <v>34</v>
      </c>
      <c r="AP81" s="5" t="s">
        <v>1765</v>
      </c>
      <c r="AQ81">
        <v>103263</v>
      </c>
      <c r="AS81" s="6" t="s">
        <v>13</v>
      </c>
      <c r="AT81">
        <v>1</v>
      </c>
      <c r="AU81" t="s">
        <v>14</v>
      </c>
      <c r="AV81" t="s">
        <v>1766</v>
      </c>
      <c r="AW81" t="s">
        <v>1767</v>
      </c>
      <c r="AX81">
        <v>1010</v>
      </c>
      <c r="AY81" t="s">
        <v>17</v>
      </c>
      <c r="AZ81" t="s">
        <v>18</v>
      </c>
      <c r="BB81" s="5">
        <v>44096.514803240701</v>
      </c>
      <c r="BC81" s="7" t="s">
        <v>19</v>
      </c>
      <c r="BE81">
        <v>6</v>
      </c>
      <c r="BF81">
        <v>241967</v>
      </c>
      <c r="BH81" t="s">
        <v>1768</v>
      </c>
      <c r="BT81">
        <v>397183</v>
      </c>
    </row>
    <row r="82" spans="1:72" x14ac:dyDescent="0.3">
      <c r="A82">
        <v>397347</v>
      </c>
      <c r="C82">
        <v>1</v>
      </c>
      <c r="D82">
        <v>1</v>
      </c>
      <c r="E82">
        <v>1</v>
      </c>
      <c r="F82" t="s">
        <v>0</v>
      </c>
      <c r="G82" t="s">
        <v>485</v>
      </c>
      <c r="H82" t="s">
        <v>1788</v>
      </c>
      <c r="I82" t="s">
        <v>3</v>
      </c>
      <c r="K82">
        <v>1</v>
      </c>
      <c r="L82" t="s">
        <v>4</v>
      </c>
      <c r="M82">
        <v>103263</v>
      </c>
      <c r="N82" t="s">
        <v>5</v>
      </c>
      <c r="T82" t="s">
        <v>1789</v>
      </c>
      <c r="U82" s="1">
        <v>1</v>
      </c>
      <c r="V82" t="s">
        <v>1426</v>
      </c>
      <c r="W82" t="s">
        <v>1426</v>
      </c>
      <c r="X82" s="2" t="s">
        <v>590</v>
      </c>
      <c r="Y82" s="3">
        <v>2</v>
      </c>
      <c r="Z82" s="4">
        <v>301</v>
      </c>
      <c r="AA82" s="4" t="s">
        <v>1426</v>
      </c>
      <c r="AB82" t="s">
        <v>489</v>
      </c>
      <c r="AC82">
        <v>2020</v>
      </c>
      <c r="AD82">
        <v>7</v>
      </c>
      <c r="AE82">
        <v>12</v>
      </c>
      <c r="AH82">
        <v>266466</v>
      </c>
      <c r="AI82">
        <v>6661503</v>
      </c>
      <c r="AJ82" s="4">
        <v>267000</v>
      </c>
      <c r="AK82" s="4">
        <v>6661000</v>
      </c>
      <c r="AL82">
        <v>65</v>
      </c>
      <c r="AN82">
        <v>40</v>
      </c>
      <c r="AP82" t="s">
        <v>1790</v>
      </c>
      <c r="AQ82">
        <v>103263</v>
      </c>
      <c r="AS82" s="6" t="s">
        <v>13</v>
      </c>
      <c r="AT82">
        <v>1</v>
      </c>
      <c r="AU82" t="s">
        <v>14</v>
      </c>
      <c r="AV82" t="s">
        <v>1791</v>
      </c>
      <c r="AW82" t="s">
        <v>1792</v>
      </c>
      <c r="AX82">
        <v>40</v>
      </c>
      <c r="AY82" t="s">
        <v>493</v>
      </c>
      <c r="AZ82" t="s">
        <v>494</v>
      </c>
      <c r="BB82" s="5">
        <v>44024</v>
      </c>
      <c r="BC82" s="7" t="s">
        <v>19</v>
      </c>
      <c r="BE82">
        <v>4</v>
      </c>
      <c r="BF82">
        <v>378128</v>
      </c>
      <c r="BH82" t="s">
        <v>1793</v>
      </c>
      <c r="BT82">
        <v>397347</v>
      </c>
    </row>
    <row r="83" spans="1:72" x14ac:dyDescent="0.3">
      <c r="A83">
        <v>406686</v>
      </c>
      <c r="C83">
        <v>1</v>
      </c>
      <c r="D83">
        <v>1</v>
      </c>
      <c r="E83">
        <v>1</v>
      </c>
      <c r="F83" t="s">
        <v>0</v>
      </c>
      <c r="G83" t="s">
        <v>1</v>
      </c>
      <c r="H83" t="s">
        <v>1794</v>
      </c>
      <c r="I83" t="s">
        <v>3</v>
      </c>
      <c r="K83">
        <v>1</v>
      </c>
      <c r="L83" t="s">
        <v>4</v>
      </c>
      <c r="M83">
        <v>103263</v>
      </c>
      <c r="N83" t="s">
        <v>5</v>
      </c>
      <c r="T83" t="s">
        <v>1795</v>
      </c>
      <c r="U83" s="1">
        <v>1</v>
      </c>
      <c r="V83" t="s">
        <v>1426</v>
      </c>
      <c r="W83" t="s">
        <v>1426</v>
      </c>
      <c r="X83" s="2" t="s">
        <v>590</v>
      </c>
      <c r="Y83" s="3">
        <v>2</v>
      </c>
      <c r="Z83" s="4">
        <v>301</v>
      </c>
      <c r="AA83" s="4" t="s">
        <v>1426</v>
      </c>
      <c r="AB83" t="s">
        <v>1796</v>
      </c>
      <c r="AC83">
        <v>2018</v>
      </c>
      <c r="AD83">
        <v>10</v>
      </c>
      <c r="AE83">
        <v>1</v>
      </c>
      <c r="AF83" t="s">
        <v>1006</v>
      </c>
      <c r="AH83">
        <v>268500</v>
      </c>
      <c r="AI83">
        <v>6652598</v>
      </c>
      <c r="AJ83" s="4">
        <v>269000</v>
      </c>
      <c r="AK83" s="4">
        <v>6653000</v>
      </c>
      <c r="AL83">
        <v>10</v>
      </c>
      <c r="AN83">
        <v>1010</v>
      </c>
      <c r="AP83" s="5" t="s">
        <v>1797</v>
      </c>
      <c r="AQ83">
        <v>103263</v>
      </c>
      <c r="AS83" s="6" t="s">
        <v>13</v>
      </c>
      <c r="AT83">
        <v>1</v>
      </c>
      <c r="AU83" t="s">
        <v>14</v>
      </c>
      <c r="AV83" t="s">
        <v>1798</v>
      </c>
      <c r="AW83" t="s">
        <v>1799</v>
      </c>
      <c r="AX83">
        <v>1010</v>
      </c>
      <c r="AY83" t="s">
        <v>17</v>
      </c>
      <c r="AZ83" t="s">
        <v>18</v>
      </c>
      <c r="BB83" s="5">
        <v>43713.546527777798</v>
      </c>
      <c r="BC83" s="7" t="s">
        <v>19</v>
      </c>
      <c r="BE83">
        <v>6</v>
      </c>
      <c r="BF83">
        <v>190765</v>
      </c>
      <c r="BH83" t="s">
        <v>1800</v>
      </c>
      <c r="BT83">
        <v>406686</v>
      </c>
    </row>
    <row r="84" spans="1:72" x14ac:dyDescent="0.3">
      <c r="A84">
        <v>336912</v>
      </c>
      <c r="C84">
        <v>1</v>
      </c>
      <c r="D84">
        <v>1</v>
      </c>
      <c r="E84">
        <v>1</v>
      </c>
      <c r="F84" t="s">
        <v>0</v>
      </c>
      <c r="G84" t="s">
        <v>1</v>
      </c>
      <c r="H84" t="s">
        <v>1879</v>
      </c>
      <c r="I84" t="s">
        <v>3</v>
      </c>
      <c r="K84">
        <v>1</v>
      </c>
      <c r="L84" t="s">
        <v>4</v>
      </c>
      <c r="M84">
        <v>103263</v>
      </c>
      <c r="N84" t="s">
        <v>5</v>
      </c>
      <c r="T84" t="s">
        <v>1880</v>
      </c>
      <c r="U84" s="1">
        <v>1</v>
      </c>
      <c r="V84" t="s">
        <v>1837</v>
      </c>
      <c r="W84" t="s">
        <v>1881</v>
      </c>
      <c r="X84" t="s">
        <v>1839</v>
      </c>
      <c r="Y84" s="3">
        <v>4</v>
      </c>
      <c r="Z84" s="4">
        <v>412</v>
      </c>
      <c r="AA84" s="4" t="s">
        <v>1881</v>
      </c>
      <c r="AB84" t="s">
        <v>1882</v>
      </c>
      <c r="AC84">
        <v>2017</v>
      </c>
      <c r="AD84">
        <v>6</v>
      </c>
      <c r="AE84">
        <v>9</v>
      </c>
      <c r="AF84" t="s">
        <v>251</v>
      </c>
      <c r="AH84">
        <v>257078</v>
      </c>
      <c r="AI84">
        <v>6775651</v>
      </c>
      <c r="AJ84" s="4">
        <v>257000</v>
      </c>
      <c r="AK84" s="4">
        <v>6775000</v>
      </c>
      <c r="AL84">
        <v>20</v>
      </c>
      <c r="AN84">
        <v>1010</v>
      </c>
      <c r="AP84" s="5" t="s">
        <v>1883</v>
      </c>
      <c r="AQ84">
        <v>103263</v>
      </c>
      <c r="AS84" s="6" t="s">
        <v>13</v>
      </c>
      <c r="AT84">
        <v>1</v>
      </c>
      <c r="AU84" t="s">
        <v>14</v>
      </c>
      <c r="AV84" t="s">
        <v>1884</v>
      </c>
      <c r="AW84" t="s">
        <v>1885</v>
      </c>
      <c r="AX84">
        <v>1010</v>
      </c>
      <c r="AY84" t="s">
        <v>17</v>
      </c>
      <c r="AZ84" t="s">
        <v>18</v>
      </c>
      <c r="BB84" s="5">
        <v>43710.333333333299</v>
      </c>
      <c r="BC84" s="7" t="s">
        <v>19</v>
      </c>
      <c r="BE84">
        <v>6</v>
      </c>
      <c r="BF84">
        <v>123196</v>
      </c>
      <c r="BH84" t="s">
        <v>1886</v>
      </c>
      <c r="BT84">
        <v>336912</v>
      </c>
    </row>
    <row r="85" spans="1:72" x14ac:dyDescent="0.3">
      <c r="A85">
        <v>437143</v>
      </c>
      <c r="C85">
        <v>1</v>
      </c>
      <c r="D85">
        <v>1</v>
      </c>
      <c r="E85">
        <v>1</v>
      </c>
      <c r="F85" t="s">
        <v>0</v>
      </c>
      <c r="G85" t="s">
        <v>1</v>
      </c>
      <c r="H85" t="s">
        <v>1925</v>
      </c>
      <c r="I85" t="s">
        <v>3</v>
      </c>
      <c r="K85">
        <v>1</v>
      </c>
      <c r="L85" t="s">
        <v>4</v>
      </c>
      <c r="M85">
        <v>103263</v>
      </c>
      <c r="N85" t="s">
        <v>5</v>
      </c>
      <c r="T85" t="s">
        <v>1926</v>
      </c>
      <c r="U85" s="1">
        <v>1</v>
      </c>
      <c r="V85" t="s">
        <v>1837</v>
      </c>
      <c r="W85" t="s">
        <v>1881</v>
      </c>
      <c r="X85" t="s">
        <v>1839</v>
      </c>
      <c r="Y85" s="3">
        <v>4</v>
      </c>
      <c r="Z85" s="4">
        <v>412</v>
      </c>
      <c r="AA85" s="4" t="s">
        <v>1881</v>
      </c>
      <c r="AB85" t="s">
        <v>1927</v>
      </c>
      <c r="AC85">
        <v>2020</v>
      </c>
      <c r="AD85">
        <v>6</v>
      </c>
      <c r="AE85">
        <v>10</v>
      </c>
      <c r="AF85" t="s">
        <v>1928</v>
      </c>
      <c r="AH85">
        <v>278395</v>
      </c>
      <c r="AI85">
        <v>6761636</v>
      </c>
      <c r="AJ85" s="4">
        <v>279000</v>
      </c>
      <c r="AK85" s="4">
        <v>6761000</v>
      </c>
      <c r="AL85">
        <v>25</v>
      </c>
      <c r="AN85">
        <v>1010</v>
      </c>
      <c r="AP85" s="5" t="s">
        <v>1929</v>
      </c>
      <c r="AQ85">
        <v>103263</v>
      </c>
      <c r="AS85" s="6" t="s">
        <v>13</v>
      </c>
      <c r="AT85">
        <v>1</v>
      </c>
      <c r="AU85" t="s">
        <v>14</v>
      </c>
      <c r="AV85" t="s">
        <v>1930</v>
      </c>
      <c r="AW85" t="s">
        <v>1931</v>
      </c>
      <c r="AX85">
        <v>1010</v>
      </c>
      <c r="AY85" t="s">
        <v>17</v>
      </c>
      <c r="AZ85" t="s">
        <v>18</v>
      </c>
      <c r="BB85" s="5">
        <v>44158.7413310185</v>
      </c>
      <c r="BC85" s="7" t="s">
        <v>19</v>
      </c>
      <c r="BE85">
        <v>6</v>
      </c>
      <c r="BF85">
        <v>261803</v>
      </c>
      <c r="BH85" t="s">
        <v>1932</v>
      </c>
      <c r="BT85">
        <v>437143</v>
      </c>
    </row>
    <row r="86" spans="1:72" x14ac:dyDescent="0.3">
      <c r="A86">
        <v>441516</v>
      </c>
      <c r="C86">
        <v>1</v>
      </c>
      <c r="D86">
        <v>1</v>
      </c>
      <c r="E86">
        <v>1</v>
      </c>
      <c r="F86" t="s">
        <v>0</v>
      </c>
      <c r="G86" t="s">
        <v>1</v>
      </c>
      <c r="H86" t="s">
        <v>1933</v>
      </c>
      <c r="I86" t="s">
        <v>3</v>
      </c>
      <c r="K86">
        <v>1</v>
      </c>
      <c r="L86" t="s">
        <v>4</v>
      </c>
      <c r="M86">
        <v>103263</v>
      </c>
      <c r="N86" t="s">
        <v>5</v>
      </c>
      <c r="T86" t="s">
        <v>1934</v>
      </c>
      <c r="U86" s="1">
        <v>1</v>
      </c>
      <c r="V86" t="s">
        <v>1837</v>
      </c>
      <c r="W86" t="s">
        <v>1881</v>
      </c>
      <c r="X86" t="s">
        <v>1839</v>
      </c>
      <c r="Y86" s="3">
        <v>4</v>
      </c>
      <c r="Z86" s="4">
        <v>412</v>
      </c>
      <c r="AA86" s="4" t="s">
        <v>1881</v>
      </c>
      <c r="AB86" t="s">
        <v>1935</v>
      </c>
      <c r="AC86">
        <v>2021</v>
      </c>
      <c r="AD86">
        <v>8</v>
      </c>
      <c r="AE86">
        <v>19</v>
      </c>
      <c r="AF86" t="s">
        <v>1936</v>
      </c>
      <c r="AH86">
        <v>280426</v>
      </c>
      <c r="AI86">
        <v>6755889</v>
      </c>
      <c r="AJ86" s="4">
        <v>281000</v>
      </c>
      <c r="AK86" s="4">
        <v>6755000</v>
      </c>
      <c r="AL86">
        <v>25</v>
      </c>
      <c r="AN86">
        <v>1010</v>
      </c>
      <c r="AP86" s="5" t="s">
        <v>1937</v>
      </c>
      <c r="AQ86">
        <v>103263</v>
      </c>
      <c r="AS86" s="6" t="s">
        <v>13</v>
      </c>
      <c r="AT86">
        <v>1</v>
      </c>
      <c r="AU86" t="s">
        <v>14</v>
      </c>
      <c r="AV86" t="s">
        <v>1938</v>
      </c>
      <c r="AW86" t="s">
        <v>1939</v>
      </c>
      <c r="AX86">
        <v>1010</v>
      </c>
      <c r="AY86" t="s">
        <v>17</v>
      </c>
      <c r="AZ86" t="s">
        <v>18</v>
      </c>
      <c r="BB86" s="5">
        <v>44430.479351851798</v>
      </c>
      <c r="BC86" s="7" t="s">
        <v>19</v>
      </c>
      <c r="BE86">
        <v>6</v>
      </c>
      <c r="BF86">
        <v>278599</v>
      </c>
      <c r="BH86" t="s">
        <v>1940</v>
      </c>
      <c r="BT86">
        <v>441516</v>
      </c>
    </row>
    <row r="87" spans="1:72" x14ac:dyDescent="0.3">
      <c r="A87">
        <v>441109</v>
      </c>
      <c r="C87">
        <v>1</v>
      </c>
      <c r="D87">
        <v>1</v>
      </c>
      <c r="E87">
        <v>1</v>
      </c>
      <c r="F87" t="s">
        <v>0</v>
      </c>
      <c r="G87" t="s">
        <v>1</v>
      </c>
      <c r="H87" t="s">
        <v>1941</v>
      </c>
      <c r="I87" t="s">
        <v>3</v>
      </c>
      <c r="K87">
        <v>1</v>
      </c>
      <c r="L87" t="s">
        <v>4</v>
      </c>
      <c r="M87">
        <v>103263</v>
      </c>
      <c r="N87" t="s">
        <v>5</v>
      </c>
      <c r="T87" t="s">
        <v>1942</v>
      </c>
      <c r="U87" s="1">
        <v>1</v>
      </c>
      <c r="V87" t="s">
        <v>1837</v>
      </c>
      <c r="W87" t="s">
        <v>1881</v>
      </c>
      <c r="X87" t="s">
        <v>1839</v>
      </c>
      <c r="Y87" s="3">
        <v>4</v>
      </c>
      <c r="Z87" s="4">
        <v>412</v>
      </c>
      <c r="AA87" s="4" t="s">
        <v>1881</v>
      </c>
      <c r="AB87" t="s">
        <v>1943</v>
      </c>
      <c r="AC87">
        <v>2021</v>
      </c>
      <c r="AD87">
        <v>8</v>
      </c>
      <c r="AE87">
        <v>19</v>
      </c>
      <c r="AF87" t="s">
        <v>1936</v>
      </c>
      <c r="AH87">
        <v>280245</v>
      </c>
      <c r="AI87">
        <v>6756099</v>
      </c>
      <c r="AJ87" s="4">
        <v>281000</v>
      </c>
      <c r="AK87" s="4">
        <v>6757000</v>
      </c>
      <c r="AL87">
        <v>5</v>
      </c>
      <c r="AN87">
        <v>1010</v>
      </c>
      <c r="AP87" s="5" t="s">
        <v>1944</v>
      </c>
      <c r="AQ87">
        <v>103263</v>
      </c>
      <c r="AS87" s="6" t="s">
        <v>13</v>
      </c>
      <c r="AT87">
        <v>1</v>
      </c>
      <c r="AU87" t="s">
        <v>14</v>
      </c>
      <c r="AV87" t="s">
        <v>1945</v>
      </c>
      <c r="AW87" t="s">
        <v>1946</v>
      </c>
      <c r="AX87">
        <v>1010</v>
      </c>
      <c r="AY87" t="s">
        <v>17</v>
      </c>
      <c r="AZ87" t="s">
        <v>18</v>
      </c>
      <c r="BB87" s="5">
        <v>44430.479351851798</v>
      </c>
      <c r="BC87" s="7" t="s">
        <v>19</v>
      </c>
      <c r="BE87">
        <v>6</v>
      </c>
      <c r="BF87">
        <v>278610</v>
      </c>
      <c r="BH87" t="s">
        <v>1947</v>
      </c>
      <c r="BT87">
        <v>441109</v>
      </c>
    </row>
    <row r="88" spans="1:72" x14ac:dyDescent="0.3">
      <c r="A88">
        <v>474837</v>
      </c>
      <c r="C88">
        <v>1</v>
      </c>
      <c r="D88">
        <v>1</v>
      </c>
      <c r="E88">
        <v>1</v>
      </c>
      <c r="F88" t="s">
        <v>0</v>
      </c>
      <c r="G88" t="s">
        <v>1</v>
      </c>
      <c r="H88" t="s">
        <v>1948</v>
      </c>
      <c r="I88" s="8" t="str">
        <f>HYPERLINK(AP88,"Foto")</f>
        <v>Foto</v>
      </c>
      <c r="K88">
        <v>1</v>
      </c>
      <c r="L88" t="s">
        <v>4</v>
      </c>
      <c r="M88">
        <v>103263</v>
      </c>
      <c r="N88" t="s">
        <v>5</v>
      </c>
      <c r="T88" t="s">
        <v>1949</v>
      </c>
      <c r="U88" s="1">
        <v>1</v>
      </c>
      <c r="V88" t="s">
        <v>1837</v>
      </c>
      <c r="W88" t="s">
        <v>1950</v>
      </c>
      <c r="X88" t="s">
        <v>1839</v>
      </c>
      <c r="Y88" s="3">
        <v>4</v>
      </c>
      <c r="Z88" s="4">
        <v>415</v>
      </c>
      <c r="AA88" t="s">
        <v>1950</v>
      </c>
      <c r="AB88" t="s">
        <v>1951</v>
      </c>
      <c r="AC88">
        <v>2018</v>
      </c>
      <c r="AD88">
        <v>8</v>
      </c>
      <c r="AE88">
        <v>7</v>
      </c>
      <c r="AF88" t="s">
        <v>1952</v>
      </c>
      <c r="AH88">
        <v>299894</v>
      </c>
      <c r="AI88">
        <v>6745018</v>
      </c>
      <c r="AJ88" s="4">
        <v>299000</v>
      </c>
      <c r="AK88" s="4">
        <v>6745000</v>
      </c>
      <c r="AL88">
        <v>193</v>
      </c>
      <c r="AN88">
        <v>1010</v>
      </c>
      <c r="AO88" t="s">
        <v>1953</v>
      </c>
      <c r="AP88" s="5" t="s">
        <v>1954</v>
      </c>
      <c r="AQ88">
        <v>103263</v>
      </c>
      <c r="AS88" s="6" t="s">
        <v>13</v>
      </c>
      <c r="AT88">
        <v>1</v>
      </c>
      <c r="AU88" t="s">
        <v>14</v>
      </c>
      <c r="AV88" t="s">
        <v>1955</v>
      </c>
      <c r="AW88" t="s">
        <v>1956</v>
      </c>
      <c r="AX88">
        <v>1010</v>
      </c>
      <c r="AY88" t="s">
        <v>17</v>
      </c>
      <c r="AZ88" t="s">
        <v>18</v>
      </c>
      <c r="BA88">
        <v>1</v>
      </c>
      <c r="BB88" s="5">
        <v>43347.662569444401</v>
      </c>
      <c r="BC88" s="7" t="s">
        <v>19</v>
      </c>
      <c r="BE88">
        <v>6</v>
      </c>
      <c r="BF88">
        <v>165333</v>
      </c>
      <c r="BH88" t="s">
        <v>1957</v>
      </c>
      <c r="BT88">
        <v>474837</v>
      </c>
    </row>
    <row r="89" spans="1:72" x14ac:dyDescent="0.3">
      <c r="A89">
        <v>476246</v>
      </c>
      <c r="C89">
        <v>1</v>
      </c>
      <c r="D89">
        <v>1</v>
      </c>
      <c r="E89">
        <v>1</v>
      </c>
      <c r="F89" t="s">
        <v>0</v>
      </c>
      <c r="G89" t="s">
        <v>1</v>
      </c>
      <c r="H89" t="s">
        <v>1958</v>
      </c>
      <c r="I89" t="s">
        <v>3</v>
      </c>
      <c r="K89">
        <v>1</v>
      </c>
      <c r="L89" t="s">
        <v>4</v>
      </c>
      <c r="M89">
        <v>103263</v>
      </c>
      <c r="N89" t="s">
        <v>5</v>
      </c>
      <c r="T89" t="s">
        <v>1959</v>
      </c>
      <c r="U89" s="1">
        <v>1</v>
      </c>
      <c r="V89" t="s">
        <v>1837</v>
      </c>
      <c r="W89" t="s">
        <v>1950</v>
      </c>
      <c r="X89" t="s">
        <v>1839</v>
      </c>
      <c r="Y89" s="3">
        <v>4</v>
      </c>
      <c r="Z89" s="4">
        <v>415</v>
      </c>
      <c r="AA89" t="s">
        <v>1950</v>
      </c>
      <c r="AB89" t="s">
        <v>1960</v>
      </c>
      <c r="AC89">
        <v>2020</v>
      </c>
      <c r="AD89">
        <v>8</v>
      </c>
      <c r="AE89">
        <v>28</v>
      </c>
      <c r="AF89" t="s">
        <v>1928</v>
      </c>
      <c r="AH89">
        <v>301447</v>
      </c>
      <c r="AI89">
        <v>6748740</v>
      </c>
      <c r="AJ89" s="4">
        <v>301000</v>
      </c>
      <c r="AK89" s="4">
        <v>6749000</v>
      </c>
      <c r="AL89">
        <v>100</v>
      </c>
      <c r="AN89">
        <v>1010</v>
      </c>
      <c r="AP89" s="5" t="s">
        <v>1961</v>
      </c>
      <c r="AQ89">
        <v>103263</v>
      </c>
      <c r="AS89" s="6" t="s">
        <v>13</v>
      </c>
      <c r="AT89">
        <v>1</v>
      </c>
      <c r="AU89" t="s">
        <v>14</v>
      </c>
      <c r="AV89" t="s">
        <v>1962</v>
      </c>
      <c r="AW89" t="s">
        <v>1963</v>
      </c>
      <c r="AX89">
        <v>1010</v>
      </c>
      <c r="AY89" t="s">
        <v>17</v>
      </c>
      <c r="AZ89" t="s">
        <v>18</v>
      </c>
      <c r="BB89" s="5">
        <v>44182.5555902778</v>
      </c>
      <c r="BC89" s="7" t="s">
        <v>19</v>
      </c>
      <c r="BE89">
        <v>6</v>
      </c>
      <c r="BF89">
        <v>263657</v>
      </c>
      <c r="BH89" t="s">
        <v>1964</v>
      </c>
      <c r="BT89">
        <v>476246</v>
      </c>
    </row>
    <row r="90" spans="1:72" x14ac:dyDescent="0.3">
      <c r="A90">
        <v>473442</v>
      </c>
      <c r="C90">
        <v>1</v>
      </c>
      <c r="D90">
        <v>1</v>
      </c>
      <c r="E90">
        <v>1</v>
      </c>
      <c r="F90" t="s">
        <v>0</v>
      </c>
      <c r="G90" t="s">
        <v>1</v>
      </c>
      <c r="H90" t="s">
        <v>2015</v>
      </c>
      <c r="I90" t="s">
        <v>3</v>
      </c>
      <c r="K90">
        <v>1</v>
      </c>
      <c r="L90" t="s">
        <v>4</v>
      </c>
      <c r="M90">
        <v>103263</v>
      </c>
      <c r="N90" t="s">
        <v>5</v>
      </c>
      <c r="T90" t="s">
        <v>2016</v>
      </c>
      <c r="U90" s="1">
        <v>1</v>
      </c>
      <c r="V90" t="s">
        <v>1837</v>
      </c>
      <c r="W90" t="s">
        <v>1967</v>
      </c>
      <c r="X90" t="s">
        <v>1839</v>
      </c>
      <c r="Y90" s="3">
        <v>4</v>
      </c>
      <c r="Z90" s="4">
        <v>417</v>
      </c>
      <c r="AA90" s="4" t="s">
        <v>1967</v>
      </c>
      <c r="AB90" t="s">
        <v>2017</v>
      </c>
      <c r="AC90">
        <v>2019</v>
      </c>
      <c r="AD90">
        <v>8</v>
      </c>
      <c r="AE90">
        <v>26</v>
      </c>
      <c r="AF90" t="s">
        <v>2018</v>
      </c>
      <c r="AH90">
        <v>298622</v>
      </c>
      <c r="AI90">
        <v>6727079</v>
      </c>
      <c r="AJ90" s="4">
        <v>299000</v>
      </c>
      <c r="AK90" s="4">
        <v>6727000</v>
      </c>
      <c r="AL90">
        <v>10</v>
      </c>
      <c r="AN90">
        <v>1010</v>
      </c>
      <c r="AP90" s="5" t="s">
        <v>2019</v>
      </c>
      <c r="AQ90">
        <v>103263</v>
      </c>
      <c r="AS90" s="6" t="s">
        <v>13</v>
      </c>
      <c r="AT90">
        <v>1</v>
      </c>
      <c r="AU90" t="s">
        <v>14</v>
      </c>
      <c r="AV90" t="s">
        <v>2020</v>
      </c>
      <c r="AW90" t="s">
        <v>2021</v>
      </c>
      <c r="AX90">
        <v>1010</v>
      </c>
      <c r="AY90" t="s">
        <v>17</v>
      </c>
      <c r="AZ90" t="s">
        <v>18</v>
      </c>
      <c r="BB90" s="5">
        <v>43915.986111111102</v>
      </c>
      <c r="BC90" s="7" t="s">
        <v>19</v>
      </c>
      <c r="BE90">
        <v>6</v>
      </c>
      <c r="BF90">
        <v>232475</v>
      </c>
      <c r="BH90" t="s">
        <v>2022</v>
      </c>
      <c r="BT90">
        <v>473442</v>
      </c>
    </row>
    <row r="91" spans="1:72" x14ac:dyDescent="0.3">
      <c r="A91">
        <v>475266</v>
      </c>
      <c r="C91">
        <v>1</v>
      </c>
      <c r="D91">
        <v>1</v>
      </c>
      <c r="E91">
        <v>1</v>
      </c>
      <c r="F91" t="s">
        <v>0</v>
      </c>
      <c r="G91" t="s">
        <v>1</v>
      </c>
      <c r="H91" t="s">
        <v>2023</v>
      </c>
      <c r="I91" t="s">
        <v>3</v>
      </c>
      <c r="K91">
        <v>1</v>
      </c>
      <c r="L91" t="s">
        <v>4</v>
      </c>
      <c r="M91">
        <v>103263</v>
      </c>
      <c r="N91" t="s">
        <v>5</v>
      </c>
      <c r="T91" t="s">
        <v>2024</v>
      </c>
      <c r="U91" s="1">
        <v>1</v>
      </c>
      <c r="V91" t="s">
        <v>1837</v>
      </c>
      <c r="W91" t="s">
        <v>1967</v>
      </c>
      <c r="X91" t="s">
        <v>1839</v>
      </c>
      <c r="Y91" s="3">
        <v>4</v>
      </c>
      <c r="Z91" s="4">
        <v>417</v>
      </c>
      <c r="AA91" s="4" t="s">
        <v>1967</v>
      </c>
      <c r="AB91" t="s">
        <v>2025</v>
      </c>
      <c r="AC91">
        <v>2018</v>
      </c>
      <c r="AD91">
        <v>7</v>
      </c>
      <c r="AE91">
        <v>30</v>
      </c>
      <c r="AF91" t="s">
        <v>2026</v>
      </c>
      <c r="AH91">
        <v>300338</v>
      </c>
      <c r="AI91">
        <v>6733553</v>
      </c>
      <c r="AJ91" s="4">
        <v>301000</v>
      </c>
      <c r="AK91" s="4">
        <v>6733000</v>
      </c>
      <c r="AL91">
        <v>0</v>
      </c>
      <c r="AN91">
        <v>1010</v>
      </c>
      <c r="AO91" t="s">
        <v>2027</v>
      </c>
      <c r="AP91" s="5" t="s">
        <v>2028</v>
      </c>
      <c r="AQ91">
        <v>103263</v>
      </c>
      <c r="AS91" s="6" t="s">
        <v>13</v>
      </c>
      <c r="AT91">
        <v>1</v>
      </c>
      <c r="AU91" t="s">
        <v>14</v>
      </c>
      <c r="AV91" t="s">
        <v>2029</v>
      </c>
      <c r="AW91" t="s">
        <v>2030</v>
      </c>
      <c r="AX91">
        <v>1010</v>
      </c>
      <c r="AY91" t="s">
        <v>17</v>
      </c>
      <c r="AZ91" t="s">
        <v>18</v>
      </c>
      <c r="BB91" s="5">
        <v>43311.605636574102</v>
      </c>
      <c r="BC91" s="7" t="s">
        <v>19</v>
      </c>
      <c r="BE91">
        <v>6</v>
      </c>
      <c r="BF91">
        <v>161577</v>
      </c>
      <c r="BH91" t="s">
        <v>2031</v>
      </c>
      <c r="BT91">
        <v>475266</v>
      </c>
    </row>
    <row r="92" spans="1:72" x14ac:dyDescent="0.3">
      <c r="A92">
        <v>489458</v>
      </c>
      <c r="C92">
        <v>1</v>
      </c>
      <c r="D92">
        <v>1</v>
      </c>
      <c r="E92">
        <v>1</v>
      </c>
      <c r="F92" t="s">
        <v>0</v>
      </c>
      <c r="G92" t="s">
        <v>1</v>
      </c>
      <c r="H92" t="s">
        <v>2032</v>
      </c>
      <c r="I92" t="s">
        <v>3</v>
      </c>
      <c r="K92">
        <v>1</v>
      </c>
      <c r="L92" t="s">
        <v>4</v>
      </c>
      <c r="M92">
        <v>103263</v>
      </c>
      <c r="N92" t="s">
        <v>5</v>
      </c>
      <c r="T92" t="s">
        <v>2033</v>
      </c>
      <c r="U92" s="1">
        <v>1</v>
      </c>
      <c r="V92" t="s">
        <v>1837</v>
      </c>
      <c r="W92" t="s">
        <v>2034</v>
      </c>
      <c r="X92" t="s">
        <v>1839</v>
      </c>
      <c r="Y92" s="3">
        <v>4</v>
      </c>
      <c r="Z92" s="4">
        <v>419</v>
      </c>
      <c r="AA92" t="s">
        <v>2034</v>
      </c>
      <c r="AB92" t="s">
        <v>2035</v>
      </c>
      <c r="AC92">
        <v>2021</v>
      </c>
      <c r="AD92">
        <v>9</v>
      </c>
      <c r="AE92">
        <v>9</v>
      </c>
      <c r="AF92" t="s">
        <v>2036</v>
      </c>
      <c r="AH92">
        <v>319827</v>
      </c>
      <c r="AI92">
        <v>6683887</v>
      </c>
      <c r="AJ92" s="4">
        <v>319000</v>
      </c>
      <c r="AK92" s="4">
        <v>6683000</v>
      </c>
      <c r="AL92">
        <v>5</v>
      </c>
      <c r="AN92">
        <v>1010</v>
      </c>
      <c r="AP92" s="5" t="s">
        <v>2037</v>
      </c>
      <c r="AQ92">
        <v>103263</v>
      </c>
      <c r="AS92" s="6" t="s">
        <v>13</v>
      </c>
      <c r="AT92">
        <v>1</v>
      </c>
      <c r="AU92" t="s">
        <v>14</v>
      </c>
      <c r="AV92" t="s">
        <v>2038</v>
      </c>
      <c r="AW92" t="s">
        <v>2039</v>
      </c>
      <c r="AX92">
        <v>1010</v>
      </c>
      <c r="AY92" t="s">
        <v>17</v>
      </c>
      <c r="AZ92" t="s">
        <v>18</v>
      </c>
      <c r="BB92" s="5">
        <v>44469.684178240699</v>
      </c>
      <c r="BC92" s="7" t="s">
        <v>19</v>
      </c>
      <c r="BE92">
        <v>6</v>
      </c>
      <c r="BF92">
        <v>281208</v>
      </c>
      <c r="BH92" t="s">
        <v>2040</v>
      </c>
      <c r="BT92">
        <v>489458</v>
      </c>
    </row>
    <row r="93" spans="1:72" x14ac:dyDescent="0.3">
      <c r="A93">
        <v>491003</v>
      </c>
      <c r="C93">
        <v>1</v>
      </c>
      <c r="D93">
        <v>1</v>
      </c>
      <c r="E93">
        <v>1</v>
      </c>
      <c r="F93" t="s">
        <v>0</v>
      </c>
      <c r="G93" t="s">
        <v>613</v>
      </c>
      <c r="H93" t="s">
        <v>2041</v>
      </c>
      <c r="I93" t="s">
        <v>3</v>
      </c>
      <c r="K93">
        <v>1</v>
      </c>
      <c r="L93" t="s">
        <v>4</v>
      </c>
      <c r="M93">
        <v>103263</v>
      </c>
      <c r="N93" t="s">
        <v>5</v>
      </c>
      <c r="T93" t="s">
        <v>2042</v>
      </c>
      <c r="U93" s="1">
        <v>1</v>
      </c>
      <c r="V93" t="s">
        <v>1837</v>
      </c>
      <c r="W93" t="s">
        <v>2034</v>
      </c>
      <c r="X93" t="s">
        <v>1839</v>
      </c>
      <c r="Y93" s="3">
        <v>4</v>
      </c>
      <c r="Z93" s="4">
        <v>419</v>
      </c>
      <c r="AA93" t="s">
        <v>2034</v>
      </c>
      <c r="AB93" t="s">
        <v>2043</v>
      </c>
      <c r="AC93">
        <v>2007</v>
      </c>
      <c r="AD93">
        <v>9</v>
      </c>
      <c r="AE93">
        <v>11</v>
      </c>
      <c r="AF93" t="s">
        <v>866</v>
      </c>
      <c r="AG93" t="s">
        <v>866</v>
      </c>
      <c r="AH93">
        <v>322916</v>
      </c>
      <c r="AI93">
        <v>6681464</v>
      </c>
      <c r="AJ93" s="4">
        <v>323000</v>
      </c>
      <c r="AK93" s="4">
        <v>6681000</v>
      </c>
      <c r="AL93">
        <v>75</v>
      </c>
      <c r="AN93">
        <v>59</v>
      </c>
      <c r="AO93" t="s">
        <v>2044</v>
      </c>
      <c r="AQ93">
        <v>103263</v>
      </c>
      <c r="AS93" s="6" t="s">
        <v>13</v>
      </c>
      <c r="AT93">
        <v>1</v>
      </c>
      <c r="AU93" t="s">
        <v>14</v>
      </c>
      <c r="AV93" t="s">
        <v>2045</v>
      </c>
      <c r="AW93" t="s">
        <v>2041</v>
      </c>
      <c r="AX93">
        <v>59</v>
      </c>
      <c r="AY93" t="s">
        <v>613</v>
      </c>
      <c r="AZ93" t="s">
        <v>619</v>
      </c>
      <c r="BB93" s="5">
        <v>43961</v>
      </c>
      <c r="BC93" s="7" t="s">
        <v>19</v>
      </c>
      <c r="BE93">
        <v>4</v>
      </c>
      <c r="BF93">
        <v>394377</v>
      </c>
      <c r="BH93" t="s">
        <v>2046</v>
      </c>
      <c r="BT93">
        <v>491003</v>
      </c>
    </row>
    <row r="94" spans="1:72" x14ac:dyDescent="0.3">
      <c r="A94">
        <v>505541</v>
      </c>
      <c r="C94">
        <v>1</v>
      </c>
      <c r="D94">
        <v>1</v>
      </c>
      <c r="E94">
        <v>1</v>
      </c>
      <c r="F94" t="s">
        <v>0</v>
      </c>
      <c r="G94" t="s">
        <v>76</v>
      </c>
      <c r="H94" t="s">
        <v>2056</v>
      </c>
      <c r="I94" t="s">
        <v>78</v>
      </c>
      <c r="K94">
        <v>1</v>
      </c>
      <c r="L94" t="s">
        <v>4</v>
      </c>
      <c r="M94">
        <v>103263</v>
      </c>
      <c r="N94" t="s">
        <v>5</v>
      </c>
      <c r="T94" t="s">
        <v>2057</v>
      </c>
      <c r="U94" s="1">
        <v>1</v>
      </c>
      <c r="V94" t="s">
        <v>1837</v>
      </c>
      <c r="W94" t="s">
        <v>2058</v>
      </c>
      <c r="X94" t="s">
        <v>1839</v>
      </c>
      <c r="Y94" s="3">
        <v>4</v>
      </c>
      <c r="Z94" s="4">
        <v>423</v>
      </c>
      <c r="AA94" s="4" t="s">
        <v>2058</v>
      </c>
      <c r="AB94" t="s">
        <v>2059</v>
      </c>
      <c r="AC94">
        <v>2016</v>
      </c>
      <c r="AD94">
        <v>6</v>
      </c>
      <c r="AE94">
        <v>12</v>
      </c>
      <c r="AF94" t="s">
        <v>2060</v>
      </c>
      <c r="AG94" t="s">
        <v>2060</v>
      </c>
      <c r="AH94">
        <v>364852</v>
      </c>
      <c r="AI94">
        <v>6711853</v>
      </c>
      <c r="AJ94" s="4">
        <v>365000</v>
      </c>
      <c r="AK94" s="4">
        <v>6711000</v>
      </c>
      <c r="AL94">
        <v>71</v>
      </c>
      <c r="AN94">
        <v>8</v>
      </c>
      <c r="AO94" t="s">
        <v>82</v>
      </c>
      <c r="AQ94">
        <v>103263</v>
      </c>
      <c r="AS94" s="6" t="s">
        <v>13</v>
      </c>
      <c r="AT94">
        <v>1</v>
      </c>
      <c r="AU94" t="s">
        <v>14</v>
      </c>
      <c r="AV94" t="s">
        <v>2061</v>
      </c>
      <c r="AW94" t="s">
        <v>2062</v>
      </c>
      <c r="AX94">
        <v>8</v>
      </c>
      <c r="AY94" t="s">
        <v>85</v>
      </c>
      <c r="AZ94" t="s">
        <v>86</v>
      </c>
      <c r="BB94" s="5">
        <v>43431</v>
      </c>
      <c r="BC94" s="7" t="s">
        <v>19</v>
      </c>
      <c r="BE94">
        <v>3</v>
      </c>
      <c r="BF94">
        <v>468139</v>
      </c>
      <c r="BH94" t="s">
        <v>2063</v>
      </c>
      <c r="BJ94" t="s">
        <v>2064</v>
      </c>
      <c r="BT94">
        <v>505541</v>
      </c>
    </row>
    <row r="95" spans="1:72" x14ac:dyDescent="0.3">
      <c r="A95">
        <v>500529</v>
      </c>
      <c r="C95">
        <v>1</v>
      </c>
      <c r="D95">
        <v>1</v>
      </c>
      <c r="E95">
        <v>1</v>
      </c>
      <c r="F95" t="s">
        <v>0</v>
      </c>
      <c r="G95" t="s">
        <v>1</v>
      </c>
      <c r="H95" t="s">
        <v>2065</v>
      </c>
      <c r="I95" t="s">
        <v>3</v>
      </c>
      <c r="K95">
        <v>1</v>
      </c>
      <c r="L95" t="s">
        <v>4</v>
      </c>
      <c r="M95">
        <v>103263</v>
      </c>
      <c r="N95" t="s">
        <v>5</v>
      </c>
      <c r="T95" t="s">
        <v>2066</v>
      </c>
      <c r="U95" s="1">
        <v>1</v>
      </c>
      <c r="V95" t="s">
        <v>1837</v>
      </c>
      <c r="W95" t="s">
        <v>2067</v>
      </c>
      <c r="X95" t="s">
        <v>1839</v>
      </c>
      <c r="Y95" s="3">
        <v>4</v>
      </c>
      <c r="Z95" s="4">
        <v>425</v>
      </c>
      <c r="AA95" t="s">
        <v>2067</v>
      </c>
      <c r="AB95" t="s">
        <v>2068</v>
      </c>
      <c r="AC95">
        <v>2017</v>
      </c>
      <c r="AD95">
        <v>8</v>
      </c>
      <c r="AE95">
        <v>18</v>
      </c>
      <c r="AF95" t="s">
        <v>32</v>
      </c>
      <c r="AH95">
        <v>340064</v>
      </c>
      <c r="AI95">
        <v>6716522</v>
      </c>
      <c r="AJ95" s="4">
        <v>341000</v>
      </c>
      <c r="AK95" s="4">
        <v>6717000</v>
      </c>
      <c r="AL95">
        <v>3</v>
      </c>
      <c r="AN95">
        <v>1010</v>
      </c>
      <c r="AP95" s="5" t="s">
        <v>2069</v>
      </c>
      <c r="AQ95">
        <v>103263</v>
      </c>
      <c r="AS95" s="6" t="s">
        <v>13</v>
      </c>
      <c r="AT95">
        <v>1</v>
      </c>
      <c r="AU95" t="s">
        <v>14</v>
      </c>
      <c r="AV95" t="s">
        <v>2070</v>
      </c>
      <c r="AW95" t="s">
        <v>2071</v>
      </c>
      <c r="AX95">
        <v>1010</v>
      </c>
      <c r="AY95" t="s">
        <v>17</v>
      </c>
      <c r="AZ95" t="s">
        <v>18</v>
      </c>
      <c r="BB95" s="5">
        <v>42966.660624999997</v>
      </c>
      <c r="BC95" s="7" t="s">
        <v>19</v>
      </c>
      <c r="BE95">
        <v>6</v>
      </c>
      <c r="BF95">
        <v>134700</v>
      </c>
      <c r="BH95" t="s">
        <v>2072</v>
      </c>
      <c r="BT95">
        <v>500529</v>
      </c>
    </row>
    <row r="96" spans="1:72" x14ac:dyDescent="0.3">
      <c r="A96">
        <v>486895</v>
      </c>
      <c r="C96">
        <v>1</v>
      </c>
      <c r="D96">
        <v>1</v>
      </c>
      <c r="E96">
        <v>1</v>
      </c>
      <c r="F96" t="s">
        <v>0</v>
      </c>
      <c r="G96" t="s">
        <v>1</v>
      </c>
      <c r="H96" t="s">
        <v>2073</v>
      </c>
      <c r="I96" t="s">
        <v>3</v>
      </c>
      <c r="K96">
        <v>1</v>
      </c>
      <c r="L96" t="s">
        <v>4</v>
      </c>
      <c r="M96">
        <v>103263</v>
      </c>
      <c r="N96" t="s">
        <v>5</v>
      </c>
      <c r="T96" t="s">
        <v>2074</v>
      </c>
      <c r="U96" s="1">
        <v>1</v>
      </c>
      <c r="V96" t="s">
        <v>1837</v>
      </c>
      <c r="W96" t="s">
        <v>2075</v>
      </c>
      <c r="X96" t="s">
        <v>1839</v>
      </c>
      <c r="Y96" s="3">
        <v>4</v>
      </c>
      <c r="Z96" s="4">
        <v>427</v>
      </c>
      <c r="AA96" s="4" t="s">
        <v>2075</v>
      </c>
      <c r="AB96" t="s">
        <v>2076</v>
      </c>
      <c r="AC96">
        <v>2018</v>
      </c>
      <c r="AD96">
        <v>7</v>
      </c>
      <c r="AE96">
        <v>4</v>
      </c>
      <c r="AF96" t="s">
        <v>2077</v>
      </c>
      <c r="AH96">
        <v>315451</v>
      </c>
      <c r="AI96">
        <v>6750376</v>
      </c>
      <c r="AJ96" s="4">
        <v>315000</v>
      </c>
      <c r="AK96" s="4">
        <v>6751000</v>
      </c>
      <c r="AL96">
        <v>10</v>
      </c>
      <c r="AN96">
        <v>1010</v>
      </c>
      <c r="AO96" t="s">
        <v>2078</v>
      </c>
      <c r="AP96" s="5" t="s">
        <v>2079</v>
      </c>
      <c r="AQ96">
        <v>103263</v>
      </c>
      <c r="AS96" s="6" t="s">
        <v>13</v>
      </c>
      <c r="AT96">
        <v>1</v>
      </c>
      <c r="AU96" t="s">
        <v>14</v>
      </c>
      <c r="AV96" t="s">
        <v>2080</v>
      </c>
      <c r="AW96" t="s">
        <v>2081</v>
      </c>
      <c r="AX96">
        <v>1010</v>
      </c>
      <c r="AY96" t="s">
        <v>17</v>
      </c>
      <c r="AZ96" t="s">
        <v>18</v>
      </c>
      <c r="BB96" s="5">
        <v>43713.546527777798</v>
      </c>
      <c r="BC96" s="7" t="s">
        <v>19</v>
      </c>
      <c r="BE96">
        <v>6</v>
      </c>
      <c r="BF96">
        <v>181366</v>
      </c>
      <c r="BH96" t="s">
        <v>2082</v>
      </c>
      <c r="BT96">
        <v>486895</v>
      </c>
    </row>
    <row r="97" spans="1:72" x14ac:dyDescent="0.3">
      <c r="A97">
        <v>507540</v>
      </c>
      <c r="C97">
        <v>1</v>
      </c>
      <c r="D97">
        <v>1</v>
      </c>
      <c r="E97">
        <v>1</v>
      </c>
      <c r="F97" t="s">
        <v>0</v>
      </c>
      <c r="G97" t="s">
        <v>1</v>
      </c>
      <c r="H97" t="s">
        <v>2083</v>
      </c>
      <c r="I97" t="s">
        <v>3</v>
      </c>
      <c r="K97">
        <v>1</v>
      </c>
      <c r="L97" t="s">
        <v>4</v>
      </c>
      <c r="M97">
        <v>103263</v>
      </c>
      <c r="N97" t="s">
        <v>5</v>
      </c>
      <c r="T97" t="s">
        <v>2084</v>
      </c>
      <c r="U97" s="1">
        <v>1</v>
      </c>
      <c r="V97" t="s">
        <v>1837</v>
      </c>
      <c r="W97" t="s">
        <v>2085</v>
      </c>
      <c r="X97" t="s">
        <v>1839</v>
      </c>
      <c r="Y97" s="3">
        <v>4</v>
      </c>
      <c r="Z97" s="4">
        <v>428</v>
      </c>
      <c r="AA97" s="4" t="s">
        <v>2085</v>
      </c>
      <c r="AB97" t="s">
        <v>2086</v>
      </c>
      <c r="AC97">
        <v>2020</v>
      </c>
      <c r="AD97">
        <v>7</v>
      </c>
      <c r="AE97">
        <v>25</v>
      </c>
      <c r="AF97" t="s">
        <v>2087</v>
      </c>
      <c r="AH97">
        <v>372016</v>
      </c>
      <c r="AI97">
        <v>6773919</v>
      </c>
      <c r="AJ97" s="4">
        <v>373000</v>
      </c>
      <c r="AK97" s="4">
        <v>6773000</v>
      </c>
      <c r="AL97">
        <v>100</v>
      </c>
      <c r="AN97">
        <v>1010</v>
      </c>
      <c r="AP97" s="5" t="s">
        <v>2088</v>
      </c>
      <c r="AQ97">
        <v>103263</v>
      </c>
      <c r="AS97" s="6" t="s">
        <v>13</v>
      </c>
      <c r="AT97">
        <v>1</v>
      </c>
      <c r="AU97" t="s">
        <v>14</v>
      </c>
      <c r="AV97" t="s">
        <v>2089</v>
      </c>
      <c r="AW97" t="s">
        <v>2090</v>
      </c>
      <c r="AX97">
        <v>1010</v>
      </c>
      <c r="AY97" t="s">
        <v>17</v>
      </c>
      <c r="AZ97" t="s">
        <v>18</v>
      </c>
      <c r="BB97" s="5">
        <v>44157.899467592601</v>
      </c>
      <c r="BC97" s="7" t="s">
        <v>19</v>
      </c>
      <c r="BE97">
        <v>6</v>
      </c>
      <c r="BF97">
        <v>261305</v>
      </c>
      <c r="BH97" t="s">
        <v>2091</v>
      </c>
      <c r="BT97">
        <v>507540</v>
      </c>
    </row>
    <row r="98" spans="1:72" x14ac:dyDescent="0.3">
      <c r="A98">
        <v>481421</v>
      </c>
      <c r="C98">
        <v>1</v>
      </c>
      <c r="D98">
        <v>1</v>
      </c>
      <c r="E98">
        <v>1</v>
      </c>
      <c r="F98" t="s">
        <v>0</v>
      </c>
      <c r="G98" t="s">
        <v>1</v>
      </c>
      <c r="H98" t="s">
        <v>2092</v>
      </c>
      <c r="I98" s="8" t="str">
        <f>HYPERLINK(AP98,"Foto")</f>
        <v>Foto</v>
      </c>
      <c r="K98">
        <v>1</v>
      </c>
      <c r="L98" t="s">
        <v>4</v>
      </c>
      <c r="M98">
        <v>103263</v>
      </c>
      <c r="N98" t="s">
        <v>5</v>
      </c>
      <c r="T98" t="s">
        <v>2093</v>
      </c>
      <c r="U98" s="1">
        <v>1</v>
      </c>
      <c r="V98" t="s">
        <v>1837</v>
      </c>
      <c r="W98" t="s">
        <v>2094</v>
      </c>
      <c r="X98" t="s">
        <v>1839</v>
      </c>
      <c r="Y98" s="3">
        <v>4</v>
      </c>
      <c r="Z98" s="4">
        <v>429</v>
      </c>
      <c r="AA98" t="s">
        <v>2094</v>
      </c>
      <c r="AB98" t="s">
        <v>2095</v>
      </c>
      <c r="AC98">
        <v>2020</v>
      </c>
      <c r="AD98">
        <v>7</v>
      </c>
      <c r="AE98">
        <v>7</v>
      </c>
      <c r="AF98" t="s">
        <v>2096</v>
      </c>
      <c r="AH98">
        <v>308483</v>
      </c>
      <c r="AI98">
        <v>6785807</v>
      </c>
      <c r="AJ98" s="4">
        <v>309000</v>
      </c>
      <c r="AK98" s="4">
        <v>6785000</v>
      </c>
      <c r="AL98">
        <v>10</v>
      </c>
      <c r="AN98">
        <v>1010</v>
      </c>
      <c r="AO98" t="s">
        <v>2097</v>
      </c>
      <c r="AP98" s="5" t="s">
        <v>2098</v>
      </c>
      <c r="AQ98">
        <v>103263</v>
      </c>
      <c r="AS98" s="6" t="s">
        <v>13</v>
      </c>
      <c r="AT98">
        <v>1</v>
      </c>
      <c r="AU98" t="s">
        <v>14</v>
      </c>
      <c r="AV98" t="s">
        <v>2099</v>
      </c>
      <c r="AW98" t="s">
        <v>2100</v>
      </c>
      <c r="AX98">
        <v>1010</v>
      </c>
      <c r="AY98" t="s">
        <v>17</v>
      </c>
      <c r="AZ98" t="s">
        <v>18</v>
      </c>
      <c r="BA98">
        <v>1</v>
      </c>
      <c r="BB98" s="5">
        <v>44019.4676273148</v>
      </c>
      <c r="BC98" s="7" t="s">
        <v>19</v>
      </c>
      <c r="BE98">
        <v>6</v>
      </c>
      <c r="BF98">
        <v>241565</v>
      </c>
      <c r="BH98" t="s">
        <v>2101</v>
      </c>
      <c r="BT98">
        <v>481421</v>
      </c>
    </row>
    <row r="99" spans="1:72" x14ac:dyDescent="0.3">
      <c r="A99">
        <v>455345</v>
      </c>
      <c r="C99">
        <v>1</v>
      </c>
      <c r="D99">
        <v>1</v>
      </c>
      <c r="E99">
        <v>1</v>
      </c>
      <c r="F99" t="s">
        <v>0</v>
      </c>
      <c r="G99" t="s">
        <v>1</v>
      </c>
      <c r="H99" t="s">
        <v>2102</v>
      </c>
      <c r="I99" t="s">
        <v>3</v>
      </c>
      <c r="K99">
        <v>1</v>
      </c>
      <c r="L99" t="s">
        <v>4</v>
      </c>
      <c r="M99">
        <v>103263</v>
      </c>
      <c r="N99" t="s">
        <v>5</v>
      </c>
      <c r="T99" t="s">
        <v>2103</v>
      </c>
      <c r="U99" s="1">
        <v>1</v>
      </c>
      <c r="V99" t="s">
        <v>1837</v>
      </c>
      <c r="W99" t="s">
        <v>2104</v>
      </c>
      <c r="X99" t="s">
        <v>1839</v>
      </c>
      <c r="Y99" s="3">
        <v>4</v>
      </c>
      <c r="Z99" s="4">
        <v>437</v>
      </c>
      <c r="AA99" s="4" t="s">
        <v>2104</v>
      </c>
      <c r="AB99" t="s">
        <v>2105</v>
      </c>
      <c r="AC99">
        <v>2017</v>
      </c>
      <c r="AD99">
        <v>7</v>
      </c>
      <c r="AE99">
        <v>30</v>
      </c>
      <c r="AF99" t="s">
        <v>2106</v>
      </c>
      <c r="AH99">
        <v>287638</v>
      </c>
      <c r="AI99">
        <v>6901911</v>
      </c>
      <c r="AJ99" s="4">
        <v>287000</v>
      </c>
      <c r="AK99" s="4">
        <v>6901000</v>
      </c>
      <c r="AL99">
        <v>50</v>
      </c>
      <c r="AN99">
        <v>1010</v>
      </c>
      <c r="AP99" s="5" t="s">
        <v>2107</v>
      </c>
      <c r="AQ99">
        <v>103263</v>
      </c>
      <c r="AS99" s="6" t="s">
        <v>13</v>
      </c>
      <c r="AT99">
        <v>1</v>
      </c>
      <c r="AU99" t="s">
        <v>14</v>
      </c>
      <c r="AV99" t="s">
        <v>2108</v>
      </c>
      <c r="AW99" t="s">
        <v>2109</v>
      </c>
      <c r="AX99">
        <v>1010</v>
      </c>
      <c r="AY99" t="s">
        <v>17</v>
      </c>
      <c r="AZ99" t="s">
        <v>18</v>
      </c>
      <c r="BB99" s="5">
        <v>42954.669189814798</v>
      </c>
      <c r="BC99" s="7" t="s">
        <v>19</v>
      </c>
      <c r="BE99">
        <v>6</v>
      </c>
      <c r="BF99">
        <v>133442</v>
      </c>
      <c r="BH99" t="s">
        <v>2110</v>
      </c>
      <c r="BT99">
        <v>455345</v>
      </c>
    </row>
    <row r="100" spans="1:72" x14ac:dyDescent="0.3">
      <c r="A100">
        <v>307885</v>
      </c>
      <c r="C100">
        <v>1</v>
      </c>
      <c r="D100">
        <v>1</v>
      </c>
      <c r="E100">
        <v>1</v>
      </c>
      <c r="F100" t="s">
        <v>0</v>
      </c>
      <c r="G100" t="s">
        <v>485</v>
      </c>
      <c r="H100" t="s">
        <v>2127</v>
      </c>
      <c r="I100" t="s">
        <v>3</v>
      </c>
      <c r="K100">
        <v>1</v>
      </c>
      <c r="L100" t="s">
        <v>4</v>
      </c>
      <c r="M100">
        <v>103263</v>
      </c>
      <c r="N100" t="s">
        <v>5</v>
      </c>
      <c r="T100" t="s">
        <v>2128</v>
      </c>
      <c r="U100" s="1">
        <v>1</v>
      </c>
      <c r="V100" t="s">
        <v>1837</v>
      </c>
      <c r="W100" t="s">
        <v>2113</v>
      </c>
      <c r="X100" t="s">
        <v>2114</v>
      </c>
      <c r="Y100" s="3">
        <v>5</v>
      </c>
      <c r="Z100" s="4">
        <v>501</v>
      </c>
      <c r="AA100" s="4" t="s">
        <v>2113</v>
      </c>
      <c r="AB100" t="s">
        <v>489</v>
      </c>
      <c r="AC100">
        <v>2020</v>
      </c>
      <c r="AD100">
        <v>6</v>
      </c>
      <c r="AE100">
        <v>10</v>
      </c>
      <c r="AH100">
        <v>251937</v>
      </c>
      <c r="AI100">
        <v>6777078</v>
      </c>
      <c r="AJ100" s="4">
        <v>251000</v>
      </c>
      <c r="AK100" s="4">
        <v>6777000</v>
      </c>
      <c r="AL100">
        <v>7</v>
      </c>
      <c r="AN100">
        <v>40</v>
      </c>
      <c r="AP100" t="s">
        <v>2129</v>
      </c>
      <c r="AQ100">
        <v>103263</v>
      </c>
      <c r="AS100" s="6" t="s">
        <v>13</v>
      </c>
      <c r="AT100">
        <v>1</v>
      </c>
      <c r="AU100" t="s">
        <v>14</v>
      </c>
      <c r="AV100" t="s">
        <v>2130</v>
      </c>
      <c r="AW100" t="s">
        <v>2131</v>
      </c>
      <c r="AX100">
        <v>40</v>
      </c>
      <c r="AY100" t="s">
        <v>493</v>
      </c>
      <c r="AZ100" t="s">
        <v>494</v>
      </c>
      <c r="BB100" s="5">
        <v>43992</v>
      </c>
      <c r="BC100" s="7" t="s">
        <v>19</v>
      </c>
      <c r="BE100">
        <v>4</v>
      </c>
      <c r="BF100">
        <v>376973</v>
      </c>
      <c r="BH100" t="s">
        <v>2132</v>
      </c>
      <c r="BT100">
        <v>307885</v>
      </c>
    </row>
    <row r="101" spans="1:72" x14ac:dyDescent="0.3">
      <c r="A101">
        <v>314427</v>
      </c>
      <c r="C101">
        <v>1</v>
      </c>
      <c r="D101">
        <v>1</v>
      </c>
      <c r="E101">
        <v>1</v>
      </c>
      <c r="F101" t="s">
        <v>0</v>
      </c>
      <c r="G101" t="s">
        <v>1</v>
      </c>
      <c r="H101" t="s">
        <v>2133</v>
      </c>
      <c r="I101" t="s">
        <v>3</v>
      </c>
      <c r="K101">
        <v>1</v>
      </c>
      <c r="L101" t="s">
        <v>4</v>
      </c>
      <c r="M101">
        <v>103263</v>
      </c>
      <c r="N101" t="s">
        <v>5</v>
      </c>
      <c r="T101" t="s">
        <v>2134</v>
      </c>
      <c r="U101" s="1">
        <v>1</v>
      </c>
      <c r="V101" t="s">
        <v>1837</v>
      </c>
      <c r="W101" t="s">
        <v>2113</v>
      </c>
      <c r="X101" t="s">
        <v>2114</v>
      </c>
      <c r="Y101" s="3">
        <v>5</v>
      </c>
      <c r="Z101" s="4">
        <v>501</v>
      </c>
      <c r="AA101" s="4" t="s">
        <v>2113</v>
      </c>
      <c r="AB101" t="s">
        <v>2135</v>
      </c>
      <c r="AC101">
        <v>2020</v>
      </c>
      <c r="AD101">
        <v>5</v>
      </c>
      <c r="AE101">
        <v>9</v>
      </c>
      <c r="AF101" t="s">
        <v>2136</v>
      </c>
      <c r="AH101">
        <v>253348</v>
      </c>
      <c r="AI101">
        <v>6781352</v>
      </c>
      <c r="AJ101" s="4">
        <v>253000</v>
      </c>
      <c r="AK101" s="4">
        <v>6781000</v>
      </c>
      <c r="AL101">
        <v>25</v>
      </c>
      <c r="AN101">
        <v>1010</v>
      </c>
      <c r="AP101" s="5" t="s">
        <v>2137</v>
      </c>
      <c r="AQ101">
        <v>103263</v>
      </c>
      <c r="AS101" s="6" t="s">
        <v>13</v>
      </c>
      <c r="AT101">
        <v>1</v>
      </c>
      <c r="AU101" t="s">
        <v>14</v>
      </c>
      <c r="AV101" t="s">
        <v>2138</v>
      </c>
      <c r="AW101" t="s">
        <v>2139</v>
      </c>
      <c r="AX101">
        <v>1010</v>
      </c>
      <c r="AY101" t="s">
        <v>17</v>
      </c>
      <c r="AZ101" t="s">
        <v>18</v>
      </c>
      <c r="BB101" s="5">
        <v>43962.922488425902</v>
      </c>
      <c r="BC101" s="7" t="s">
        <v>19</v>
      </c>
      <c r="BE101">
        <v>6</v>
      </c>
      <c r="BF101">
        <v>235938</v>
      </c>
      <c r="BH101" t="s">
        <v>2140</v>
      </c>
      <c r="BT101">
        <v>314427</v>
      </c>
    </row>
    <row r="102" spans="1:72" x14ac:dyDescent="0.3">
      <c r="A102">
        <v>315419</v>
      </c>
      <c r="C102">
        <v>1</v>
      </c>
      <c r="D102">
        <v>1</v>
      </c>
      <c r="E102">
        <v>1</v>
      </c>
      <c r="F102" t="s">
        <v>0</v>
      </c>
      <c r="G102" t="s">
        <v>1</v>
      </c>
      <c r="H102" t="s">
        <v>2141</v>
      </c>
      <c r="I102" t="s">
        <v>3</v>
      </c>
      <c r="K102">
        <v>1</v>
      </c>
      <c r="L102" t="s">
        <v>4</v>
      </c>
      <c r="M102">
        <v>103263</v>
      </c>
      <c r="N102" t="s">
        <v>5</v>
      </c>
      <c r="T102" t="s">
        <v>2142</v>
      </c>
      <c r="U102" s="1">
        <v>1</v>
      </c>
      <c r="V102" t="s">
        <v>1837</v>
      </c>
      <c r="W102" t="s">
        <v>2113</v>
      </c>
      <c r="X102" t="s">
        <v>2114</v>
      </c>
      <c r="Y102" s="3">
        <v>5</v>
      </c>
      <c r="Z102" s="4">
        <v>501</v>
      </c>
      <c r="AA102" s="4" t="s">
        <v>2113</v>
      </c>
      <c r="AB102" t="s">
        <v>2143</v>
      </c>
      <c r="AC102">
        <v>2017</v>
      </c>
      <c r="AD102">
        <v>6</v>
      </c>
      <c r="AE102">
        <v>28</v>
      </c>
      <c r="AF102" t="s">
        <v>661</v>
      </c>
      <c r="AH102">
        <v>253526</v>
      </c>
      <c r="AI102">
        <v>6782272</v>
      </c>
      <c r="AJ102" s="4">
        <v>253000</v>
      </c>
      <c r="AK102" s="4">
        <v>6783000</v>
      </c>
      <c r="AL102">
        <v>10</v>
      </c>
      <c r="AN102">
        <v>1010</v>
      </c>
      <c r="AP102" s="5" t="s">
        <v>2144</v>
      </c>
      <c r="AQ102">
        <v>103263</v>
      </c>
      <c r="AS102" s="6" t="s">
        <v>13</v>
      </c>
      <c r="AT102">
        <v>1</v>
      </c>
      <c r="AU102" t="s">
        <v>14</v>
      </c>
      <c r="AV102" t="s">
        <v>2145</v>
      </c>
      <c r="AW102" t="s">
        <v>2146</v>
      </c>
      <c r="AX102">
        <v>1010</v>
      </c>
      <c r="AY102" t="s">
        <v>17</v>
      </c>
      <c r="AZ102" t="s">
        <v>18</v>
      </c>
      <c r="BB102" s="5">
        <v>43710.333333333299</v>
      </c>
      <c r="BC102" s="7" t="s">
        <v>19</v>
      </c>
      <c r="BE102">
        <v>6</v>
      </c>
      <c r="BF102">
        <v>125259</v>
      </c>
      <c r="BH102" t="s">
        <v>2147</v>
      </c>
      <c r="BT102">
        <v>315419</v>
      </c>
    </row>
    <row r="103" spans="1:72" x14ac:dyDescent="0.3">
      <c r="A103">
        <v>312990</v>
      </c>
      <c r="C103">
        <v>1</v>
      </c>
      <c r="D103">
        <v>1</v>
      </c>
      <c r="E103">
        <v>1</v>
      </c>
      <c r="F103" t="s">
        <v>0</v>
      </c>
      <c r="G103" t="s">
        <v>1</v>
      </c>
      <c r="H103" t="s">
        <v>2148</v>
      </c>
      <c r="I103" s="8" t="str">
        <f>HYPERLINK(AP103,"Foto")</f>
        <v>Foto</v>
      </c>
      <c r="K103">
        <v>1</v>
      </c>
      <c r="L103" t="s">
        <v>4</v>
      </c>
      <c r="M103">
        <v>103263</v>
      </c>
      <c r="N103" t="s">
        <v>5</v>
      </c>
      <c r="T103" t="s">
        <v>2149</v>
      </c>
      <c r="U103" s="1">
        <v>1</v>
      </c>
      <c r="V103" t="s">
        <v>1837</v>
      </c>
      <c r="W103" t="s">
        <v>2113</v>
      </c>
      <c r="X103" t="s">
        <v>2114</v>
      </c>
      <c r="Y103" s="3">
        <v>5</v>
      </c>
      <c r="Z103" s="4">
        <v>501</v>
      </c>
      <c r="AA103" s="4" t="s">
        <v>2113</v>
      </c>
      <c r="AB103" t="s">
        <v>2150</v>
      </c>
      <c r="AC103">
        <v>2021</v>
      </c>
      <c r="AD103">
        <v>7</v>
      </c>
      <c r="AE103">
        <v>6</v>
      </c>
      <c r="AF103" t="s">
        <v>661</v>
      </c>
      <c r="AH103">
        <v>253052</v>
      </c>
      <c r="AI103">
        <v>6786451</v>
      </c>
      <c r="AJ103" s="4">
        <v>253000</v>
      </c>
      <c r="AK103" s="4">
        <v>6787000</v>
      </c>
      <c r="AL103">
        <v>10</v>
      </c>
      <c r="AN103">
        <v>1010</v>
      </c>
      <c r="AO103" t="s">
        <v>845</v>
      </c>
      <c r="AP103" s="5" t="s">
        <v>2151</v>
      </c>
      <c r="AQ103">
        <v>103263</v>
      </c>
      <c r="AS103" s="6" t="s">
        <v>13</v>
      </c>
      <c r="AT103">
        <v>1</v>
      </c>
      <c r="AU103" t="s">
        <v>14</v>
      </c>
      <c r="AV103" t="s">
        <v>2152</v>
      </c>
      <c r="AW103" t="s">
        <v>2153</v>
      </c>
      <c r="AX103">
        <v>1010</v>
      </c>
      <c r="AY103" t="s">
        <v>17</v>
      </c>
      <c r="AZ103" t="s">
        <v>18</v>
      </c>
      <c r="BA103">
        <v>1</v>
      </c>
      <c r="BB103" s="5">
        <v>44384.692662037</v>
      </c>
      <c r="BC103" s="7" t="s">
        <v>19</v>
      </c>
      <c r="BE103">
        <v>6</v>
      </c>
      <c r="BF103">
        <v>273894</v>
      </c>
      <c r="BH103" t="s">
        <v>2154</v>
      </c>
      <c r="BT103">
        <v>312990</v>
      </c>
    </row>
    <row r="104" spans="1:72" x14ac:dyDescent="0.3">
      <c r="A104">
        <v>313208</v>
      </c>
      <c r="C104">
        <v>1</v>
      </c>
      <c r="D104">
        <v>1</v>
      </c>
      <c r="E104">
        <v>1</v>
      </c>
      <c r="F104" t="s">
        <v>0</v>
      </c>
      <c r="G104" t="s">
        <v>1</v>
      </c>
      <c r="H104" t="s">
        <v>2163</v>
      </c>
      <c r="I104" t="s">
        <v>3</v>
      </c>
      <c r="K104">
        <v>1</v>
      </c>
      <c r="L104" t="s">
        <v>4</v>
      </c>
      <c r="M104">
        <v>103263</v>
      </c>
      <c r="N104" t="s">
        <v>5</v>
      </c>
      <c r="T104" t="s">
        <v>2164</v>
      </c>
      <c r="U104" s="1">
        <v>1</v>
      </c>
      <c r="V104" t="s">
        <v>1837</v>
      </c>
      <c r="W104" t="s">
        <v>2113</v>
      </c>
      <c r="X104" t="s">
        <v>2114</v>
      </c>
      <c r="Y104" s="3">
        <v>5</v>
      </c>
      <c r="Z104" s="4">
        <v>501</v>
      </c>
      <c r="AA104" s="4" t="s">
        <v>2113</v>
      </c>
      <c r="AB104" t="s">
        <v>2165</v>
      </c>
      <c r="AC104">
        <v>2019</v>
      </c>
      <c r="AD104">
        <v>8</v>
      </c>
      <c r="AE104">
        <v>11</v>
      </c>
      <c r="AF104" t="s">
        <v>661</v>
      </c>
      <c r="AH104">
        <v>253097</v>
      </c>
      <c r="AI104">
        <v>6790557</v>
      </c>
      <c r="AJ104" s="4">
        <v>253000</v>
      </c>
      <c r="AK104" s="4">
        <v>6791000</v>
      </c>
      <c r="AL104">
        <v>10</v>
      </c>
      <c r="AN104">
        <v>1010</v>
      </c>
      <c r="AP104" s="5" t="s">
        <v>2166</v>
      </c>
      <c r="AQ104">
        <v>103263</v>
      </c>
      <c r="AS104" s="6" t="s">
        <v>13</v>
      </c>
      <c r="AT104">
        <v>1</v>
      </c>
      <c r="AU104" t="s">
        <v>14</v>
      </c>
      <c r="AV104" t="s">
        <v>2167</v>
      </c>
      <c r="AW104" t="s">
        <v>2168</v>
      </c>
      <c r="AX104">
        <v>1010</v>
      </c>
      <c r="AY104" t="s">
        <v>17</v>
      </c>
      <c r="AZ104" t="s">
        <v>18</v>
      </c>
      <c r="BB104" s="5">
        <v>43713.546527777798</v>
      </c>
      <c r="BC104" s="7" t="s">
        <v>19</v>
      </c>
      <c r="BE104">
        <v>6</v>
      </c>
      <c r="BF104">
        <v>213951</v>
      </c>
      <c r="BH104" t="s">
        <v>2169</v>
      </c>
      <c r="BT104">
        <v>313208</v>
      </c>
    </row>
    <row r="105" spans="1:72" x14ac:dyDescent="0.3">
      <c r="A105">
        <v>333235</v>
      </c>
      <c r="C105">
        <v>1</v>
      </c>
      <c r="D105">
        <v>1</v>
      </c>
      <c r="E105">
        <v>1</v>
      </c>
      <c r="F105" t="s">
        <v>0</v>
      </c>
      <c r="G105" t="s">
        <v>1</v>
      </c>
      <c r="H105" t="s">
        <v>2224</v>
      </c>
      <c r="I105" t="s">
        <v>3</v>
      </c>
      <c r="K105">
        <v>1</v>
      </c>
      <c r="L105" t="s">
        <v>4</v>
      </c>
      <c r="M105">
        <v>103263</v>
      </c>
      <c r="N105" t="s">
        <v>5</v>
      </c>
      <c r="T105" t="s">
        <v>2225</v>
      </c>
      <c r="U105" s="1">
        <v>1</v>
      </c>
      <c r="V105" t="s">
        <v>1837</v>
      </c>
      <c r="W105" t="s">
        <v>2113</v>
      </c>
      <c r="X105" t="s">
        <v>2114</v>
      </c>
      <c r="Y105" s="3">
        <v>5</v>
      </c>
      <c r="Z105" s="4">
        <v>501</v>
      </c>
      <c r="AA105" s="4" t="s">
        <v>2113</v>
      </c>
      <c r="AB105" t="s">
        <v>2226</v>
      </c>
      <c r="AC105">
        <v>2018</v>
      </c>
      <c r="AD105">
        <v>6</v>
      </c>
      <c r="AE105">
        <v>6</v>
      </c>
      <c r="AF105" t="s">
        <v>661</v>
      </c>
      <c r="AH105">
        <v>256625</v>
      </c>
      <c r="AI105">
        <v>6781669</v>
      </c>
      <c r="AJ105" s="4">
        <v>257000</v>
      </c>
      <c r="AK105" s="4">
        <v>6781000</v>
      </c>
      <c r="AL105">
        <v>10</v>
      </c>
      <c r="AN105">
        <v>1010</v>
      </c>
      <c r="AP105" s="5" t="s">
        <v>2227</v>
      </c>
      <c r="AQ105">
        <v>103263</v>
      </c>
      <c r="AS105" s="6" t="s">
        <v>13</v>
      </c>
      <c r="AT105">
        <v>1</v>
      </c>
      <c r="AU105" t="s">
        <v>14</v>
      </c>
      <c r="AV105" t="s">
        <v>2228</v>
      </c>
      <c r="AW105" t="s">
        <v>2229</v>
      </c>
      <c r="AX105">
        <v>1010</v>
      </c>
      <c r="AY105" t="s">
        <v>17</v>
      </c>
      <c r="AZ105" t="s">
        <v>18</v>
      </c>
      <c r="BB105" s="5">
        <v>43713.546527777798</v>
      </c>
      <c r="BC105" s="7" t="s">
        <v>19</v>
      </c>
      <c r="BE105">
        <v>6</v>
      </c>
      <c r="BF105">
        <v>155714</v>
      </c>
      <c r="BH105" t="s">
        <v>2230</v>
      </c>
      <c r="BT105">
        <v>333235</v>
      </c>
    </row>
    <row r="106" spans="1:72" x14ac:dyDescent="0.3">
      <c r="A106">
        <v>330307</v>
      </c>
      <c r="C106">
        <v>1</v>
      </c>
      <c r="D106">
        <v>1</v>
      </c>
      <c r="E106">
        <v>1</v>
      </c>
      <c r="F106" t="s">
        <v>0</v>
      </c>
      <c r="G106" t="s">
        <v>1</v>
      </c>
      <c r="H106" t="s">
        <v>2231</v>
      </c>
      <c r="I106" t="s">
        <v>3</v>
      </c>
      <c r="K106">
        <v>1</v>
      </c>
      <c r="L106" t="s">
        <v>4</v>
      </c>
      <c r="M106">
        <v>103263</v>
      </c>
      <c r="N106" t="s">
        <v>5</v>
      </c>
      <c r="T106" t="s">
        <v>2232</v>
      </c>
      <c r="U106" s="1">
        <v>1</v>
      </c>
      <c r="V106" t="s">
        <v>1837</v>
      </c>
      <c r="W106" t="s">
        <v>2113</v>
      </c>
      <c r="X106" t="s">
        <v>2114</v>
      </c>
      <c r="Y106" s="3">
        <v>5</v>
      </c>
      <c r="Z106" s="4">
        <v>501</v>
      </c>
      <c r="AA106" s="4" t="s">
        <v>2113</v>
      </c>
      <c r="AB106" t="s">
        <v>2233</v>
      </c>
      <c r="AC106">
        <v>2018</v>
      </c>
      <c r="AD106">
        <v>6</v>
      </c>
      <c r="AE106">
        <v>15</v>
      </c>
      <c r="AF106" t="s">
        <v>2234</v>
      </c>
      <c r="AH106">
        <v>256077</v>
      </c>
      <c r="AI106">
        <v>6782727</v>
      </c>
      <c r="AJ106" s="4">
        <v>257000</v>
      </c>
      <c r="AK106" s="4">
        <v>6783000</v>
      </c>
      <c r="AL106">
        <v>10</v>
      </c>
      <c r="AN106">
        <v>1010</v>
      </c>
      <c r="AP106" s="5" t="s">
        <v>2235</v>
      </c>
      <c r="AQ106">
        <v>103263</v>
      </c>
      <c r="AS106" s="6" t="s">
        <v>13</v>
      </c>
      <c r="AT106">
        <v>1</v>
      </c>
      <c r="AU106" t="s">
        <v>14</v>
      </c>
      <c r="AV106" t="s">
        <v>2236</v>
      </c>
      <c r="AW106" t="s">
        <v>2237</v>
      </c>
      <c r="AX106">
        <v>1010</v>
      </c>
      <c r="AY106" t="s">
        <v>17</v>
      </c>
      <c r="AZ106" t="s">
        <v>18</v>
      </c>
      <c r="BB106" s="5">
        <v>43713.546527777798</v>
      </c>
      <c r="BC106" s="7" t="s">
        <v>19</v>
      </c>
      <c r="BE106">
        <v>6</v>
      </c>
      <c r="BF106">
        <v>156485</v>
      </c>
      <c r="BH106" t="s">
        <v>2238</v>
      </c>
      <c r="BT106">
        <v>330307</v>
      </c>
    </row>
    <row r="107" spans="1:72" x14ac:dyDescent="0.3">
      <c r="A107">
        <v>385806</v>
      </c>
      <c r="C107">
        <v>1</v>
      </c>
      <c r="D107">
        <v>1</v>
      </c>
      <c r="E107">
        <v>1</v>
      </c>
      <c r="F107" t="s">
        <v>0</v>
      </c>
      <c r="G107" t="s">
        <v>1</v>
      </c>
      <c r="H107" t="s">
        <v>2286</v>
      </c>
      <c r="I107" s="8" t="str">
        <f>HYPERLINK(AP107,"Foto")</f>
        <v>Foto</v>
      </c>
      <c r="K107">
        <v>1</v>
      </c>
      <c r="L107" t="s">
        <v>4</v>
      </c>
      <c r="M107">
        <v>103263</v>
      </c>
      <c r="N107" t="s">
        <v>5</v>
      </c>
      <c r="T107" t="s">
        <v>2287</v>
      </c>
      <c r="U107" s="1">
        <v>1</v>
      </c>
      <c r="V107" t="s">
        <v>1837</v>
      </c>
      <c r="W107" t="s">
        <v>2288</v>
      </c>
      <c r="X107" t="s">
        <v>2114</v>
      </c>
      <c r="Y107" s="3">
        <v>5</v>
      </c>
      <c r="Z107" s="4">
        <v>502</v>
      </c>
      <c r="AA107" t="s">
        <v>2288</v>
      </c>
      <c r="AB107" t="s">
        <v>2289</v>
      </c>
      <c r="AC107">
        <v>2021</v>
      </c>
      <c r="AD107">
        <v>7</v>
      </c>
      <c r="AE107">
        <v>9</v>
      </c>
      <c r="AF107" t="s">
        <v>2290</v>
      </c>
      <c r="AH107">
        <v>263937</v>
      </c>
      <c r="AI107">
        <v>6749521</v>
      </c>
      <c r="AJ107" s="4">
        <v>263000</v>
      </c>
      <c r="AK107" s="4">
        <v>6749000</v>
      </c>
      <c r="AL107">
        <v>25</v>
      </c>
      <c r="AN107">
        <v>1010</v>
      </c>
      <c r="AP107" s="5" t="s">
        <v>2291</v>
      </c>
      <c r="AQ107">
        <v>103263</v>
      </c>
      <c r="AS107" s="6" t="s">
        <v>13</v>
      </c>
      <c r="AT107">
        <v>1</v>
      </c>
      <c r="AU107" t="s">
        <v>14</v>
      </c>
      <c r="AV107" t="s">
        <v>2292</v>
      </c>
      <c r="AW107" t="s">
        <v>2293</v>
      </c>
      <c r="AX107">
        <v>1010</v>
      </c>
      <c r="AY107" t="s">
        <v>17</v>
      </c>
      <c r="AZ107" t="s">
        <v>18</v>
      </c>
      <c r="BA107">
        <v>1</v>
      </c>
      <c r="BB107" s="5">
        <v>44387.485358796301</v>
      </c>
      <c r="BC107" s="7" t="s">
        <v>19</v>
      </c>
      <c r="BE107">
        <v>6</v>
      </c>
      <c r="BF107">
        <v>274156</v>
      </c>
      <c r="BH107" t="s">
        <v>2294</v>
      </c>
      <c r="BT107">
        <v>385806</v>
      </c>
    </row>
    <row r="108" spans="1:72" x14ac:dyDescent="0.3">
      <c r="A108">
        <v>385448</v>
      </c>
      <c r="C108">
        <v>1</v>
      </c>
      <c r="D108">
        <v>1</v>
      </c>
      <c r="E108">
        <v>1</v>
      </c>
      <c r="F108" t="s">
        <v>0</v>
      </c>
      <c r="G108" t="s">
        <v>1</v>
      </c>
      <c r="H108" t="s">
        <v>2295</v>
      </c>
      <c r="I108" s="8" t="str">
        <f>HYPERLINK(AP108,"Foto")</f>
        <v>Foto</v>
      </c>
      <c r="K108">
        <v>1</v>
      </c>
      <c r="L108" t="s">
        <v>4</v>
      </c>
      <c r="M108">
        <v>103263</v>
      </c>
      <c r="N108" t="s">
        <v>5</v>
      </c>
      <c r="T108" t="s">
        <v>2296</v>
      </c>
      <c r="U108" s="1">
        <v>1</v>
      </c>
      <c r="V108" t="s">
        <v>1837</v>
      </c>
      <c r="W108" t="s">
        <v>2288</v>
      </c>
      <c r="X108" t="s">
        <v>2114</v>
      </c>
      <c r="Y108" s="3">
        <v>5</v>
      </c>
      <c r="Z108" s="4">
        <v>502</v>
      </c>
      <c r="AA108" t="s">
        <v>2288</v>
      </c>
      <c r="AB108" t="s">
        <v>2297</v>
      </c>
      <c r="AC108">
        <v>2020</v>
      </c>
      <c r="AD108">
        <v>5</v>
      </c>
      <c r="AE108">
        <v>26</v>
      </c>
      <c r="AF108" t="s">
        <v>2298</v>
      </c>
      <c r="AH108">
        <v>263891</v>
      </c>
      <c r="AI108">
        <v>6764513</v>
      </c>
      <c r="AJ108" s="4">
        <v>263000</v>
      </c>
      <c r="AK108" s="4">
        <v>6765000</v>
      </c>
      <c r="AL108">
        <v>50</v>
      </c>
      <c r="AN108">
        <v>1010</v>
      </c>
      <c r="AP108" s="5" t="s">
        <v>2299</v>
      </c>
      <c r="AQ108">
        <v>103263</v>
      </c>
      <c r="AS108" s="6" t="s">
        <v>13</v>
      </c>
      <c r="AT108">
        <v>1</v>
      </c>
      <c r="AU108" t="s">
        <v>14</v>
      </c>
      <c r="AV108" t="s">
        <v>2300</v>
      </c>
      <c r="AW108" t="s">
        <v>2301</v>
      </c>
      <c r="AX108">
        <v>1010</v>
      </c>
      <c r="AY108" t="s">
        <v>17</v>
      </c>
      <c r="AZ108" t="s">
        <v>18</v>
      </c>
      <c r="BA108">
        <v>1</v>
      </c>
      <c r="BB108" s="5">
        <v>43978.403217592597</v>
      </c>
      <c r="BC108" s="7" t="s">
        <v>19</v>
      </c>
      <c r="BE108">
        <v>6</v>
      </c>
      <c r="BF108">
        <v>236946</v>
      </c>
      <c r="BH108" t="s">
        <v>2302</v>
      </c>
      <c r="BT108">
        <v>385448</v>
      </c>
    </row>
    <row r="109" spans="1:72" x14ac:dyDescent="0.3">
      <c r="A109">
        <v>202634</v>
      </c>
      <c r="C109">
        <v>1</v>
      </c>
      <c r="D109">
        <v>1</v>
      </c>
      <c r="E109">
        <v>1</v>
      </c>
      <c r="F109" t="s">
        <v>0</v>
      </c>
      <c r="G109" t="s">
        <v>1</v>
      </c>
      <c r="H109" t="s">
        <v>2325</v>
      </c>
      <c r="I109" t="s">
        <v>3</v>
      </c>
      <c r="K109">
        <v>1</v>
      </c>
      <c r="L109" t="s">
        <v>4</v>
      </c>
      <c r="M109">
        <v>103263</v>
      </c>
      <c r="N109" t="s">
        <v>5</v>
      </c>
      <c r="T109" t="s">
        <v>2326</v>
      </c>
      <c r="U109" s="1">
        <v>1</v>
      </c>
      <c r="V109" t="s">
        <v>1837</v>
      </c>
      <c r="W109" t="s">
        <v>2319</v>
      </c>
      <c r="X109" t="s">
        <v>2114</v>
      </c>
      <c r="Y109" s="3">
        <v>5</v>
      </c>
      <c r="Z109" s="4">
        <v>511</v>
      </c>
      <c r="AA109" s="4" t="s">
        <v>2319</v>
      </c>
      <c r="AB109" t="s">
        <v>2327</v>
      </c>
      <c r="AC109">
        <v>2020</v>
      </c>
      <c r="AD109">
        <v>7</v>
      </c>
      <c r="AE109">
        <v>5</v>
      </c>
      <c r="AF109" t="s">
        <v>2328</v>
      </c>
      <c r="AH109">
        <v>199653</v>
      </c>
      <c r="AI109">
        <v>6882677</v>
      </c>
      <c r="AJ109" s="4">
        <v>199000</v>
      </c>
      <c r="AK109" s="4">
        <v>6883000</v>
      </c>
      <c r="AL109">
        <v>25</v>
      </c>
      <c r="AN109">
        <v>1010</v>
      </c>
      <c r="AP109" s="5" t="s">
        <v>2329</v>
      </c>
      <c r="AQ109">
        <v>103263</v>
      </c>
      <c r="AS109" s="6" t="s">
        <v>13</v>
      </c>
      <c r="AT109">
        <v>1</v>
      </c>
      <c r="AU109" t="s">
        <v>14</v>
      </c>
      <c r="AV109" t="s">
        <v>2330</v>
      </c>
      <c r="AW109" t="s">
        <v>2331</v>
      </c>
      <c r="AX109">
        <v>1010</v>
      </c>
      <c r="AY109" t="s">
        <v>17</v>
      </c>
      <c r="AZ109" t="s">
        <v>18</v>
      </c>
      <c r="BB109" s="5">
        <v>44018.331388888902</v>
      </c>
      <c r="BC109" s="7" t="s">
        <v>19</v>
      </c>
      <c r="BE109">
        <v>6</v>
      </c>
      <c r="BF109">
        <v>241399</v>
      </c>
      <c r="BH109" t="s">
        <v>2332</v>
      </c>
      <c r="BT109">
        <v>202634</v>
      </c>
    </row>
    <row r="110" spans="1:72" x14ac:dyDescent="0.3">
      <c r="A110">
        <v>272554</v>
      </c>
      <c r="C110">
        <v>1</v>
      </c>
      <c r="D110">
        <v>1</v>
      </c>
      <c r="E110">
        <v>1</v>
      </c>
      <c r="F110" t="s">
        <v>0</v>
      </c>
      <c r="G110" t="s">
        <v>1</v>
      </c>
      <c r="H110" t="s">
        <v>2353</v>
      </c>
      <c r="I110" t="s">
        <v>3</v>
      </c>
      <c r="K110">
        <v>1</v>
      </c>
      <c r="L110" t="s">
        <v>4</v>
      </c>
      <c r="M110">
        <v>103263</v>
      </c>
      <c r="N110" t="s">
        <v>5</v>
      </c>
      <c r="T110" t="s">
        <v>2354</v>
      </c>
      <c r="U110" s="1">
        <v>1</v>
      </c>
      <c r="V110" t="s">
        <v>1837</v>
      </c>
      <c r="W110" t="s">
        <v>2355</v>
      </c>
      <c r="X110" t="s">
        <v>2114</v>
      </c>
      <c r="Y110" s="3">
        <v>5</v>
      </c>
      <c r="Z110" s="4">
        <v>520</v>
      </c>
      <c r="AA110" s="4" t="s">
        <v>2355</v>
      </c>
      <c r="AB110" t="s">
        <v>2356</v>
      </c>
      <c r="AC110">
        <v>2017</v>
      </c>
      <c r="AD110">
        <v>8</v>
      </c>
      <c r="AE110">
        <v>17</v>
      </c>
      <c r="AF110" t="s">
        <v>251</v>
      </c>
      <c r="AH110">
        <v>243221</v>
      </c>
      <c r="AI110">
        <v>6822059</v>
      </c>
      <c r="AJ110" s="4">
        <v>243000</v>
      </c>
      <c r="AK110" s="4">
        <v>6823000</v>
      </c>
      <c r="AL110">
        <v>20</v>
      </c>
      <c r="AN110">
        <v>1010</v>
      </c>
      <c r="AP110" s="5" t="s">
        <v>2357</v>
      </c>
      <c r="AQ110">
        <v>103263</v>
      </c>
      <c r="AS110" s="6" t="s">
        <v>13</v>
      </c>
      <c r="AT110">
        <v>1</v>
      </c>
      <c r="AU110" t="s">
        <v>14</v>
      </c>
      <c r="AV110" t="s">
        <v>2358</v>
      </c>
      <c r="AW110" t="s">
        <v>2359</v>
      </c>
      <c r="AX110">
        <v>1010</v>
      </c>
      <c r="AY110" t="s">
        <v>17</v>
      </c>
      <c r="AZ110" t="s">
        <v>18</v>
      </c>
      <c r="BB110" s="5">
        <v>43710.333333333299</v>
      </c>
      <c r="BC110" s="7" t="s">
        <v>19</v>
      </c>
      <c r="BE110">
        <v>6</v>
      </c>
      <c r="BF110">
        <v>134767</v>
      </c>
      <c r="BH110" t="s">
        <v>2360</v>
      </c>
      <c r="BT110">
        <v>272554</v>
      </c>
    </row>
    <row r="111" spans="1:72" x14ac:dyDescent="0.3">
      <c r="A111">
        <v>317417</v>
      </c>
      <c r="C111">
        <v>1</v>
      </c>
      <c r="D111">
        <v>1</v>
      </c>
      <c r="E111">
        <v>1</v>
      </c>
      <c r="F111" t="s">
        <v>0</v>
      </c>
      <c r="G111" t="s">
        <v>1</v>
      </c>
      <c r="H111" t="s">
        <v>2399</v>
      </c>
      <c r="I111" t="s">
        <v>3</v>
      </c>
      <c r="K111">
        <v>1</v>
      </c>
      <c r="L111" t="s">
        <v>4</v>
      </c>
      <c r="M111">
        <v>103263</v>
      </c>
      <c r="N111" t="s">
        <v>5</v>
      </c>
      <c r="T111" t="s">
        <v>2400</v>
      </c>
      <c r="U111" s="1">
        <v>1</v>
      </c>
      <c r="V111" t="s">
        <v>1837</v>
      </c>
      <c r="W111" t="s">
        <v>2401</v>
      </c>
      <c r="X111" t="s">
        <v>2114</v>
      </c>
      <c r="Y111" s="3">
        <v>5</v>
      </c>
      <c r="Z111" s="4">
        <v>521</v>
      </c>
      <c r="AA111" t="s">
        <v>2401</v>
      </c>
      <c r="AB111" t="s">
        <v>2402</v>
      </c>
      <c r="AC111">
        <v>2021</v>
      </c>
      <c r="AD111">
        <v>6</v>
      </c>
      <c r="AE111">
        <v>22</v>
      </c>
      <c r="AF111" t="s">
        <v>2403</v>
      </c>
      <c r="AH111">
        <v>253801</v>
      </c>
      <c r="AI111">
        <v>6800576</v>
      </c>
      <c r="AJ111" s="4">
        <v>253000</v>
      </c>
      <c r="AK111" s="4">
        <v>6801000</v>
      </c>
      <c r="AL111">
        <v>10</v>
      </c>
      <c r="AN111">
        <v>1010</v>
      </c>
      <c r="AP111" s="5" t="s">
        <v>2404</v>
      </c>
      <c r="AQ111">
        <v>103263</v>
      </c>
      <c r="AS111" s="6" t="s">
        <v>13</v>
      </c>
      <c r="AT111">
        <v>1</v>
      </c>
      <c r="AU111" t="s">
        <v>14</v>
      </c>
      <c r="AV111" t="s">
        <v>2405</v>
      </c>
      <c r="AW111" t="s">
        <v>2406</v>
      </c>
      <c r="AX111">
        <v>1010</v>
      </c>
      <c r="AY111" t="s">
        <v>17</v>
      </c>
      <c r="AZ111" t="s">
        <v>18</v>
      </c>
      <c r="BB111" s="5">
        <v>44369.902337963002</v>
      </c>
      <c r="BC111" s="7" t="s">
        <v>19</v>
      </c>
      <c r="BE111">
        <v>6</v>
      </c>
      <c r="BF111">
        <v>272388</v>
      </c>
      <c r="BH111" t="s">
        <v>2407</v>
      </c>
      <c r="BT111">
        <v>317417</v>
      </c>
    </row>
    <row r="112" spans="1:72" x14ac:dyDescent="0.3">
      <c r="A112">
        <v>308734</v>
      </c>
      <c r="C112">
        <v>1</v>
      </c>
      <c r="D112">
        <v>1</v>
      </c>
      <c r="E112">
        <v>1</v>
      </c>
      <c r="F112" t="s">
        <v>0</v>
      </c>
      <c r="G112" t="s">
        <v>1</v>
      </c>
      <c r="H112" t="s">
        <v>2408</v>
      </c>
      <c r="I112" t="s">
        <v>3</v>
      </c>
      <c r="K112">
        <v>1</v>
      </c>
      <c r="L112" t="s">
        <v>4</v>
      </c>
      <c r="M112">
        <v>103263</v>
      </c>
      <c r="N112" t="s">
        <v>5</v>
      </c>
      <c r="T112" t="s">
        <v>2409</v>
      </c>
      <c r="U112" s="1">
        <v>1</v>
      </c>
      <c r="V112" t="s">
        <v>1837</v>
      </c>
      <c r="W112" t="s">
        <v>2401</v>
      </c>
      <c r="X112" t="s">
        <v>2114</v>
      </c>
      <c r="Y112" s="3">
        <v>5</v>
      </c>
      <c r="Z112" s="4">
        <v>521</v>
      </c>
      <c r="AA112" t="s">
        <v>2401</v>
      </c>
      <c r="AB112" t="s">
        <v>2410</v>
      </c>
      <c r="AC112">
        <v>2018</v>
      </c>
      <c r="AD112">
        <v>6</v>
      </c>
      <c r="AE112">
        <v>16</v>
      </c>
      <c r="AF112" t="s">
        <v>661</v>
      </c>
      <c r="AH112">
        <v>252188</v>
      </c>
      <c r="AI112">
        <v>6803082</v>
      </c>
      <c r="AJ112" s="4">
        <v>253000</v>
      </c>
      <c r="AK112" s="4">
        <v>6803000</v>
      </c>
      <c r="AL112">
        <v>25</v>
      </c>
      <c r="AN112">
        <v>1010</v>
      </c>
      <c r="AO112" t="s">
        <v>2411</v>
      </c>
      <c r="AP112" s="5" t="s">
        <v>2412</v>
      </c>
      <c r="AQ112">
        <v>103263</v>
      </c>
      <c r="AS112" s="6" t="s">
        <v>13</v>
      </c>
      <c r="AT112">
        <v>1</v>
      </c>
      <c r="AU112" t="s">
        <v>14</v>
      </c>
      <c r="AV112" t="s">
        <v>2413</v>
      </c>
      <c r="AW112" t="s">
        <v>2414</v>
      </c>
      <c r="AX112">
        <v>1010</v>
      </c>
      <c r="AY112" t="s">
        <v>17</v>
      </c>
      <c r="AZ112" t="s">
        <v>18</v>
      </c>
      <c r="BB112" s="5">
        <v>43713.546527777798</v>
      </c>
      <c r="BC112" s="7" t="s">
        <v>19</v>
      </c>
      <c r="BE112">
        <v>6</v>
      </c>
      <c r="BF112">
        <v>156501</v>
      </c>
      <c r="BH112" t="s">
        <v>2415</v>
      </c>
      <c r="BT112">
        <v>308734</v>
      </c>
    </row>
    <row r="113" spans="1:72" x14ac:dyDescent="0.3">
      <c r="A113">
        <v>330939</v>
      </c>
      <c r="C113">
        <v>1</v>
      </c>
      <c r="D113">
        <v>1</v>
      </c>
      <c r="E113">
        <v>1</v>
      </c>
      <c r="F113" t="s">
        <v>0</v>
      </c>
      <c r="G113" t="s">
        <v>1</v>
      </c>
      <c r="H113" t="s">
        <v>2416</v>
      </c>
      <c r="I113" t="s">
        <v>3</v>
      </c>
      <c r="K113">
        <v>1</v>
      </c>
      <c r="L113" t="s">
        <v>4</v>
      </c>
      <c r="M113">
        <v>103263</v>
      </c>
      <c r="N113" t="s">
        <v>5</v>
      </c>
      <c r="T113" t="s">
        <v>2417</v>
      </c>
      <c r="U113" s="1">
        <v>1</v>
      </c>
      <c r="V113" t="s">
        <v>1837</v>
      </c>
      <c r="W113" t="s">
        <v>2401</v>
      </c>
      <c r="X113" t="s">
        <v>2114</v>
      </c>
      <c r="Y113" s="3">
        <v>5</v>
      </c>
      <c r="Z113" s="4">
        <v>521</v>
      </c>
      <c r="AA113" t="s">
        <v>2401</v>
      </c>
      <c r="AB113" t="s">
        <v>2418</v>
      </c>
      <c r="AC113">
        <v>2018</v>
      </c>
      <c r="AD113">
        <v>5</v>
      </c>
      <c r="AE113">
        <v>13</v>
      </c>
      <c r="AF113" t="s">
        <v>2403</v>
      </c>
      <c r="AH113">
        <v>256169</v>
      </c>
      <c r="AI113">
        <v>6795812</v>
      </c>
      <c r="AJ113" s="4">
        <v>257000</v>
      </c>
      <c r="AK113" s="4">
        <v>6795000</v>
      </c>
      <c r="AL113">
        <v>50</v>
      </c>
      <c r="AN113">
        <v>1010</v>
      </c>
      <c r="AP113" s="5" t="s">
        <v>2419</v>
      </c>
      <c r="AQ113">
        <v>103263</v>
      </c>
      <c r="AS113" s="6" t="s">
        <v>13</v>
      </c>
      <c r="AT113">
        <v>1</v>
      </c>
      <c r="AU113" t="s">
        <v>14</v>
      </c>
      <c r="AV113" t="s">
        <v>2420</v>
      </c>
      <c r="AW113" t="s">
        <v>2421</v>
      </c>
      <c r="AX113">
        <v>1010</v>
      </c>
      <c r="AY113" t="s">
        <v>17</v>
      </c>
      <c r="AZ113" t="s">
        <v>18</v>
      </c>
      <c r="BB113" s="5">
        <v>43235.807939814797</v>
      </c>
      <c r="BC113" s="7" t="s">
        <v>19</v>
      </c>
      <c r="BE113">
        <v>6</v>
      </c>
      <c r="BF113">
        <v>154209</v>
      </c>
      <c r="BH113" t="s">
        <v>2422</v>
      </c>
      <c r="BT113">
        <v>330939</v>
      </c>
    </row>
    <row r="114" spans="1:72" x14ac:dyDescent="0.3">
      <c r="A114">
        <v>369491</v>
      </c>
      <c r="C114">
        <v>1</v>
      </c>
      <c r="D114">
        <v>1</v>
      </c>
      <c r="E114">
        <v>1</v>
      </c>
      <c r="F114" t="s">
        <v>0</v>
      </c>
      <c r="G114" t="s">
        <v>1</v>
      </c>
      <c r="H114" t="s">
        <v>2556</v>
      </c>
      <c r="I114" t="s">
        <v>3</v>
      </c>
      <c r="K114">
        <v>1</v>
      </c>
      <c r="L114" t="s">
        <v>4</v>
      </c>
      <c r="M114">
        <v>103263</v>
      </c>
      <c r="N114" t="s">
        <v>5</v>
      </c>
      <c r="T114" t="s">
        <v>2557</v>
      </c>
      <c r="U114" s="1">
        <v>1</v>
      </c>
      <c r="V114" t="s">
        <v>7</v>
      </c>
      <c r="W114" t="s">
        <v>2479</v>
      </c>
      <c r="X114" s="2" t="s">
        <v>2114</v>
      </c>
      <c r="Y114" s="3">
        <v>5</v>
      </c>
      <c r="Z114" s="4">
        <v>533</v>
      </c>
      <c r="AA114" s="4" t="s">
        <v>2479</v>
      </c>
      <c r="AB114" t="s">
        <v>2558</v>
      </c>
      <c r="AC114">
        <v>2020</v>
      </c>
      <c r="AD114">
        <v>8</v>
      </c>
      <c r="AE114">
        <v>3</v>
      </c>
      <c r="AF114" t="s">
        <v>1928</v>
      </c>
      <c r="AH114">
        <v>261390</v>
      </c>
      <c r="AI114">
        <v>6691841</v>
      </c>
      <c r="AJ114" s="4">
        <v>261000</v>
      </c>
      <c r="AK114" s="4">
        <v>6691000</v>
      </c>
      <c r="AL114">
        <v>50</v>
      </c>
      <c r="AN114">
        <v>1010</v>
      </c>
      <c r="AP114" s="5" t="s">
        <v>2559</v>
      </c>
      <c r="AQ114">
        <v>103263</v>
      </c>
      <c r="AS114" s="6" t="s">
        <v>13</v>
      </c>
      <c r="AT114">
        <v>1</v>
      </c>
      <c r="AU114" t="s">
        <v>14</v>
      </c>
      <c r="AV114" t="s">
        <v>2560</v>
      </c>
      <c r="AW114" t="s">
        <v>2561</v>
      </c>
      <c r="AX114">
        <v>1010</v>
      </c>
      <c r="AY114" t="s">
        <v>17</v>
      </c>
      <c r="AZ114" t="s">
        <v>18</v>
      </c>
      <c r="BB114" s="5">
        <v>44166.580983796302</v>
      </c>
      <c r="BC114" s="7" t="s">
        <v>19</v>
      </c>
      <c r="BE114">
        <v>6</v>
      </c>
      <c r="BF114">
        <v>262513</v>
      </c>
      <c r="BH114" t="s">
        <v>2562</v>
      </c>
      <c r="BT114">
        <v>369491</v>
      </c>
    </row>
    <row r="115" spans="1:72" x14ac:dyDescent="0.3">
      <c r="A115">
        <v>304686</v>
      </c>
      <c r="C115">
        <v>1</v>
      </c>
      <c r="D115">
        <v>1</v>
      </c>
      <c r="E115">
        <v>1</v>
      </c>
      <c r="F115" t="s">
        <v>0</v>
      </c>
      <c r="G115" t="s">
        <v>485</v>
      </c>
      <c r="H115" t="s">
        <v>2563</v>
      </c>
      <c r="I115" t="s">
        <v>3</v>
      </c>
      <c r="K115">
        <v>1</v>
      </c>
      <c r="L115" t="s">
        <v>4</v>
      </c>
      <c r="M115">
        <v>103263</v>
      </c>
      <c r="N115" t="s">
        <v>5</v>
      </c>
      <c r="T115" t="s">
        <v>2564</v>
      </c>
      <c r="U115" s="1">
        <v>1</v>
      </c>
      <c r="V115" t="s">
        <v>1837</v>
      </c>
      <c r="W115" t="s">
        <v>2565</v>
      </c>
      <c r="X115" t="s">
        <v>2114</v>
      </c>
      <c r="Y115" s="3">
        <v>5</v>
      </c>
      <c r="Z115" s="4">
        <v>534</v>
      </c>
      <c r="AA115" s="4" t="s">
        <v>2565</v>
      </c>
      <c r="AB115" t="s">
        <v>489</v>
      </c>
      <c r="AC115">
        <v>2018</v>
      </c>
      <c r="AD115">
        <v>6</v>
      </c>
      <c r="AE115">
        <v>18</v>
      </c>
      <c r="AH115">
        <v>250936</v>
      </c>
      <c r="AI115">
        <v>6706003</v>
      </c>
      <c r="AJ115" s="4">
        <v>251000</v>
      </c>
      <c r="AK115" s="4">
        <v>6707000</v>
      </c>
      <c r="AL115">
        <v>10</v>
      </c>
      <c r="AN115">
        <v>40</v>
      </c>
      <c r="AP115" t="s">
        <v>2566</v>
      </c>
      <c r="AQ115">
        <v>103263</v>
      </c>
      <c r="AS115" s="6" t="s">
        <v>13</v>
      </c>
      <c r="AT115">
        <v>1</v>
      </c>
      <c r="AU115" t="s">
        <v>14</v>
      </c>
      <c r="AV115" t="s">
        <v>2567</v>
      </c>
      <c r="AW115" t="s">
        <v>2568</v>
      </c>
      <c r="AX115">
        <v>40</v>
      </c>
      <c r="AY115" t="s">
        <v>493</v>
      </c>
      <c r="AZ115" t="s">
        <v>494</v>
      </c>
      <c r="BB115" s="5">
        <v>43269</v>
      </c>
      <c r="BC115" s="7" t="s">
        <v>19</v>
      </c>
      <c r="BE115">
        <v>4</v>
      </c>
      <c r="BF115">
        <v>375384</v>
      </c>
      <c r="BH115" t="s">
        <v>2569</v>
      </c>
      <c r="BT115">
        <v>304686</v>
      </c>
    </row>
    <row r="116" spans="1:72" x14ac:dyDescent="0.3">
      <c r="A116">
        <v>256648</v>
      </c>
      <c r="C116">
        <v>1</v>
      </c>
      <c r="D116">
        <v>1</v>
      </c>
      <c r="E116">
        <v>1</v>
      </c>
      <c r="F116" t="s">
        <v>0</v>
      </c>
      <c r="G116" t="s">
        <v>1</v>
      </c>
      <c r="H116" t="s">
        <v>2594</v>
      </c>
      <c r="I116" t="s">
        <v>3</v>
      </c>
      <c r="K116">
        <v>1</v>
      </c>
      <c r="L116" t="s">
        <v>4</v>
      </c>
      <c r="M116">
        <v>103263</v>
      </c>
      <c r="N116" t="s">
        <v>5</v>
      </c>
      <c r="T116" t="s">
        <v>2595</v>
      </c>
      <c r="U116" s="1">
        <v>1</v>
      </c>
      <c r="V116" t="s">
        <v>1837</v>
      </c>
      <c r="W116" t="s">
        <v>2596</v>
      </c>
      <c r="X116" t="s">
        <v>2114</v>
      </c>
      <c r="Y116" s="3">
        <v>5</v>
      </c>
      <c r="Z116" s="4">
        <v>536</v>
      </c>
      <c r="AA116" t="s">
        <v>2596</v>
      </c>
      <c r="AB116" t="s">
        <v>2597</v>
      </c>
      <c r="AC116">
        <v>2019</v>
      </c>
      <c r="AD116">
        <v>7</v>
      </c>
      <c r="AE116">
        <v>2</v>
      </c>
      <c r="AF116" t="s">
        <v>2598</v>
      </c>
      <c r="AH116">
        <v>237953</v>
      </c>
      <c r="AI116">
        <v>6750784</v>
      </c>
      <c r="AJ116" s="4">
        <v>237000</v>
      </c>
      <c r="AK116" s="4">
        <v>6751000</v>
      </c>
      <c r="AL116">
        <v>10</v>
      </c>
      <c r="AN116">
        <v>1010</v>
      </c>
      <c r="AP116" s="5" t="s">
        <v>2599</v>
      </c>
      <c r="AQ116">
        <v>103263</v>
      </c>
      <c r="AS116" s="6" t="s">
        <v>13</v>
      </c>
      <c r="AT116">
        <v>1</v>
      </c>
      <c r="AU116" t="s">
        <v>14</v>
      </c>
      <c r="AV116" t="s">
        <v>2600</v>
      </c>
      <c r="AW116" t="s">
        <v>2601</v>
      </c>
      <c r="AX116">
        <v>1010</v>
      </c>
      <c r="AY116" t="s">
        <v>17</v>
      </c>
      <c r="AZ116" t="s">
        <v>18</v>
      </c>
      <c r="BB116" s="5">
        <v>43857.344363425902</v>
      </c>
      <c r="BC116" s="7" t="s">
        <v>19</v>
      </c>
      <c r="BE116">
        <v>6</v>
      </c>
      <c r="BF116">
        <v>230131</v>
      </c>
      <c r="BH116" t="s">
        <v>2602</v>
      </c>
      <c r="BT116">
        <v>256648</v>
      </c>
    </row>
    <row r="117" spans="1:72" x14ac:dyDescent="0.3">
      <c r="A117">
        <v>281525</v>
      </c>
      <c r="C117">
        <v>1</v>
      </c>
      <c r="D117">
        <v>1</v>
      </c>
      <c r="E117">
        <v>1</v>
      </c>
      <c r="F117" t="s">
        <v>0</v>
      </c>
      <c r="G117" t="s">
        <v>1</v>
      </c>
      <c r="H117" t="s">
        <v>2663</v>
      </c>
      <c r="I117" t="s">
        <v>3</v>
      </c>
      <c r="K117">
        <v>1</v>
      </c>
      <c r="L117" t="s">
        <v>4</v>
      </c>
      <c r="M117">
        <v>103263</v>
      </c>
      <c r="N117" t="s">
        <v>5</v>
      </c>
      <c r="T117" t="s">
        <v>2664</v>
      </c>
      <c r="U117" s="1">
        <v>1</v>
      </c>
      <c r="V117" t="s">
        <v>1837</v>
      </c>
      <c r="W117" t="s">
        <v>2596</v>
      </c>
      <c r="X117" t="s">
        <v>2114</v>
      </c>
      <c r="Y117" s="3">
        <v>5</v>
      </c>
      <c r="Z117" s="4">
        <v>536</v>
      </c>
      <c r="AA117" t="s">
        <v>2596</v>
      </c>
      <c r="AB117" t="s">
        <v>2665</v>
      </c>
      <c r="AC117">
        <v>2018</v>
      </c>
      <c r="AD117">
        <v>6</v>
      </c>
      <c r="AE117">
        <v>8</v>
      </c>
      <c r="AF117" t="s">
        <v>2403</v>
      </c>
      <c r="AH117">
        <v>244963</v>
      </c>
      <c r="AI117">
        <v>6725435</v>
      </c>
      <c r="AJ117" s="4">
        <v>245000</v>
      </c>
      <c r="AK117" s="4">
        <v>6725000</v>
      </c>
      <c r="AL117">
        <v>50</v>
      </c>
      <c r="AN117">
        <v>1010</v>
      </c>
      <c r="AO117" t="s">
        <v>2666</v>
      </c>
      <c r="AP117" s="5" t="s">
        <v>2667</v>
      </c>
      <c r="AQ117">
        <v>103263</v>
      </c>
      <c r="AS117" s="6" t="s">
        <v>13</v>
      </c>
      <c r="AT117">
        <v>1</v>
      </c>
      <c r="AU117" t="s">
        <v>14</v>
      </c>
      <c r="AV117" t="s">
        <v>2668</v>
      </c>
      <c r="AW117" t="s">
        <v>2669</v>
      </c>
      <c r="AX117">
        <v>1010</v>
      </c>
      <c r="AY117" t="s">
        <v>17</v>
      </c>
      <c r="AZ117" t="s">
        <v>18</v>
      </c>
      <c r="BB117" s="5">
        <v>43261.518379629597</v>
      </c>
      <c r="BC117" s="7" t="s">
        <v>19</v>
      </c>
      <c r="BE117">
        <v>6</v>
      </c>
      <c r="BF117">
        <v>155840</v>
      </c>
      <c r="BH117" t="s">
        <v>2670</v>
      </c>
      <c r="BT117">
        <v>281525</v>
      </c>
    </row>
    <row r="118" spans="1:72" x14ac:dyDescent="0.3">
      <c r="A118">
        <v>238287</v>
      </c>
      <c r="C118">
        <v>1</v>
      </c>
      <c r="D118">
        <v>1</v>
      </c>
      <c r="E118">
        <v>1</v>
      </c>
      <c r="F118" t="s">
        <v>0</v>
      </c>
      <c r="G118" t="s">
        <v>1</v>
      </c>
      <c r="H118" t="s">
        <v>2825</v>
      </c>
      <c r="I118" t="s">
        <v>3</v>
      </c>
      <c r="K118">
        <v>1</v>
      </c>
      <c r="L118" t="s">
        <v>4</v>
      </c>
      <c r="M118">
        <v>103263</v>
      </c>
      <c r="N118" t="s">
        <v>5</v>
      </c>
      <c r="T118" t="s">
        <v>2826</v>
      </c>
      <c r="U118" s="1">
        <v>1</v>
      </c>
      <c r="V118" t="s">
        <v>1837</v>
      </c>
      <c r="W118" t="s">
        <v>2818</v>
      </c>
      <c r="X118" t="s">
        <v>2114</v>
      </c>
      <c r="Y118" s="3">
        <v>5</v>
      </c>
      <c r="Z118" s="4">
        <v>538</v>
      </c>
      <c r="AA118" s="4" t="s">
        <v>2818</v>
      </c>
      <c r="AB118" t="s">
        <v>2827</v>
      </c>
      <c r="AC118">
        <v>2018</v>
      </c>
      <c r="AD118">
        <v>6</v>
      </c>
      <c r="AE118">
        <v>2</v>
      </c>
      <c r="AF118" t="s">
        <v>2828</v>
      </c>
      <c r="AH118">
        <v>232641</v>
      </c>
      <c r="AI118">
        <v>6755260</v>
      </c>
      <c r="AJ118" s="4">
        <v>233000</v>
      </c>
      <c r="AK118" s="4">
        <v>6755000</v>
      </c>
      <c r="AL118">
        <v>10</v>
      </c>
      <c r="AN118">
        <v>1010</v>
      </c>
      <c r="AP118" s="5" t="s">
        <v>2829</v>
      </c>
      <c r="AQ118">
        <v>103263</v>
      </c>
      <c r="AS118" s="6" t="s">
        <v>13</v>
      </c>
      <c r="AT118">
        <v>1</v>
      </c>
      <c r="AU118" t="s">
        <v>14</v>
      </c>
      <c r="AV118" t="s">
        <v>2830</v>
      </c>
      <c r="AW118" t="s">
        <v>2831</v>
      </c>
      <c r="AX118">
        <v>1010</v>
      </c>
      <c r="AY118" t="s">
        <v>17</v>
      </c>
      <c r="AZ118" t="s">
        <v>18</v>
      </c>
      <c r="BB118" s="5">
        <v>43713.546527777798</v>
      </c>
      <c r="BC118" s="7" t="s">
        <v>19</v>
      </c>
      <c r="BE118">
        <v>6</v>
      </c>
      <c r="BF118">
        <v>155280</v>
      </c>
      <c r="BH118" t="s">
        <v>2832</v>
      </c>
      <c r="BT118">
        <v>238287</v>
      </c>
    </row>
    <row r="119" spans="1:72" x14ac:dyDescent="0.3">
      <c r="A119">
        <v>223614</v>
      </c>
      <c r="C119">
        <v>1</v>
      </c>
      <c r="D119">
        <v>1</v>
      </c>
      <c r="E119">
        <v>1</v>
      </c>
      <c r="F119" t="s">
        <v>0</v>
      </c>
      <c r="G119" t="s">
        <v>1</v>
      </c>
      <c r="H119" t="s">
        <v>2876</v>
      </c>
      <c r="I119" t="s">
        <v>3</v>
      </c>
      <c r="K119">
        <v>1</v>
      </c>
      <c r="L119" t="s">
        <v>4</v>
      </c>
      <c r="M119">
        <v>103263</v>
      </c>
      <c r="N119" t="s">
        <v>5</v>
      </c>
      <c r="T119" t="s">
        <v>2877</v>
      </c>
      <c r="U119" s="1">
        <v>1</v>
      </c>
      <c r="V119" t="s">
        <v>7</v>
      </c>
      <c r="W119" t="s">
        <v>2835</v>
      </c>
      <c r="X119" t="s">
        <v>2836</v>
      </c>
      <c r="Y119" s="3">
        <v>6</v>
      </c>
      <c r="Z119" s="4">
        <v>602</v>
      </c>
      <c r="AA119" s="4" t="s">
        <v>2835</v>
      </c>
      <c r="AB119" t="s">
        <v>2878</v>
      </c>
      <c r="AC119">
        <v>2020</v>
      </c>
      <c r="AD119">
        <v>5</v>
      </c>
      <c r="AE119">
        <v>7</v>
      </c>
      <c r="AF119" t="s">
        <v>2828</v>
      </c>
      <c r="AH119">
        <v>226925</v>
      </c>
      <c r="AI119">
        <v>6634669</v>
      </c>
      <c r="AJ119" s="4">
        <v>227000</v>
      </c>
      <c r="AK119" s="4">
        <v>6635000</v>
      </c>
      <c r="AL119">
        <v>10</v>
      </c>
      <c r="AN119">
        <v>1010</v>
      </c>
      <c r="AO119" t="s">
        <v>845</v>
      </c>
      <c r="AP119" s="5" t="s">
        <v>2879</v>
      </c>
      <c r="AQ119">
        <v>103263</v>
      </c>
      <c r="AS119" s="6" t="s">
        <v>13</v>
      </c>
      <c r="AT119">
        <v>1</v>
      </c>
      <c r="AU119" t="s">
        <v>14</v>
      </c>
      <c r="AV119" t="s">
        <v>2880</v>
      </c>
      <c r="AW119" t="s">
        <v>2881</v>
      </c>
      <c r="AX119">
        <v>1010</v>
      </c>
      <c r="AY119" t="s">
        <v>17</v>
      </c>
      <c r="AZ119" t="s">
        <v>18</v>
      </c>
      <c r="BB119" s="5">
        <v>43958.663854166698</v>
      </c>
      <c r="BC119" s="7" t="s">
        <v>19</v>
      </c>
      <c r="BE119">
        <v>6</v>
      </c>
      <c r="BF119">
        <v>235177</v>
      </c>
      <c r="BH119" t="s">
        <v>2882</v>
      </c>
      <c r="BT119">
        <v>223614</v>
      </c>
    </row>
    <row r="120" spans="1:72" x14ac:dyDescent="0.3">
      <c r="A120">
        <v>242606</v>
      </c>
      <c r="C120">
        <v>1</v>
      </c>
      <c r="D120">
        <v>1</v>
      </c>
      <c r="E120">
        <v>1</v>
      </c>
      <c r="F120" t="s">
        <v>0</v>
      </c>
      <c r="G120" t="s">
        <v>76</v>
      </c>
      <c r="H120" t="s">
        <v>2941</v>
      </c>
      <c r="I120" t="s">
        <v>78</v>
      </c>
      <c r="K120">
        <v>1</v>
      </c>
      <c r="L120" t="s">
        <v>4</v>
      </c>
      <c r="M120">
        <v>103263</v>
      </c>
      <c r="N120" t="s">
        <v>5</v>
      </c>
      <c r="T120" t="s">
        <v>2942</v>
      </c>
      <c r="U120" s="1">
        <v>1</v>
      </c>
      <c r="V120" t="s">
        <v>7</v>
      </c>
      <c r="W120" t="s">
        <v>2835</v>
      </c>
      <c r="X120" t="s">
        <v>2836</v>
      </c>
      <c r="Y120" s="3">
        <v>6</v>
      </c>
      <c r="Z120" s="4">
        <v>602</v>
      </c>
      <c r="AA120" s="4" t="s">
        <v>2835</v>
      </c>
      <c r="AB120" t="s">
        <v>2943</v>
      </c>
      <c r="AC120">
        <v>2015</v>
      </c>
      <c r="AD120">
        <v>6</v>
      </c>
      <c r="AE120">
        <v>21</v>
      </c>
      <c r="AF120" t="s">
        <v>813</v>
      </c>
      <c r="AG120" t="s">
        <v>813</v>
      </c>
      <c r="AH120">
        <v>233615</v>
      </c>
      <c r="AI120">
        <v>6629336</v>
      </c>
      <c r="AJ120" s="4">
        <v>233000</v>
      </c>
      <c r="AK120" s="4">
        <v>6629000</v>
      </c>
      <c r="AL120">
        <v>1</v>
      </c>
      <c r="AN120">
        <v>8</v>
      </c>
      <c r="AO120" t="s">
        <v>82</v>
      </c>
      <c r="AQ120">
        <v>103263</v>
      </c>
      <c r="AS120" s="6" t="s">
        <v>13</v>
      </c>
      <c r="AT120">
        <v>1</v>
      </c>
      <c r="AU120" t="s">
        <v>14</v>
      </c>
      <c r="AV120" t="s">
        <v>2944</v>
      </c>
      <c r="AW120" t="s">
        <v>2945</v>
      </c>
      <c r="AX120">
        <v>8</v>
      </c>
      <c r="AY120" t="s">
        <v>85</v>
      </c>
      <c r="AZ120" t="s">
        <v>86</v>
      </c>
      <c r="BB120" s="5">
        <v>43010</v>
      </c>
      <c r="BC120" s="7" t="s">
        <v>19</v>
      </c>
      <c r="BE120">
        <v>3</v>
      </c>
      <c r="BF120">
        <v>446775</v>
      </c>
      <c r="BH120" t="s">
        <v>2946</v>
      </c>
      <c r="BJ120" t="s">
        <v>2947</v>
      </c>
      <c r="BT120">
        <v>242606</v>
      </c>
    </row>
    <row r="121" spans="1:72" x14ac:dyDescent="0.3">
      <c r="A121">
        <v>201276</v>
      </c>
      <c r="C121">
        <v>1</v>
      </c>
      <c r="D121">
        <v>1</v>
      </c>
      <c r="E121">
        <v>1</v>
      </c>
      <c r="F121" t="s">
        <v>0</v>
      </c>
      <c r="G121" t="s">
        <v>613</v>
      </c>
      <c r="H121" t="s">
        <v>2962</v>
      </c>
      <c r="I121" t="s">
        <v>3</v>
      </c>
      <c r="K121">
        <v>1</v>
      </c>
      <c r="L121" t="s">
        <v>4</v>
      </c>
      <c r="M121">
        <v>103263</v>
      </c>
      <c r="N121" t="s">
        <v>5</v>
      </c>
      <c r="T121" t="s">
        <v>2963</v>
      </c>
      <c r="U121" s="1">
        <v>1</v>
      </c>
      <c r="V121" t="s">
        <v>7</v>
      </c>
      <c r="W121" t="s">
        <v>2964</v>
      </c>
      <c r="X121" t="s">
        <v>2836</v>
      </c>
      <c r="Y121" s="3">
        <v>6</v>
      </c>
      <c r="Z121" s="4">
        <v>604</v>
      </c>
      <c r="AA121" s="4" t="s">
        <v>2964</v>
      </c>
      <c r="AB121" t="s">
        <v>2965</v>
      </c>
      <c r="AC121">
        <v>2020</v>
      </c>
      <c r="AD121">
        <v>6</v>
      </c>
      <c r="AE121">
        <v>10</v>
      </c>
      <c r="AF121" t="s">
        <v>866</v>
      </c>
      <c r="AG121" t="s">
        <v>866</v>
      </c>
      <c r="AH121">
        <v>198390</v>
      </c>
      <c r="AI121">
        <v>6624324</v>
      </c>
      <c r="AJ121" s="4">
        <v>199000</v>
      </c>
      <c r="AK121" s="4">
        <v>6625000</v>
      </c>
      <c r="AL121">
        <v>220</v>
      </c>
      <c r="AN121">
        <v>59</v>
      </c>
      <c r="AQ121">
        <v>103263</v>
      </c>
      <c r="AS121" s="6" t="s">
        <v>13</v>
      </c>
      <c r="AT121">
        <v>1</v>
      </c>
      <c r="AU121" t="s">
        <v>14</v>
      </c>
      <c r="AV121" t="s">
        <v>2966</v>
      </c>
      <c r="AW121" t="s">
        <v>2962</v>
      </c>
      <c r="AX121">
        <v>59</v>
      </c>
      <c r="AY121" t="s">
        <v>613</v>
      </c>
      <c r="AZ121" t="s">
        <v>619</v>
      </c>
      <c r="BB121" s="5">
        <v>44147</v>
      </c>
      <c r="BC121" s="7" t="s">
        <v>19</v>
      </c>
      <c r="BE121">
        <v>4</v>
      </c>
      <c r="BF121">
        <v>393292</v>
      </c>
      <c r="BH121" t="s">
        <v>2967</v>
      </c>
      <c r="BT121">
        <v>201276</v>
      </c>
    </row>
    <row r="122" spans="1:72" x14ac:dyDescent="0.3">
      <c r="A122">
        <v>205590</v>
      </c>
      <c r="C122">
        <v>1</v>
      </c>
      <c r="D122">
        <v>1</v>
      </c>
      <c r="E122">
        <v>1</v>
      </c>
      <c r="F122" t="s">
        <v>0</v>
      </c>
      <c r="G122" t="s">
        <v>1</v>
      </c>
      <c r="H122" t="s">
        <v>2968</v>
      </c>
      <c r="I122" t="s">
        <v>3</v>
      </c>
      <c r="K122">
        <v>1</v>
      </c>
      <c r="L122" t="s">
        <v>4</v>
      </c>
      <c r="M122">
        <v>103263</v>
      </c>
      <c r="N122" t="s">
        <v>5</v>
      </c>
      <c r="T122" t="s">
        <v>2969</v>
      </c>
      <c r="U122" s="1">
        <v>1</v>
      </c>
      <c r="V122" t="s">
        <v>7</v>
      </c>
      <c r="W122" t="s">
        <v>2964</v>
      </c>
      <c r="X122" t="s">
        <v>2836</v>
      </c>
      <c r="Y122" s="3">
        <v>6</v>
      </c>
      <c r="Z122" s="4">
        <v>604</v>
      </c>
      <c r="AA122" s="4" t="s">
        <v>2964</v>
      </c>
      <c r="AB122" t="s">
        <v>2970</v>
      </c>
      <c r="AC122">
        <v>2018</v>
      </c>
      <c r="AD122">
        <v>6</v>
      </c>
      <c r="AE122">
        <v>12</v>
      </c>
      <c r="AF122" t="s">
        <v>2971</v>
      </c>
      <c r="AH122">
        <v>205291</v>
      </c>
      <c r="AI122">
        <v>6614434</v>
      </c>
      <c r="AJ122" s="4">
        <v>205000</v>
      </c>
      <c r="AK122" s="4">
        <v>6615000</v>
      </c>
      <c r="AL122">
        <v>50</v>
      </c>
      <c r="AN122">
        <v>1010</v>
      </c>
      <c r="AP122" s="5" t="s">
        <v>2972</v>
      </c>
      <c r="AQ122">
        <v>103263</v>
      </c>
      <c r="AS122" s="6" t="s">
        <v>13</v>
      </c>
      <c r="AT122">
        <v>1</v>
      </c>
      <c r="AU122" t="s">
        <v>14</v>
      </c>
      <c r="AV122" t="s">
        <v>2973</v>
      </c>
      <c r="AW122" t="s">
        <v>2974</v>
      </c>
      <c r="AX122">
        <v>1010</v>
      </c>
      <c r="AY122" t="s">
        <v>17</v>
      </c>
      <c r="AZ122" t="s">
        <v>18</v>
      </c>
      <c r="BB122" s="5">
        <v>43525.980960648201</v>
      </c>
      <c r="BC122" s="7" t="s">
        <v>19</v>
      </c>
      <c r="BE122">
        <v>6</v>
      </c>
      <c r="BF122">
        <v>193892</v>
      </c>
      <c r="BH122" t="s">
        <v>2975</v>
      </c>
      <c r="BT122">
        <v>205590</v>
      </c>
    </row>
    <row r="123" spans="1:72" x14ac:dyDescent="0.3">
      <c r="A123">
        <v>206665</v>
      </c>
      <c r="C123">
        <v>1</v>
      </c>
      <c r="D123">
        <v>1</v>
      </c>
      <c r="E123">
        <v>1</v>
      </c>
      <c r="F123" t="s">
        <v>0</v>
      </c>
      <c r="G123" t="s">
        <v>1</v>
      </c>
      <c r="H123" t="s">
        <v>2982</v>
      </c>
      <c r="I123" t="s">
        <v>3</v>
      </c>
      <c r="K123">
        <v>1</v>
      </c>
      <c r="L123" t="s">
        <v>4</v>
      </c>
      <c r="M123">
        <v>103263</v>
      </c>
      <c r="N123" t="s">
        <v>5</v>
      </c>
      <c r="T123" t="s">
        <v>2983</v>
      </c>
      <c r="U123" s="1">
        <v>1</v>
      </c>
      <c r="V123" t="s">
        <v>7</v>
      </c>
      <c r="W123" t="s">
        <v>2964</v>
      </c>
      <c r="X123" t="s">
        <v>2836</v>
      </c>
      <c r="Y123" s="3">
        <v>6</v>
      </c>
      <c r="Z123" s="4">
        <v>604</v>
      </c>
      <c r="AA123" s="4" t="s">
        <v>2964</v>
      </c>
      <c r="AB123" t="s">
        <v>2984</v>
      </c>
      <c r="AC123">
        <v>2018</v>
      </c>
      <c r="AD123">
        <v>6</v>
      </c>
      <c r="AE123">
        <v>12</v>
      </c>
      <c r="AF123" t="s">
        <v>2971</v>
      </c>
      <c r="AH123">
        <v>207845</v>
      </c>
      <c r="AI123">
        <v>6610886</v>
      </c>
      <c r="AJ123" s="4">
        <v>207000</v>
      </c>
      <c r="AK123" s="4">
        <v>6611000</v>
      </c>
      <c r="AL123">
        <v>25</v>
      </c>
      <c r="AN123">
        <v>1010</v>
      </c>
      <c r="AP123" s="5" t="s">
        <v>2985</v>
      </c>
      <c r="AQ123">
        <v>103263</v>
      </c>
      <c r="AS123" s="6" t="s">
        <v>13</v>
      </c>
      <c r="AT123">
        <v>1</v>
      </c>
      <c r="AU123" t="s">
        <v>14</v>
      </c>
      <c r="AV123" t="s">
        <v>2986</v>
      </c>
      <c r="AW123" t="s">
        <v>2987</v>
      </c>
      <c r="AX123">
        <v>1010</v>
      </c>
      <c r="AY123" t="s">
        <v>17</v>
      </c>
      <c r="AZ123" t="s">
        <v>18</v>
      </c>
      <c r="BB123" s="5">
        <v>43525.980972222198</v>
      </c>
      <c r="BC123" s="7" t="s">
        <v>19</v>
      </c>
      <c r="BE123">
        <v>6</v>
      </c>
      <c r="BF123">
        <v>193895</v>
      </c>
      <c r="BH123" t="s">
        <v>2988</v>
      </c>
      <c r="BT123">
        <v>206665</v>
      </c>
    </row>
    <row r="124" spans="1:72" x14ac:dyDescent="0.3">
      <c r="A124">
        <v>206066</v>
      </c>
      <c r="C124">
        <v>1</v>
      </c>
      <c r="D124">
        <v>1</v>
      </c>
      <c r="E124">
        <v>1</v>
      </c>
      <c r="F124" t="s">
        <v>0</v>
      </c>
      <c r="G124" t="s">
        <v>613</v>
      </c>
      <c r="H124" t="s">
        <v>2989</v>
      </c>
      <c r="I124" t="s">
        <v>3</v>
      </c>
      <c r="K124">
        <v>1</v>
      </c>
      <c r="L124" t="s">
        <v>4</v>
      </c>
      <c r="M124">
        <v>103263</v>
      </c>
      <c r="N124" t="s">
        <v>5</v>
      </c>
      <c r="T124" t="s">
        <v>2990</v>
      </c>
      <c r="U124" s="1">
        <v>1</v>
      </c>
      <c r="V124" t="s">
        <v>7</v>
      </c>
      <c r="W124" t="s">
        <v>2964</v>
      </c>
      <c r="X124" t="s">
        <v>2836</v>
      </c>
      <c r="Y124" s="3">
        <v>6</v>
      </c>
      <c r="Z124" s="4">
        <v>604</v>
      </c>
      <c r="AA124" s="4" t="s">
        <v>2964</v>
      </c>
      <c r="AB124" t="s">
        <v>2991</v>
      </c>
      <c r="AC124">
        <v>2020</v>
      </c>
      <c r="AD124">
        <v>6</v>
      </c>
      <c r="AE124">
        <v>10</v>
      </c>
      <c r="AF124" t="s">
        <v>866</v>
      </c>
      <c r="AG124" t="s">
        <v>866</v>
      </c>
      <c r="AH124">
        <v>206436</v>
      </c>
      <c r="AI124">
        <v>6613188</v>
      </c>
      <c r="AJ124" s="4">
        <v>207000</v>
      </c>
      <c r="AK124" s="4">
        <v>6613000</v>
      </c>
      <c r="AL124">
        <v>400</v>
      </c>
      <c r="AN124">
        <v>59</v>
      </c>
      <c r="AQ124">
        <v>103263</v>
      </c>
      <c r="AS124" s="6" t="s">
        <v>13</v>
      </c>
      <c r="AT124">
        <v>1</v>
      </c>
      <c r="AU124" t="s">
        <v>14</v>
      </c>
      <c r="AV124" t="s">
        <v>2992</v>
      </c>
      <c r="AW124" t="s">
        <v>2989</v>
      </c>
      <c r="AX124">
        <v>59</v>
      </c>
      <c r="AY124" t="s">
        <v>613</v>
      </c>
      <c r="AZ124" t="s">
        <v>619</v>
      </c>
      <c r="BB124" s="5">
        <v>44150</v>
      </c>
      <c r="BC124" s="7" t="s">
        <v>19</v>
      </c>
      <c r="BE124">
        <v>4</v>
      </c>
      <c r="BF124">
        <v>393303</v>
      </c>
      <c r="BH124" t="s">
        <v>2993</v>
      </c>
      <c r="BT124">
        <v>206066</v>
      </c>
    </row>
    <row r="125" spans="1:72" x14ac:dyDescent="0.3">
      <c r="A125">
        <v>214216</v>
      </c>
      <c r="C125">
        <v>1</v>
      </c>
      <c r="D125">
        <v>1</v>
      </c>
      <c r="E125">
        <v>1</v>
      </c>
      <c r="F125" t="s">
        <v>0</v>
      </c>
      <c r="G125" t="s">
        <v>1</v>
      </c>
      <c r="H125" t="s">
        <v>2994</v>
      </c>
      <c r="I125" t="s">
        <v>3</v>
      </c>
      <c r="K125">
        <v>1</v>
      </c>
      <c r="L125" t="s">
        <v>4</v>
      </c>
      <c r="M125">
        <v>103263</v>
      </c>
      <c r="N125" t="s">
        <v>5</v>
      </c>
      <c r="T125" t="s">
        <v>2995</v>
      </c>
      <c r="U125" s="1">
        <v>1</v>
      </c>
      <c r="V125" t="s">
        <v>7</v>
      </c>
      <c r="W125" t="s">
        <v>2964</v>
      </c>
      <c r="X125" t="s">
        <v>2836</v>
      </c>
      <c r="Y125" s="3">
        <v>6</v>
      </c>
      <c r="Z125" s="4">
        <v>604</v>
      </c>
      <c r="AA125" s="4" t="s">
        <v>2964</v>
      </c>
      <c r="AB125" t="s">
        <v>2996</v>
      </c>
      <c r="AC125">
        <v>2018</v>
      </c>
      <c r="AD125">
        <v>6</v>
      </c>
      <c r="AE125">
        <v>12</v>
      </c>
      <c r="AF125" t="s">
        <v>2971</v>
      </c>
      <c r="AH125">
        <v>216493</v>
      </c>
      <c r="AI125">
        <v>6605091</v>
      </c>
      <c r="AJ125" s="4">
        <v>217000</v>
      </c>
      <c r="AK125" s="4">
        <v>6605000</v>
      </c>
      <c r="AL125">
        <v>50</v>
      </c>
      <c r="AN125">
        <v>1010</v>
      </c>
      <c r="AP125" s="5" t="s">
        <v>2997</v>
      </c>
      <c r="AQ125">
        <v>103263</v>
      </c>
      <c r="AS125" s="6" t="s">
        <v>13</v>
      </c>
      <c r="AT125">
        <v>1</v>
      </c>
      <c r="AU125" t="s">
        <v>14</v>
      </c>
      <c r="AV125" t="s">
        <v>2998</v>
      </c>
      <c r="AW125" t="s">
        <v>2999</v>
      </c>
      <c r="AX125">
        <v>1010</v>
      </c>
      <c r="AY125" t="s">
        <v>17</v>
      </c>
      <c r="AZ125" t="s">
        <v>18</v>
      </c>
      <c r="BB125" s="5">
        <v>43525.981006944399</v>
      </c>
      <c r="BC125" s="7" t="s">
        <v>19</v>
      </c>
      <c r="BE125">
        <v>6</v>
      </c>
      <c r="BF125">
        <v>193902</v>
      </c>
      <c r="BH125" t="s">
        <v>3000</v>
      </c>
      <c r="BT125">
        <v>214216</v>
      </c>
    </row>
    <row r="126" spans="1:72" x14ac:dyDescent="0.3">
      <c r="A126">
        <v>216590</v>
      </c>
      <c r="C126">
        <v>1</v>
      </c>
      <c r="D126">
        <v>1</v>
      </c>
      <c r="E126">
        <v>1</v>
      </c>
      <c r="F126" t="s">
        <v>0</v>
      </c>
      <c r="G126" t="s">
        <v>3001</v>
      </c>
      <c r="H126" t="s">
        <v>3002</v>
      </c>
      <c r="I126" t="s">
        <v>3</v>
      </c>
      <c r="K126">
        <v>1</v>
      </c>
      <c r="L126" t="s">
        <v>4</v>
      </c>
      <c r="M126">
        <v>103263</v>
      </c>
      <c r="N126" t="s">
        <v>5</v>
      </c>
      <c r="T126" t="s">
        <v>3003</v>
      </c>
      <c r="U126" s="1">
        <v>1</v>
      </c>
      <c r="V126" t="s">
        <v>7</v>
      </c>
      <c r="W126" t="s">
        <v>3004</v>
      </c>
      <c r="X126" t="s">
        <v>2836</v>
      </c>
      <c r="Y126" s="3">
        <v>6</v>
      </c>
      <c r="Z126" s="4">
        <v>605</v>
      </c>
      <c r="AA126" s="4" t="s">
        <v>3004</v>
      </c>
      <c r="AB126" t="s">
        <v>3005</v>
      </c>
      <c r="AC126">
        <v>2015</v>
      </c>
      <c r="AD126">
        <v>8</v>
      </c>
      <c r="AE126">
        <v>26</v>
      </c>
      <c r="AF126" t="s">
        <v>3006</v>
      </c>
      <c r="AH126">
        <v>219156</v>
      </c>
      <c r="AI126">
        <v>6689156</v>
      </c>
      <c r="AJ126" s="4">
        <v>219000</v>
      </c>
      <c r="AK126" s="4">
        <v>6689000</v>
      </c>
      <c r="AL126">
        <v>7</v>
      </c>
      <c r="AN126">
        <v>207</v>
      </c>
      <c r="AP126" s="5"/>
      <c r="AQ126">
        <v>103263</v>
      </c>
      <c r="AS126" s="6" t="s">
        <v>13</v>
      </c>
      <c r="AT126">
        <v>1</v>
      </c>
      <c r="AU126" t="s">
        <v>14</v>
      </c>
      <c r="AV126" t="s">
        <v>3007</v>
      </c>
      <c r="AW126" t="s">
        <v>3002</v>
      </c>
      <c r="AX126">
        <v>207</v>
      </c>
      <c r="AY126" t="s">
        <v>3008</v>
      </c>
      <c r="AZ126" t="s">
        <v>3009</v>
      </c>
      <c r="BB126" s="5">
        <v>42242.484895833302</v>
      </c>
      <c r="BC126" s="7" t="s">
        <v>19</v>
      </c>
      <c r="BE126">
        <v>5</v>
      </c>
      <c r="BF126">
        <v>309474</v>
      </c>
      <c r="BH126" t="s">
        <v>3010</v>
      </c>
      <c r="BT126">
        <v>216590</v>
      </c>
    </row>
    <row r="127" spans="1:72" x14ac:dyDescent="0.3">
      <c r="A127">
        <v>226150</v>
      </c>
      <c r="C127">
        <v>1</v>
      </c>
      <c r="D127">
        <v>1</v>
      </c>
      <c r="E127">
        <v>1</v>
      </c>
      <c r="F127" t="s">
        <v>0</v>
      </c>
      <c r="G127" t="s">
        <v>1</v>
      </c>
      <c r="H127" t="s">
        <v>3011</v>
      </c>
      <c r="I127" s="8" t="str">
        <f>HYPERLINK(AP127,"Foto")</f>
        <v>Foto</v>
      </c>
      <c r="K127">
        <v>1</v>
      </c>
      <c r="L127" t="s">
        <v>4</v>
      </c>
      <c r="M127">
        <v>103263</v>
      </c>
      <c r="N127" t="s">
        <v>5</v>
      </c>
      <c r="T127" t="s">
        <v>3012</v>
      </c>
      <c r="U127" s="1">
        <v>1</v>
      </c>
      <c r="V127" t="s">
        <v>7</v>
      </c>
      <c r="W127" t="s">
        <v>3004</v>
      </c>
      <c r="X127" t="s">
        <v>2836</v>
      </c>
      <c r="Y127" s="3">
        <v>6</v>
      </c>
      <c r="Z127" s="4">
        <v>605</v>
      </c>
      <c r="AA127" s="4" t="s">
        <v>3004</v>
      </c>
      <c r="AB127" t="s">
        <v>3013</v>
      </c>
      <c r="AC127">
        <v>2017</v>
      </c>
      <c r="AD127">
        <v>5</v>
      </c>
      <c r="AE127">
        <v>19</v>
      </c>
      <c r="AF127" t="s">
        <v>2828</v>
      </c>
      <c r="AH127">
        <v>227981</v>
      </c>
      <c r="AI127">
        <v>6670812</v>
      </c>
      <c r="AJ127" s="4">
        <v>227000</v>
      </c>
      <c r="AK127" s="4">
        <v>6671000</v>
      </c>
      <c r="AL127">
        <v>5</v>
      </c>
      <c r="AN127">
        <v>1010</v>
      </c>
      <c r="AP127" s="5" t="s">
        <v>3014</v>
      </c>
      <c r="AQ127">
        <v>103263</v>
      </c>
      <c r="AS127" s="6" t="s">
        <v>13</v>
      </c>
      <c r="AT127">
        <v>1</v>
      </c>
      <c r="AU127" t="s">
        <v>14</v>
      </c>
      <c r="AV127" t="s">
        <v>3015</v>
      </c>
      <c r="AW127" t="s">
        <v>3016</v>
      </c>
      <c r="AX127">
        <v>1010</v>
      </c>
      <c r="AY127" t="s">
        <v>17</v>
      </c>
      <c r="AZ127" t="s">
        <v>18</v>
      </c>
      <c r="BA127">
        <v>1</v>
      </c>
      <c r="BB127" s="5">
        <v>43991.959027777797</v>
      </c>
      <c r="BC127" s="7" t="s">
        <v>19</v>
      </c>
      <c r="BE127">
        <v>6</v>
      </c>
      <c r="BF127">
        <v>151209</v>
      </c>
      <c r="BH127" t="s">
        <v>3017</v>
      </c>
      <c r="BT127">
        <v>226150</v>
      </c>
    </row>
    <row r="128" spans="1:72" x14ac:dyDescent="0.3">
      <c r="A128">
        <v>253937</v>
      </c>
      <c r="C128">
        <v>1</v>
      </c>
      <c r="D128">
        <v>1</v>
      </c>
      <c r="E128">
        <v>1</v>
      </c>
      <c r="F128" t="s">
        <v>0</v>
      </c>
      <c r="G128" t="s">
        <v>1</v>
      </c>
      <c r="H128" t="s">
        <v>3066</v>
      </c>
      <c r="I128" s="8" t="str">
        <f>HYPERLINK(AP128,"Foto")</f>
        <v>Foto</v>
      </c>
      <c r="K128">
        <v>1</v>
      </c>
      <c r="L128" t="s">
        <v>4</v>
      </c>
      <c r="M128">
        <v>103263</v>
      </c>
      <c r="N128" t="s">
        <v>5</v>
      </c>
      <c r="T128" t="s">
        <v>3067</v>
      </c>
      <c r="U128" s="1">
        <v>1</v>
      </c>
      <c r="V128" t="s">
        <v>7</v>
      </c>
      <c r="W128" t="s">
        <v>3004</v>
      </c>
      <c r="X128" t="s">
        <v>2836</v>
      </c>
      <c r="Y128" s="3">
        <v>6</v>
      </c>
      <c r="Z128" s="4">
        <v>605</v>
      </c>
      <c r="AA128" s="4" t="s">
        <v>3004</v>
      </c>
      <c r="AB128" t="s">
        <v>3068</v>
      </c>
      <c r="AC128">
        <v>2017</v>
      </c>
      <c r="AD128">
        <v>5</v>
      </c>
      <c r="AE128">
        <v>26</v>
      </c>
      <c r="AF128" t="s">
        <v>2828</v>
      </c>
      <c r="AH128">
        <v>237096</v>
      </c>
      <c r="AI128">
        <v>6679187</v>
      </c>
      <c r="AJ128" s="4">
        <v>237000</v>
      </c>
      <c r="AK128" s="4">
        <v>6679000</v>
      </c>
      <c r="AL128">
        <v>5</v>
      </c>
      <c r="AN128">
        <v>1010</v>
      </c>
      <c r="AP128" s="5" t="s">
        <v>3069</v>
      </c>
      <c r="AQ128">
        <v>103263</v>
      </c>
      <c r="AS128" s="6" t="s">
        <v>13</v>
      </c>
      <c r="AT128">
        <v>1</v>
      </c>
      <c r="AU128" t="s">
        <v>14</v>
      </c>
      <c r="AV128" t="s">
        <v>3070</v>
      </c>
      <c r="AW128" t="s">
        <v>3071</v>
      </c>
      <c r="AX128">
        <v>1010</v>
      </c>
      <c r="AY128" t="s">
        <v>17</v>
      </c>
      <c r="AZ128" t="s">
        <v>18</v>
      </c>
      <c r="BA128">
        <v>1</v>
      </c>
      <c r="BB128" s="5">
        <v>43991.959027777797</v>
      </c>
      <c r="BC128" s="7" t="s">
        <v>19</v>
      </c>
      <c r="BE128">
        <v>6</v>
      </c>
      <c r="BF128">
        <v>153180</v>
      </c>
      <c r="BH128" t="s">
        <v>3072</v>
      </c>
      <c r="BT128">
        <v>253937</v>
      </c>
    </row>
    <row r="129" spans="1:72" x14ac:dyDescent="0.3">
      <c r="A129">
        <v>262548</v>
      </c>
      <c r="C129">
        <v>1</v>
      </c>
      <c r="D129">
        <v>1</v>
      </c>
      <c r="E129">
        <v>1</v>
      </c>
      <c r="F129" t="s">
        <v>0</v>
      </c>
      <c r="G129" t="s">
        <v>1</v>
      </c>
      <c r="H129" t="s">
        <v>3073</v>
      </c>
      <c r="I129" t="s">
        <v>3</v>
      </c>
      <c r="K129">
        <v>1</v>
      </c>
      <c r="L129" t="s">
        <v>4</v>
      </c>
      <c r="M129">
        <v>103263</v>
      </c>
      <c r="N129" t="s">
        <v>5</v>
      </c>
      <c r="T129" t="s">
        <v>3074</v>
      </c>
      <c r="U129" s="1">
        <v>1</v>
      </c>
      <c r="V129" t="s">
        <v>7</v>
      </c>
      <c r="W129" t="s">
        <v>3004</v>
      </c>
      <c r="X129" t="s">
        <v>2836</v>
      </c>
      <c r="Y129" s="3">
        <v>6</v>
      </c>
      <c r="Z129" s="4">
        <v>605</v>
      </c>
      <c r="AA129" s="4" t="s">
        <v>3004</v>
      </c>
      <c r="AB129" t="s">
        <v>3075</v>
      </c>
      <c r="AC129">
        <v>2017</v>
      </c>
      <c r="AD129">
        <v>6</v>
      </c>
      <c r="AE129">
        <v>24</v>
      </c>
      <c r="AF129" t="s">
        <v>2828</v>
      </c>
      <c r="AH129">
        <v>239938</v>
      </c>
      <c r="AI129">
        <v>6679138</v>
      </c>
      <c r="AJ129" s="4">
        <v>239000</v>
      </c>
      <c r="AK129" s="4">
        <v>6679000</v>
      </c>
      <c r="AL129">
        <v>10</v>
      </c>
      <c r="AN129">
        <v>1010</v>
      </c>
      <c r="AP129" s="5" t="s">
        <v>3076</v>
      </c>
      <c r="AQ129">
        <v>103263</v>
      </c>
      <c r="AS129" s="6" t="s">
        <v>13</v>
      </c>
      <c r="AT129">
        <v>1</v>
      </c>
      <c r="AU129" t="s">
        <v>14</v>
      </c>
      <c r="AV129" t="s">
        <v>3077</v>
      </c>
      <c r="AW129" t="s">
        <v>3078</v>
      </c>
      <c r="AX129">
        <v>1010</v>
      </c>
      <c r="AY129" t="s">
        <v>17</v>
      </c>
      <c r="AZ129" t="s">
        <v>18</v>
      </c>
      <c r="BB129" s="5">
        <v>43710.333333333299</v>
      </c>
      <c r="BC129" s="7" t="s">
        <v>19</v>
      </c>
      <c r="BE129">
        <v>6</v>
      </c>
      <c r="BF129">
        <v>124499</v>
      </c>
      <c r="BH129" t="s">
        <v>3079</v>
      </c>
      <c r="BT129">
        <v>262548</v>
      </c>
    </row>
    <row r="130" spans="1:72" x14ac:dyDescent="0.3">
      <c r="A130">
        <v>252604</v>
      </c>
      <c r="C130">
        <v>1</v>
      </c>
      <c r="D130">
        <v>1</v>
      </c>
      <c r="E130">
        <v>1</v>
      </c>
      <c r="F130" t="s">
        <v>0</v>
      </c>
      <c r="G130" t="s">
        <v>1</v>
      </c>
      <c r="H130" t="s">
        <v>3080</v>
      </c>
      <c r="I130" t="s">
        <v>3</v>
      </c>
      <c r="K130">
        <v>1</v>
      </c>
      <c r="L130" t="s">
        <v>4</v>
      </c>
      <c r="M130">
        <v>103263</v>
      </c>
      <c r="N130" t="s">
        <v>5</v>
      </c>
      <c r="T130" t="s">
        <v>3081</v>
      </c>
      <c r="U130" s="1">
        <v>1</v>
      </c>
      <c r="V130" t="s">
        <v>7</v>
      </c>
      <c r="W130" t="s">
        <v>3082</v>
      </c>
      <c r="X130" t="s">
        <v>2836</v>
      </c>
      <c r="Y130" s="3">
        <v>6</v>
      </c>
      <c r="Z130" s="4">
        <v>612</v>
      </c>
      <c r="AA130" s="4" t="s">
        <v>3082</v>
      </c>
      <c r="AB130" t="s">
        <v>3083</v>
      </c>
      <c r="AC130">
        <v>2020</v>
      </c>
      <c r="AD130">
        <v>8</v>
      </c>
      <c r="AE130">
        <v>17</v>
      </c>
      <c r="AF130" t="s">
        <v>3084</v>
      </c>
      <c r="AH130">
        <v>236727</v>
      </c>
      <c r="AI130">
        <v>6661570</v>
      </c>
      <c r="AJ130" s="4">
        <v>237000</v>
      </c>
      <c r="AK130" s="4">
        <v>6661000</v>
      </c>
      <c r="AL130">
        <v>10</v>
      </c>
      <c r="AN130">
        <v>1010</v>
      </c>
      <c r="AP130" s="5" t="s">
        <v>3085</v>
      </c>
      <c r="AQ130">
        <v>103263</v>
      </c>
      <c r="AS130" s="6" t="s">
        <v>13</v>
      </c>
      <c r="AT130">
        <v>1</v>
      </c>
      <c r="AU130" t="s">
        <v>14</v>
      </c>
      <c r="AV130" t="s">
        <v>3086</v>
      </c>
      <c r="AW130" t="s">
        <v>3087</v>
      </c>
      <c r="AX130">
        <v>1010</v>
      </c>
      <c r="AY130" t="s">
        <v>17</v>
      </c>
      <c r="AZ130" t="s">
        <v>18</v>
      </c>
      <c r="BB130" s="5">
        <v>44060.676122685203</v>
      </c>
      <c r="BC130" s="7" t="s">
        <v>19</v>
      </c>
      <c r="BE130">
        <v>6</v>
      </c>
      <c r="BF130">
        <v>245877</v>
      </c>
      <c r="BH130" t="s">
        <v>3088</v>
      </c>
      <c r="BT130">
        <v>252604</v>
      </c>
    </row>
    <row r="131" spans="1:72" x14ac:dyDescent="0.3">
      <c r="A131">
        <v>264287</v>
      </c>
      <c r="C131">
        <v>1</v>
      </c>
      <c r="D131">
        <v>1</v>
      </c>
      <c r="E131">
        <v>1</v>
      </c>
      <c r="F131" t="s">
        <v>0</v>
      </c>
      <c r="G131" t="s">
        <v>1</v>
      </c>
      <c r="H131" t="s">
        <v>3089</v>
      </c>
      <c r="I131" t="s">
        <v>3</v>
      </c>
      <c r="K131">
        <v>1</v>
      </c>
      <c r="L131" t="s">
        <v>4</v>
      </c>
      <c r="M131">
        <v>103263</v>
      </c>
      <c r="N131" t="s">
        <v>5</v>
      </c>
      <c r="T131" t="s">
        <v>3090</v>
      </c>
      <c r="U131" s="1">
        <v>1</v>
      </c>
      <c r="V131" t="s">
        <v>7</v>
      </c>
      <c r="W131" t="s">
        <v>3082</v>
      </c>
      <c r="X131" t="s">
        <v>2836</v>
      </c>
      <c r="Y131" s="3">
        <v>6</v>
      </c>
      <c r="Z131" s="4">
        <v>612</v>
      </c>
      <c r="AA131" s="4" t="s">
        <v>3082</v>
      </c>
      <c r="AB131" t="s">
        <v>3091</v>
      </c>
      <c r="AC131">
        <v>2019</v>
      </c>
      <c r="AD131">
        <v>9</v>
      </c>
      <c r="AE131">
        <v>30</v>
      </c>
      <c r="AF131" t="s">
        <v>3092</v>
      </c>
      <c r="AH131">
        <v>240532</v>
      </c>
      <c r="AI131">
        <v>6657234</v>
      </c>
      <c r="AJ131" s="4">
        <v>241000</v>
      </c>
      <c r="AK131" s="4">
        <v>6657000</v>
      </c>
      <c r="AL131">
        <v>50</v>
      </c>
      <c r="AN131">
        <v>1010</v>
      </c>
      <c r="AP131" s="5" t="s">
        <v>3093</v>
      </c>
      <c r="AQ131">
        <v>103263</v>
      </c>
      <c r="AS131" s="6" t="s">
        <v>13</v>
      </c>
      <c r="AT131">
        <v>1</v>
      </c>
      <c r="AU131" t="s">
        <v>14</v>
      </c>
      <c r="AV131" t="s">
        <v>3094</v>
      </c>
      <c r="AW131" t="s">
        <v>3095</v>
      </c>
      <c r="AX131">
        <v>1010</v>
      </c>
      <c r="AY131" t="s">
        <v>17</v>
      </c>
      <c r="AZ131" t="s">
        <v>18</v>
      </c>
      <c r="BB131" s="5">
        <v>43738.6948611111</v>
      </c>
      <c r="BC131" s="7" t="s">
        <v>19</v>
      </c>
      <c r="BE131">
        <v>6</v>
      </c>
      <c r="BF131">
        <v>219871</v>
      </c>
      <c r="BH131" t="s">
        <v>3096</v>
      </c>
      <c r="BT131">
        <v>264287</v>
      </c>
    </row>
    <row r="132" spans="1:72" x14ac:dyDescent="0.3">
      <c r="A132">
        <v>211001</v>
      </c>
      <c r="C132">
        <v>1</v>
      </c>
      <c r="D132">
        <v>1</v>
      </c>
      <c r="E132">
        <v>1</v>
      </c>
      <c r="F132" t="s">
        <v>0</v>
      </c>
      <c r="G132" t="s">
        <v>1</v>
      </c>
      <c r="H132" t="s">
        <v>3106</v>
      </c>
      <c r="I132" t="s">
        <v>3</v>
      </c>
      <c r="K132">
        <v>1</v>
      </c>
      <c r="L132" t="s">
        <v>4</v>
      </c>
      <c r="M132">
        <v>103263</v>
      </c>
      <c r="N132" t="s">
        <v>5</v>
      </c>
      <c r="T132" t="s">
        <v>3107</v>
      </c>
      <c r="U132" s="1">
        <v>1</v>
      </c>
      <c r="V132" t="s">
        <v>7</v>
      </c>
      <c r="W132" t="s">
        <v>3108</v>
      </c>
      <c r="X132" t="s">
        <v>2836</v>
      </c>
      <c r="Y132" s="3">
        <v>6</v>
      </c>
      <c r="Z132" s="4">
        <v>624</v>
      </c>
      <c r="AA132" t="s">
        <v>3108</v>
      </c>
      <c r="AB132" t="s">
        <v>3109</v>
      </c>
      <c r="AC132">
        <v>2018</v>
      </c>
      <c r="AD132">
        <v>6</v>
      </c>
      <c r="AE132">
        <v>13</v>
      </c>
      <c r="AF132" t="s">
        <v>2971</v>
      </c>
      <c r="AH132">
        <v>214327</v>
      </c>
      <c r="AI132">
        <v>6634453</v>
      </c>
      <c r="AJ132" s="4">
        <v>215000</v>
      </c>
      <c r="AK132" s="4">
        <v>6635000</v>
      </c>
      <c r="AL132">
        <v>25</v>
      </c>
      <c r="AN132">
        <v>1010</v>
      </c>
      <c r="AP132" s="5" t="s">
        <v>3110</v>
      </c>
      <c r="AQ132">
        <v>103263</v>
      </c>
      <c r="AS132" s="6" t="s">
        <v>13</v>
      </c>
      <c r="AT132">
        <v>1</v>
      </c>
      <c r="AU132" t="s">
        <v>14</v>
      </c>
      <c r="AV132" t="s">
        <v>3111</v>
      </c>
      <c r="AW132" t="s">
        <v>3112</v>
      </c>
      <c r="AX132">
        <v>1010</v>
      </c>
      <c r="AY132" t="s">
        <v>17</v>
      </c>
      <c r="AZ132" t="s">
        <v>18</v>
      </c>
      <c r="BB132" s="5">
        <v>43525.981006944399</v>
      </c>
      <c r="BC132" s="7" t="s">
        <v>19</v>
      </c>
      <c r="BE132">
        <v>6</v>
      </c>
      <c r="BF132">
        <v>193903</v>
      </c>
      <c r="BH132" t="s">
        <v>3113</v>
      </c>
      <c r="BT132">
        <v>211001</v>
      </c>
    </row>
    <row r="133" spans="1:72" x14ac:dyDescent="0.3">
      <c r="A133">
        <v>216903</v>
      </c>
      <c r="C133">
        <v>1</v>
      </c>
      <c r="D133">
        <v>1</v>
      </c>
      <c r="E133">
        <v>1</v>
      </c>
      <c r="F133" t="s">
        <v>0</v>
      </c>
      <c r="G133" t="s">
        <v>1</v>
      </c>
      <c r="H133" t="s">
        <v>3114</v>
      </c>
      <c r="I133" s="8" t="str">
        <f>HYPERLINK(AP133,"Foto")</f>
        <v>Foto</v>
      </c>
      <c r="K133">
        <v>1</v>
      </c>
      <c r="L133" t="s">
        <v>4</v>
      </c>
      <c r="M133">
        <v>103263</v>
      </c>
      <c r="N133" t="s">
        <v>5</v>
      </c>
      <c r="T133" t="s">
        <v>3115</v>
      </c>
      <c r="U133" s="1">
        <v>1</v>
      </c>
      <c r="V133" t="s">
        <v>7</v>
      </c>
      <c r="W133" t="s">
        <v>2835</v>
      </c>
      <c r="X133" t="s">
        <v>2836</v>
      </c>
      <c r="Y133" s="3">
        <v>6</v>
      </c>
      <c r="Z133" s="4">
        <v>625</v>
      </c>
      <c r="AA133" t="s">
        <v>3116</v>
      </c>
      <c r="AB133" t="s">
        <v>3117</v>
      </c>
      <c r="AC133">
        <v>2021</v>
      </c>
      <c r="AD133">
        <v>7</v>
      </c>
      <c r="AE133">
        <v>4</v>
      </c>
      <c r="AF133" t="s">
        <v>3118</v>
      </c>
      <c r="AH133">
        <v>219507</v>
      </c>
      <c r="AI133">
        <v>6631986</v>
      </c>
      <c r="AJ133" s="4">
        <v>219000</v>
      </c>
      <c r="AK133" s="4">
        <v>6631000</v>
      </c>
      <c r="AL133">
        <v>25</v>
      </c>
      <c r="AN133">
        <v>1010</v>
      </c>
      <c r="AP133" s="5" t="s">
        <v>3119</v>
      </c>
      <c r="AQ133">
        <v>103263</v>
      </c>
      <c r="AS133" s="6" t="s">
        <v>13</v>
      </c>
      <c r="AT133">
        <v>1</v>
      </c>
      <c r="AU133" t="s">
        <v>14</v>
      </c>
      <c r="AV133" t="s">
        <v>3120</v>
      </c>
      <c r="AW133" t="s">
        <v>3121</v>
      </c>
      <c r="AX133">
        <v>1010</v>
      </c>
      <c r="AY133" t="s">
        <v>17</v>
      </c>
      <c r="AZ133" t="s">
        <v>18</v>
      </c>
      <c r="BA133">
        <v>1</v>
      </c>
      <c r="BB133" s="5">
        <v>44471.7562847222</v>
      </c>
      <c r="BC133" s="7" t="s">
        <v>19</v>
      </c>
      <c r="BE133">
        <v>6</v>
      </c>
      <c r="BF133">
        <v>281393</v>
      </c>
      <c r="BH133" t="s">
        <v>3122</v>
      </c>
      <c r="BT133">
        <v>216903</v>
      </c>
    </row>
    <row r="134" spans="1:72" x14ac:dyDescent="0.3">
      <c r="A134">
        <v>216267</v>
      </c>
      <c r="C134">
        <v>1</v>
      </c>
      <c r="D134">
        <v>1</v>
      </c>
      <c r="E134">
        <v>1</v>
      </c>
      <c r="F134" t="s">
        <v>0</v>
      </c>
      <c r="G134" t="s">
        <v>1</v>
      </c>
      <c r="H134" t="s">
        <v>3123</v>
      </c>
      <c r="I134" t="s">
        <v>3</v>
      </c>
      <c r="K134">
        <v>1</v>
      </c>
      <c r="L134" t="s">
        <v>4</v>
      </c>
      <c r="M134">
        <v>103263</v>
      </c>
      <c r="N134" t="s">
        <v>5</v>
      </c>
      <c r="T134" t="s">
        <v>3124</v>
      </c>
      <c r="U134" s="1">
        <v>1</v>
      </c>
      <c r="V134" t="s">
        <v>7</v>
      </c>
      <c r="W134" t="s">
        <v>2835</v>
      </c>
      <c r="X134" t="s">
        <v>2836</v>
      </c>
      <c r="Y134" s="3">
        <v>6</v>
      </c>
      <c r="Z134" s="4">
        <v>625</v>
      </c>
      <c r="AA134" t="s">
        <v>3116</v>
      </c>
      <c r="AB134" t="s">
        <v>3125</v>
      </c>
      <c r="AC134">
        <v>2018</v>
      </c>
      <c r="AD134">
        <v>6</v>
      </c>
      <c r="AE134">
        <v>21</v>
      </c>
      <c r="AF134" t="s">
        <v>3126</v>
      </c>
      <c r="AH134">
        <v>218807</v>
      </c>
      <c r="AI134">
        <v>6632962</v>
      </c>
      <c r="AJ134" s="4">
        <v>219000</v>
      </c>
      <c r="AK134" s="4">
        <v>6633000</v>
      </c>
      <c r="AL134">
        <v>25</v>
      </c>
      <c r="AN134">
        <v>1010</v>
      </c>
      <c r="AO134" t="s">
        <v>3127</v>
      </c>
      <c r="AP134" s="5" t="s">
        <v>3128</v>
      </c>
      <c r="AQ134">
        <v>103263</v>
      </c>
      <c r="AS134" s="6" t="s">
        <v>13</v>
      </c>
      <c r="AT134">
        <v>1</v>
      </c>
      <c r="AU134" t="s">
        <v>14</v>
      </c>
      <c r="AV134" t="s">
        <v>3129</v>
      </c>
      <c r="AW134" t="s">
        <v>3130</v>
      </c>
      <c r="AX134">
        <v>1010</v>
      </c>
      <c r="AY134" t="s">
        <v>17</v>
      </c>
      <c r="AZ134" t="s">
        <v>18</v>
      </c>
      <c r="BB134" s="5">
        <v>43272.932928240698</v>
      </c>
      <c r="BC134" s="7" t="s">
        <v>19</v>
      </c>
      <c r="BE134">
        <v>6</v>
      </c>
      <c r="BF134">
        <v>156957</v>
      </c>
      <c r="BH134" t="s">
        <v>3131</v>
      </c>
      <c r="BT134">
        <v>216267</v>
      </c>
    </row>
    <row r="135" spans="1:72" x14ac:dyDescent="0.3">
      <c r="A135">
        <v>216617</v>
      </c>
      <c r="C135">
        <v>1</v>
      </c>
      <c r="D135">
        <v>1</v>
      </c>
      <c r="E135">
        <v>1</v>
      </c>
      <c r="F135" t="s">
        <v>0</v>
      </c>
      <c r="G135" t="s">
        <v>76</v>
      </c>
      <c r="H135" t="s">
        <v>3132</v>
      </c>
      <c r="I135" t="s">
        <v>78</v>
      </c>
      <c r="K135">
        <v>1</v>
      </c>
      <c r="L135" t="s">
        <v>4</v>
      </c>
      <c r="M135">
        <v>103263</v>
      </c>
      <c r="N135" t="s">
        <v>5</v>
      </c>
      <c r="T135" t="s">
        <v>3133</v>
      </c>
      <c r="U135" s="1">
        <v>1</v>
      </c>
      <c r="V135" t="s">
        <v>7</v>
      </c>
      <c r="W135" t="s">
        <v>2835</v>
      </c>
      <c r="X135" t="s">
        <v>2836</v>
      </c>
      <c r="Y135" s="3">
        <v>6</v>
      </c>
      <c r="Z135" s="4">
        <v>625</v>
      </c>
      <c r="AA135" t="s">
        <v>3116</v>
      </c>
      <c r="AB135" t="s">
        <v>3134</v>
      </c>
      <c r="AC135">
        <v>2018</v>
      </c>
      <c r="AD135">
        <v>10</v>
      </c>
      <c r="AE135">
        <v>3</v>
      </c>
      <c r="AF135" t="s">
        <v>2060</v>
      </c>
      <c r="AG135" t="s">
        <v>2060</v>
      </c>
      <c r="AH135">
        <v>219186</v>
      </c>
      <c r="AI135">
        <v>6636333</v>
      </c>
      <c r="AJ135" s="4">
        <v>219000</v>
      </c>
      <c r="AK135" s="4">
        <v>6637000</v>
      </c>
      <c r="AL135">
        <v>461</v>
      </c>
      <c r="AN135">
        <v>8</v>
      </c>
      <c r="AO135" t="s">
        <v>82</v>
      </c>
      <c r="AQ135">
        <v>103263</v>
      </c>
      <c r="AS135" s="6" t="s">
        <v>13</v>
      </c>
      <c r="AT135">
        <v>1</v>
      </c>
      <c r="AU135" t="s">
        <v>14</v>
      </c>
      <c r="AV135" t="s">
        <v>3135</v>
      </c>
      <c r="AW135" t="s">
        <v>3136</v>
      </c>
      <c r="AX135">
        <v>8</v>
      </c>
      <c r="AY135" t="s">
        <v>85</v>
      </c>
      <c r="AZ135" t="s">
        <v>86</v>
      </c>
      <c r="BB135" s="5">
        <v>43431</v>
      </c>
      <c r="BC135" s="7" t="s">
        <v>19</v>
      </c>
      <c r="BE135">
        <v>3</v>
      </c>
      <c r="BF135">
        <v>468727</v>
      </c>
      <c r="BH135" t="s">
        <v>3137</v>
      </c>
      <c r="BJ135" t="s">
        <v>3138</v>
      </c>
      <c r="BT135">
        <v>216617</v>
      </c>
    </row>
    <row r="136" spans="1:72" x14ac:dyDescent="0.3">
      <c r="A136">
        <v>219258</v>
      </c>
      <c r="C136">
        <v>1</v>
      </c>
      <c r="D136">
        <v>1</v>
      </c>
      <c r="E136">
        <v>1</v>
      </c>
      <c r="F136" t="s">
        <v>0</v>
      </c>
      <c r="G136" t="s">
        <v>1</v>
      </c>
      <c r="H136" t="s">
        <v>3139</v>
      </c>
      <c r="I136" t="s">
        <v>3</v>
      </c>
      <c r="K136">
        <v>1</v>
      </c>
      <c r="L136" t="s">
        <v>4</v>
      </c>
      <c r="M136">
        <v>103263</v>
      </c>
      <c r="N136" t="s">
        <v>5</v>
      </c>
      <c r="T136" t="s">
        <v>3140</v>
      </c>
      <c r="U136" s="1">
        <v>1</v>
      </c>
      <c r="V136" t="s">
        <v>7</v>
      </c>
      <c r="W136" t="s">
        <v>2835</v>
      </c>
      <c r="X136" t="s">
        <v>2836</v>
      </c>
      <c r="Y136" s="3">
        <v>6</v>
      </c>
      <c r="Z136" s="4">
        <v>625</v>
      </c>
      <c r="AA136" t="s">
        <v>3116</v>
      </c>
      <c r="AB136" t="s">
        <v>3141</v>
      </c>
      <c r="AC136">
        <v>2018</v>
      </c>
      <c r="AD136">
        <v>5</v>
      </c>
      <c r="AE136">
        <v>24</v>
      </c>
      <c r="AF136" t="s">
        <v>3142</v>
      </c>
      <c r="AH136">
        <v>222369</v>
      </c>
      <c r="AI136">
        <v>6631041</v>
      </c>
      <c r="AJ136" s="4">
        <v>223000</v>
      </c>
      <c r="AK136" s="4">
        <v>6631000</v>
      </c>
      <c r="AL136">
        <v>10</v>
      </c>
      <c r="AN136">
        <v>1010</v>
      </c>
      <c r="AP136" s="5" t="s">
        <v>3143</v>
      </c>
      <c r="AQ136">
        <v>103263</v>
      </c>
      <c r="AS136" s="6" t="s">
        <v>13</v>
      </c>
      <c r="AT136">
        <v>1</v>
      </c>
      <c r="AU136" t="s">
        <v>14</v>
      </c>
      <c r="AV136" t="s">
        <v>3144</v>
      </c>
      <c r="AW136" t="s">
        <v>3145</v>
      </c>
      <c r="AX136">
        <v>1010</v>
      </c>
      <c r="AY136" t="s">
        <v>17</v>
      </c>
      <c r="AZ136" t="s">
        <v>18</v>
      </c>
      <c r="BB136" s="5">
        <v>43244.858761574098</v>
      </c>
      <c r="BC136" s="7" t="s">
        <v>19</v>
      </c>
      <c r="BE136">
        <v>6</v>
      </c>
      <c r="BF136">
        <v>154759</v>
      </c>
      <c r="BH136" t="s">
        <v>3146</v>
      </c>
      <c r="BT136">
        <v>219258</v>
      </c>
    </row>
    <row r="137" spans="1:72" x14ac:dyDescent="0.3">
      <c r="A137">
        <v>233551</v>
      </c>
      <c r="C137">
        <v>1</v>
      </c>
      <c r="D137">
        <v>1</v>
      </c>
      <c r="E137">
        <v>1</v>
      </c>
      <c r="F137" t="s">
        <v>0</v>
      </c>
      <c r="G137" t="s">
        <v>613</v>
      </c>
      <c r="H137" t="s">
        <v>3184</v>
      </c>
      <c r="I137" t="s">
        <v>3</v>
      </c>
      <c r="K137">
        <v>1</v>
      </c>
      <c r="L137" t="s">
        <v>4</v>
      </c>
      <c r="M137">
        <v>103263</v>
      </c>
      <c r="N137" t="s">
        <v>5</v>
      </c>
      <c r="T137" t="s">
        <v>3185</v>
      </c>
      <c r="U137" s="1">
        <v>1</v>
      </c>
      <c r="V137" t="s">
        <v>7</v>
      </c>
      <c r="W137" t="s">
        <v>3156</v>
      </c>
      <c r="X137" t="s">
        <v>2836</v>
      </c>
      <c r="Y137" s="3">
        <v>6</v>
      </c>
      <c r="Z137" s="4">
        <v>626</v>
      </c>
      <c r="AA137" s="4" t="s">
        <v>3156</v>
      </c>
      <c r="AB137" t="s">
        <v>3186</v>
      </c>
      <c r="AC137">
        <v>2018</v>
      </c>
      <c r="AD137">
        <v>8</v>
      </c>
      <c r="AE137">
        <v>11</v>
      </c>
      <c r="AF137" t="s">
        <v>3187</v>
      </c>
      <c r="AG137" t="s">
        <v>3187</v>
      </c>
      <c r="AH137">
        <v>231452</v>
      </c>
      <c r="AI137">
        <v>6642001</v>
      </c>
      <c r="AJ137" s="4">
        <v>231000</v>
      </c>
      <c r="AK137" s="4">
        <v>6643000</v>
      </c>
      <c r="AL137">
        <v>5</v>
      </c>
      <c r="AN137">
        <v>59</v>
      </c>
      <c r="AQ137">
        <v>103263</v>
      </c>
      <c r="AS137" s="6" t="s">
        <v>13</v>
      </c>
      <c r="AT137">
        <v>1</v>
      </c>
      <c r="AU137" t="s">
        <v>14</v>
      </c>
      <c r="AV137" t="s">
        <v>3188</v>
      </c>
      <c r="AW137" t="s">
        <v>3184</v>
      </c>
      <c r="AX137">
        <v>59</v>
      </c>
      <c r="AY137" t="s">
        <v>613</v>
      </c>
      <c r="AZ137" t="s">
        <v>619</v>
      </c>
      <c r="BB137" s="5">
        <v>43961</v>
      </c>
      <c r="BC137" s="7" t="s">
        <v>19</v>
      </c>
      <c r="BE137">
        <v>4</v>
      </c>
      <c r="BF137">
        <v>392225</v>
      </c>
      <c r="BH137" t="s">
        <v>3189</v>
      </c>
      <c r="BT137">
        <v>233551</v>
      </c>
    </row>
    <row r="138" spans="1:72" x14ac:dyDescent="0.3">
      <c r="A138">
        <v>244251</v>
      </c>
      <c r="C138">
        <v>1</v>
      </c>
      <c r="D138">
        <v>1</v>
      </c>
      <c r="E138">
        <v>1</v>
      </c>
      <c r="F138" t="s">
        <v>0</v>
      </c>
      <c r="G138" t="s">
        <v>1</v>
      </c>
      <c r="H138" t="s">
        <v>3227</v>
      </c>
      <c r="I138" t="s">
        <v>3</v>
      </c>
      <c r="K138">
        <v>1</v>
      </c>
      <c r="L138" t="s">
        <v>4</v>
      </c>
      <c r="M138">
        <v>103263</v>
      </c>
      <c r="N138" t="s">
        <v>5</v>
      </c>
      <c r="T138" t="s">
        <v>3228</v>
      </c>
      <c r="U138" s="1">
        <v>1</v>
      </c>
      <c r="V138" t="s">
        <v>7</v>
      </c>
      <c r="W138" t="s">
        <v>3156</v>
      </c>
      <c r="X138" t="s">
        <v>2836</v>
      </c>
      <c r="Y138" s="3">
        <v>6</v>
      </c>
      <c r="Z138" s="4">
        <v>626</v>
      </c>
      <c r="AA138" s="4" t="s">
        <v>3156</v>
      </c>
      <c r="AB138" t="s">
        <v>3229</v>
      </c>
      <c r="AC138">
        <v>2019</v>
      </c>
      <c r="AD138">
        <v>7</v>
      </c>
      <c r="AE138">
        <v>5</v>
      </c>
      <c r="AF138" t="s">
        <v>3230</v>
      </c>
      <c r="AH138">
        <v>234104</v>
      </c>
      <c r="AI138">
        <v>6643222</v>
      </c>
      <c r="AJ138" s="4">
        <v>235000</v>
      </c>
      <c r="AK138" s="4">
        <v>6643000</v>
      </c>
      <c r="AL138">
        <v>5</v>
      </c>
      <c r="AN138">
        <v>1010</v>
      </c>
      <c r="AP138" s="5" t="s">
        <v>3231</v>
      </c>
      <c r="AQ138">
        <v>103263</v>
      </c>
      <c r="AS138" s="6" t="s">
        <v>13</v>
      </c>
      <c r="AT138">
        <v>1</v>
      </c>
      <c r="AU138" t="s">
        <v>14</v>
      </c>
      <c r="AV138" t="s">
        <v>3232</v>
      </c>
      <c r="AW138" t="s">
        <v>3233</v>
      </c>
      <c r="AX138">
        <v>1010</v>
      </c>
      <c r="AY138" t="s">
        <v>17</v>
      </c>
      <c r="AZ138" t="s">
        <v>18</v>
      </c>
      <c r="BB138" s="5">
        <v>43759.455740740697</v>
      </c>
      <c r="BC138" s="7" t="s">
        <v>19</v>
      </c>
      <c r="BE138">
        <v>6</v>
      </c>
      <c r="BF138">
        <v>221206</v>
      </c>
      <c r="BH138" t="s">
        <v>3234</v>
      </c>
      <c r="BT138">
        <v>244251</v>
      </c>
    </row>
    <row r="139" spans="1:72" x14ac:dyDescent="0.3">
      <c r="A139">
        <v>253898</v>
      </c>
      <c r="C139">
        <v>1</v>
      </c>
      <c r="D139">
        <v>1</v>
      </c>
      <c r="E139">
        <v>1</v>
      </c>
      <c r="F139" t="s">
        <v>0</v>
      </c>
      <c r="G139" t="s">
        <v>613</v>
      </c>
      <c r="H139" t="s">
        <v>3258</v>
      </c>
      <c r="I139" t="s">
        <v>3</v>
      </c>
      <c r="K139">
        <v>1</v>
      </c>
      <c r="L139" t="s">
        <v>4</v>
      </c>
      <c r="M139">
        <v>103263</v>
      </c>
      <c r="N139" t="s">
        <v>5</v>
      </c>
      <c r="T139" t="s">
        <v>3259</v>
      </c>
      <c r="U139" s="1">
        <v>1</v>
      </c>
      <c r="V139" t="s">
        <v>7</v>
      </c>
      <c r="W139" t="s">
        <v>3156</v>
      </c>
      <c r="X139" t="s">
        <v>2836</v>
      </c>
      <c r="Y139" s="3">
        <v>6</v>
      </c>
      <c r="Z139" s="4">
        <v>626</v>
      </c>
      <c r="AA139" s="4" t="s">
        <v>3156</v>
      </c>
      <c r="AB139" t="s">
        <v>3260</v>
      </c>
      <c r="AC139">
        <v>2016</v>
      </c>
      <c r="AD139">
        <v>10</v>
      </c>
      <c r="AE139">
        <v>8</v>
      </c>
      <c r="AF139" t="s">
        <v>866</v>
      </c>
      <c r="AG139" t="s">
        <v>866</v>
      </c>
      <c r="AH139">
        <v>237084</v>
      </c>
      <c r="AI139">
        <v>6646961</v>
      </c>
      <c r="AJ139" s="4">
        <v>237000</v>
      </c>
      <c r="AK139" s="4">
        <v>6647000</v>
      </c>
      <c r="AL139">
        <v>25</v>
      </c>
      <c r="AN139">
        <v>59</v>
      </c>
      <c r="AQ139">
        <v>103263</v>
      </c>
      <c r="AS139" s="6" t="s">
        <v>13</v>
      </c>
      <c r="AT139">
        <v>1</v>
      </c>
      <c r="AU139" t="s">
        <v>14</v>
      </c>
      <c r="AV139" t="s">
        <v>3261</v>
      </c>
      <c r="AW139" t="s">
        <v>3258</v>
      </c>
      <c r="AX139">
        <v>59</v>
      </c>
      <c r="AY139" t="s">
        <v>613</v>
      </c>
      <c r="AZ139" t="s">
        <v>619</v>
      </c>
      <c r="BB139" s="5">
        <v>43961</v>
      </c>
      <c r="BC139" s="7" t="s">
        <v>19</v>
      </c>
      <c r="BE139">
        <v>4</v>
      </c>
      <c r="BF139">
        <v>388575</v>
      </c>
      <c r="BH139" t="s">
        <v>3262</v>
      </c>
      <c r="BT139">
        <v>253898</v>
      </c>
    </row>
    <row r="140" spans="1:72" x14ac:dyDescent="0.3">
      <c r="A140">
        <v>265394</v>
      </c>
      <c r="C140">
        <v>1</v>
      </c>
      <c r="D140">
        <v>1</v>
      </c>
      <c r="E140">
        <v>1</v>
      </c>
      <c r="F140" t="s">
        <v>0</v>
      </c>
      <c r="G140" t="s">
        <v>613</v>
      </c>
      <c r="H140" t="s">
        <v>3267</v>
      </c>
      <c r="I140" t="s">
        <v>3</v>
      </c>
      <c r="K140">
        <v>1</v>
      </c>
      <c r="L140" t="s">
        <v>4</v>
      </c>
      <c r="M140">
        <v>103263</v>
      </c>
      <c r="N140" t="s">
        <v>5</v>
      </c>
      <c r="T140" t="s">
        <v>3268</v>
      </c>
      <c r="U140" s="1">
        <v>1</v>
      </c>
      <c r="V140" t="s">
        <v>7</v>
      </c>
      <c r="W140" t="s">
        <v>1051</v>
      </c>
      <c r="X140" t="s">
        <v>2836</v>
      </c>
      <c r="Y140" s="3">
        <v>6</v>
      </c>
      <c r="Z140" s="4">
        <v>627</v>
      </c>
      <c r="AA140" t="s">
        <v>3269</v>
      </c>
      <c r="AB140" t="s">
        <v>3270</v>
      </c>
      <c r="AC140">
        <v>2017</v>
      </c>
      <c r="AD140">
        <v>8</v>
      </c>
      <c r="AE140">
        <v>29</v>
      </c>
      <c r="AF140" t="s">
        <v>1076</v>
      </c>
      <c r="AG140" t="s">
        <v>1076</v>
      </c>
      <c r="AH140">
        <v>240997</v>
      </c>
      <c r="AI140">
        <v>6626033</v>
      </c>
      <c r="AJ140" s="4">
        <v>241000</v>
      </c>
      <c r="AK140" s="4">
        <v>6627000</v>
      </c>
      <c r="AL140">
        <v>5</v>
      </c>
      <c r="AN140">
        <v>59</v>
      </c>
      <c r="AQ140">
        <v>103263</v>
      </c>
      <c r="AS140" s="6" t="s">
        <v>13</v>
      </c>
      <c r="AT140">
        <v>1</v>
      </c>
      <c r="AU140" t="s">
        <v>14</v>
      </c>
      <c r="AV140" t="s">
        <v>3271</v>
      </c>
      <c r="AW140" t="s">
        <v>3267</v>
      </c>
      <c r="AX140">
        <v>59</v>
      </c>
      <c r="AY140" t="s">
        <v>613</v>
      </c>
      <c r="AZ140" t="s">
        <v>619</v>
      </c>
      <c r="BB140" s="5">
        <v>43961</v>
      </c>
      <c r="BC140" s="7" t="s">
        <v>19</v>
      </c>
      <c r="BE140">
        <v>4</v>
      </c>
      <c r="BF140">
        <v>390342</v>
      </c>
      <c r="BH140" t="s">
        <v>3272</v>
      </c>
      <c r="BT140">
        <v>265394</v>
      </c>
    </row>
    <row r="141" spans="1:72" x14ac:dyDescent="0.3">
      <c r="A141">
        <v>290944</v>
      </c>
      <c r="C141">
        <v>1</v>
      </c>
      <c r="D141">
        <v>1</v>
      </c>
      <c r="E141">
        <v>1</v>
      </c>
      <c r="F141" t="s">
        <v>0</v>
      </c>
      <c r="G141" t="s">
        <v>1</v>
      </c>
      <c r="H141" t="s">
        <v>3281</v>
      </c>
      <c r="I141" t="s">
        <v>3</v>
      </c>
      <c r="K141">
        <v>1</v>
      </c>
      <c r="L141" t="s">
        <v>4</v>
      </c>
      <c r="M141">
        <v>103263</v>
      </c>
      <c r="N141" t="s">
        <v>5</v>
      </c>
      <c r="T141" t="s">
        <v>3282</v>
      </c>
      <c r="U141" s="1">
        <v>1</v>
      </c>
      <c r="V141" t="s">
        <v>7</v>
      </c>
      <c r="W141" t="s">
        <v>1051</v>
      </c>
      <c r="X141" t="s">
        <v>2836</v>
      </c>
      <c r="Y141" s="3">
        <v>6</v>
      </c>
      <c r="Z141" s="4">
        <v>627</v>
      </c>
      <c r="AA141" t="s">
        <v>3269</v>
      </c>
      <c r="AB141" t="s">
        <v>3283</v>
      </c>
      <c r="AC141">
        <v>2017</v>
      </c>
      <c r="AD141">
        <v>6</v>
      </c>
      <c r="AE141">
        <v>21</v>
      </c>
      <c r="AF141" t="s">
        <v>62</v>
      </c>
      <c r="AH141">
        <v>247040</v>
      </c>
      <c r="AI141">
        <v>6635984</v>
      </c>
      <c r="AJ141" s="4">
        <v>247000</v>
      </c>
      <c r="AK141" s="4">
        <v>6635000</v>
      </c>
      <c r="AL141">
        <v>8</v>
      </c>
      <c r="AN141">
        <v>1010</v>
      </c>
      <c r="AP141" s="5" t="s">
        <v>3284</v>
      </c>
      <c r="AQ141">
        <v>103263</v>
      </c>
      <c r="AS141" s="6" t="s">
        <v>13</v>
      </c>
      <c r="AT141">
        <v>1</v>
      </c>
      <c r="AU141" t="s">
        <v>14</v>
      </c>
      <c r="AV141" t="s">
        <v>3285</v>
      </c>
      <c r="AW141" t="s">
        <v>3286</v>
      </c>
      <c r="AX141">
        <v>1010</v>
      </c>
      <c r="AY141" t="s">
        <v>17</v>
      </c>
      <c r="AZ141" t="s">
        <v>18</v>
      </c>
      <c r="BB141" s="5">
        <v>43710.333333333299</v>
      </c>
      <c r="BC141" s="7" t="s">
        <v>19</v>
      </c>
      <c r="BE141">
        <v>6</v>
      </c>
      <c r="BF141">
        <v>124266</v>
      </c>
      <c r="BH141" t="s">
        <v>3287</v>
      </c>
      <c r="BT141">
        <v>290944</v>
      </c>
    </row>
    <row r="142" spans="1:72" x14ac:dyDescent="0.3">
      <c r="A142">
        <v>296559</v>
      </c>
      <c r="C142">
        <v>1</v>
      </c>
      <c r="D142">
        <v>1</v>
      </c>
      <c r="E142">
        <v>1</v>
      </c>
      <c r="F142" t="s">
        <v>0</v>
      </c>
      <c r="G142" t="s">
        <v>1</v>
      </c>
      <c r="H142" t="s">
        <v>3288</v>
      </c>
      <c r="I142" s="8" t="str">
        <f>HYPERLINK(AP142,"Foto")</f>
        <v>Foto</v>
      </c>
      <c r="K142">
        <v>1</v>
      </c>
      <c r="L142" t="s">
        <v>4</v>
      </c>
      <c r="M142">
        <v>103263</v>
      </c>
      <c r="N142" t="s">
        <v>5</v>
      </c>
      <c r="T142" t="s">
        <v>3289</v>
      </c>
      <c r="U142" s="1">
        <v>1</v>
      </c>
      <c r="V142" t="s">
        <v>7</v>
      </c>
      <c r="W142" t="s">
        <v>1051</v>
      </c>
      <c r="X142" t="s">
        <v>2836</v>
      </c>
      <c r="Y142" s="3">
        <v>6</v>
      </c>
      <c r="Z142" s="4">
        <v>628</v>
      </c>
      <c r="AA142" t="s">
        <v>3290</v>
      </c>
      <c r="AB142" t="s">
        <v>3291</v>
      </c>
      <c r="AC142">
        <v>2021</v>
      </c>
      <c r="AD142">
        <v>7</v>
      </c>
      <c r="AE142">
        <v>17</v>
      </c>
      <c r="AF142" t="s">
        <v>3292</v>
      </c>
      <c r="AH142">
        <v>248289</v>
      </c>
      <c r="AI142">
        <v>6624454</v>
      </c>
      <c r="AJ142" s="4">
        <v>249000</v>
      </c>
      <c r="AK142" s="4">
        <v>6625000</v>
      </c>
      <c r="AL142">
        <v>40</v>
      </c>
      <c r="AN142">
        <v>1010</v>
      </c>
      <c r="AP142" s="5" t="s">
        <v>3293</v>
      </c>
      <c r="AQ142">
        <v>103263</v>
      </c>
      <c r="AS142" s="6" t="s">
        <v>13</v>
      </c>
      <c r="AT142">
        <v>1</v>
      </c>
      <c r="AU142" t="s">
        <v>14</v>
      </c>
      <c r="AV142" t="s">
        <v>3294</v>
      </c>
      <c r="AW142" t="s">
        <v>3295</v>
      </c>
      <c r="AX142">
        <v>1010</v>
      </c>
      <c r="AY142" t="s">
        <v>17</v>
      </c>
      <c r="AZ142" t="s">
        <v>18</v>
      </c>
      <c r="BA142">
        <v>1</v>
      </c>
      <c r="BB142" s="5">
        <v>44394.628090277802</v>
      </c>
      <c r="BC142" s="7" t="s">
        <v>19</v>
      </c>
      <c r="BE142">
        <v>6</v>
      </c>
      <c r="BF142">
        <v>274770</v>
      </c>
      <c r="BH142" t="s">
        <v>3296</v>
      </c>
      <c r="BT142">
        <v>296559</v>
      </c>
    </row>
    <row r="143" spans="1:72" x14ac:dyDescent="0.3">
      <c r="A143">
        <v>310684</v>
      </c>
      <c r="C143">
        <v>1</v>
      </c>
      <c r="D143">
        <v>1</v>
      </c>
      <c r="E143">
        <v>1</v>
      </c>
      <c r="F143" t="s">
        <v>0</v>
      </c>
      <c r="G143" t="s">
        <v>1</v>
      </c>
      <c r="H143" t="s">
        <v>3297</v>
      </c>
      <c r="I143" t="s">
        <v>3</v>
      </c>
      <c r="K143">
        <v>1</v>
      </c>
      <c r="L143" t="s">
        <v>4</v>
      </c>
      <c r="M143">
        <v>103263</v>
      </c>
      <c r="N143" t="s">
        <v>5</v>
      </c>
      <c r="T143" t="s">
        <v>3298</v>
      </c>
      <c r="U143" s="1">
        <v>1</v>
      </c>
      <c r="V143" t="s">
        <v>7</v>
      </c>
      <c r="W143" t="s">
        <v>1051</v>
      </c>
      <c r="X143" t="s">
        <v>2836</v>
      </c>
      <c r="Y143" s="3">
        <v>6</v>
      </c>
      <c r="Z143" s="4">
        <v>628</v>
      </c>
      <c r="AA143" t="s">
        <v>3290</v>
      </c>
      <c r="AB143" t="s">
        <v>3299</v>
      </c>
      <c r="AC143">
        <v>2019</v>
      </c>
      <c r="AD143">
        <v>6</v>
      </c>
      <c r="AE143">
        <v>19</v>
      </c>
      <c r="AF143" t="s">
        <v>3300</v>
      </c>
      <c r="AG143" t="s">
        <v>33</v>
      </c>
      <c r="AH143">
        <v>252510</v>
      </c>
      <c r="AI143">
        <v>6616275</v>
      </c>
      <c r="AJ143" s="4">
        <v>253000</v>
      </c>
      <c r="AK143" s="4">
        <v>6617000</v>
      </c>
      <c r="AL143">
        <v>20</v>
      </c>
      <c r="AN143">
        <v>1010</v>
      </c>
      <c r="AO143" t="s">
        <v>34</v>
      </c>
      <c r="AP143" s="5" t="s">
        <v>3301</v>
      </c>
      <c r="AQ143">
        <v>103263</v>
      </c>
      <c r="AS143" s="6" t="s">
        <v>13</v>
      </c>
      <c r="AT143">
        <v>1</v>
      </c>
      <c r="AU143" t="s">
        <v>14</v>
      </c>
      <c r="AV143" t="s">
        <v>3302</v>
      </c>
      <c r="AW143" t="s">
        <v>3303</v>
      </c>
      <c r="AX143">
        <v>1010</v>
      </c>
      <c r="AY143" t="s">
        <v>17</v>
      </c>
      <c r="AZ143" t="s">
        <v>18</v>
      </c>
      <c r="BB143" s="5">
        <v>43713.546527777798</v>
      </c>
      <c r="BC143" s="7" t="s">
        <v>19</v>
      </c>
      <c r="BE143">
        <v>6</v>
      </c>
      <c r="BF143">
        <v>203263</v>
      </c>
      <c r="BH143" t="s">
        <v>3304</v>
      </c>
      <c r="BT143">
        <v>310684</v>
      </c>
    </row>
    <row r="144" spans="1:72" x14ac:dyDescent="0.3">
      <c r="A144">
        <v>184072</v>
      </c>
      <c r="C144">
        <v>1</v>
      </c>
      <c r="D144">
        <v>1</v>
      </c>
      <c r="E144">
        <v>1</v>
      </c>
      <c r="F144" t="s">
        <v>0</v>
      </c>
      <c r="G144" t="s">
        <v>485</v>
      </c>
      <c r="H144" t="s">
        <v>3305</v>
      </c>
      <c r="I144" t="s">
        <v>3</v>
      </c>
      <c r="K144">
        <v>1</v>
      </c>
      <c r="L144" t="s">
        <v>4</v>
      </c>
      <c r="M144">
        <v>103263</v>
      </c>
      <c r="N144" t="s">
        <v>5</v>
      </c>
      <c r="T144" t="s">
        <v>3306</v>
      </c>
      <c r="U144" s="1">
        <v>1</v>
      </c>
      <c r="V144" t="s">
        <v>7</v>
      </c>
      <c r="W144" t="s">
        <v>3307</v>
      </c>
      <c r="X144" t="s">
        <v>2836</v>
      </c>
      <c r="Y144" s="3">
        <v>6</v>
      </c>
      <c r="Z144" s="4">
        <v>632</v>
      </c>
      <c r="AA144" s="4" t="s">
        <v>3307</v>
      </c>
      <c r="AB144" t="s">
        <v>489</v>
      </c>
      <c r="AC144">
        <v>2020</v>
      </c>
      <c r="AD144">
        <v>8</v>
      </c>
      <c r="AE144">
        <v>8</v>
      </c>
      <c r="AH144">
        <v>175363</v>
      </c>
      <c r="AI144">
        <v>6671300</v>
      </c>
      <c r="AJ144" s="4">
        <v>175000</v>
      </c>
      <c r="AK144" s="4">
        <v>6671000</v>
      </c>
      <c r="AL144">
        <v>88</v>
      </c>
      <c r="AN144">
        <v>40</v>
      </c>
      <c r="AP144" t="s">
        <v>3308</v>
      </c>
      <c r="AQ144">
        <v>103263</v>
      </c>
      <c r="AS144" s="6" t="s">
        <v>13</v>
      </c>
      <c r="AT144">
        <v>1</v>
      </c>
      <c r="AU144" t="s">
        <v>14</v>
      </c>
      <c r="AV144" t="s">
        <v>3309</v>
      </c>
      <c r="AW144" t="s">
        <v>3310</v>
      </c>
      <c r="AX144">
        <v>40</v>
      </c>
      <c r="AY144" t="s">
        <v>493</v>
      </c>
      <c r="AZ144" t="s">
        <v>494</v>
      </c>
      <c r="BB144" s="5">
        <v>44051</v>
      </c>
      <c r="BC144" s="7" t="s">
        <v>19</v>
      </c>
      <c r="BE144">
        <v>4</v>
      </c>
      <c r="BF144">
        <v>378233</v>
      </c>
      <c r="BH144" t="s">
        <v>3311</v>
      </c>
      <c r="BT144">
        <v>184072</v>
      </c>
    </row>
    <row r="145" spans="1:72" x14ac:dyDescent="0.3">
      <c r="A145">
        <v>274442</v>
      </c>
      <c r="C145">
        <v>1</v>
      </c>
      <c r="D145">
        <v>1</v>
      </c>
      <c r="E145">
        <v>1</v>
      </c>
      <c r="F145" t="s">
        <v>0</v>
      </c>
      <c r="G145" t="s">
        <v>1</v>
      </c>
      <c r="H145" t="s">
        <v>3324</v>
      </c>
      <c r="I145" t="s">
        <v>3</v>
      </c>
      <c r="K145">
        <v>1</v>
      </c>
      <c r="L145" t="s">
        <v>4</v>
      </c>
      <c r="M145">
        <v>103263</v>
      </c>
      <c r="N145" t="s">
        <v>5</v>
      </c>
      <c r="T145" t="s">
        <v>3325</v>
      </c>
      <c r="U145" s="1">
        <v>1</v>
      </c>
      <c r="V145" t="s">
        <v>3314</v>
      </c>
      <c r="W145" t="s">
        <v>3315</v>
      </c>
      <c r="X145" s="2" t="s">
        <v>3316</v>
      </c>
      <c r="Y145" s="3">
        <v>7</v>
      </c>
      <c r="Z145" s="4">
        <v>701</v>
      </c>
      <c r="AA145" s="4" t="s">
        <v>3315</v>
      </c>
      <c r="AB145" t="s">
        <v>3326</v>
      </c>
      <c r="AC145">
        <v>2017</v>
      </c>
      <c r="AD145">
        <v>6</v>
      </c>
      <c r="AE145">
        <v>16</v>
      </c>
      <c r="AF145" t="s">
        <v>3327</v>
      </c>
      <c r="AH145">
        <v>243566</v>
      </c>
      <c r="AI145">
        <v>6598638</v>
      </c>
      <c r="AJ145" s="4">
        <v>243000</v>
      </c>
      <c r="AK145" s="4">
        <v>6599000</v>
      </c>
      <c r="AL145">
        <v>8</v>
      </c>
      <c r="AN145">
        <v>1010</v>
      </c>
      <c r="AP145" s="5" t="s">
        <v>3328</v>
      </c>
      <c r="AQ145">
        <v>103263</v>
      </c>
      <c r="AS145" s="6" t="s">
        <v>13</v>
      </c>
      <c r="AT145">
        <v>1</v>
      </c>
      <c r="AU145" t="s">
        <v>14</v>
      </c>
      <c r="AV145" t="s">
        <v>3329</v>
      </c>
      <c r="AW145" t="s">
        <v>3330</v>
      </c>
      <c r="AX145">
        <v>1010</v>
      </c>
      <c r="AY145" t="s">
        <v>17</v>
      </c>
      <c r="AZ145" t="s">
        <v>18</v>
      </c>
      <c r="BB145" s="5">
        <v>43710.333333333299</v>
      </c>
      <c r="BC145" s="7" t="s">
        <v>19</v>
      </c>
      <c r="BE145">
        <v>6</v>
      </c>
      <c r="BF145">
        <v>123904</v>
      </c>
      <c r="BH145" t="s">
        <v>3331</v>
      </c>
      <c r="BT145">
        <v>274442</v>
      </c>
    </row>
    <row r="146" spans="1:72" x14ac:dyDescent="0.3">
      <c r="A146">
        <v>234077</v>
      </c>
      <c r="C146">
        <v>1</v>
      </c>
      <c r="D146">
        <v>1</v>
      </c>
      <c r="E146">
        <v>1</v>
      </c>
      <c r="F146" t="s">
        <v>0</v>
      </c>
      <c r="G146" t="s">
        <v>1215</v>
      </c>
      <c r="H146" t="s">
        <v>3332</v>
      </c>
      <c r="I146" t="s">
        <v>3</v>
      </c>
      <c r="K146">
        <v>1</v>
      </c>
      <c r="L146" t="s">
        <v>4</v>
      </c>
      <c r="M146">
        <v>103263</v>
      </c>
      <c r="N146" t="s">
        <v>5</v>
      </c>
      <c r="T146" t="s">
        <v>3333</v>
      </c>
      <c r="U146" s="1">
        <v>1</v>
      </c>
      <c r="V146" t="s">
        <v>3314</v>
      </c>
      <c r="W146" t="s">
        <v>3334</v>
      </c>
      <c r="X146" s="2" t="s">
        <v>3316</v>
      </c>
      <c r="Y146" s="3">
        <v>7</v>
      </c>
      <c r="Z146" s="4">
        <v>702</v>
      </c>
      <c r="AA146" s="4" t="s">
        <v>3334</v>
      </c>
      <c r="AB146" t="s">
        <v>3335</v>
      </c>
      <c r="AC146">
        <v>2020</v>
      </c>
      <c r="AD146">
        <v>9</v>
      </c>
      <c r="AE146">
        <v>9</v>
      </c>
      <c r="AF146" t="s">
        <v>2865</v>
      </c>
      <c r="AG146" t="s">
        <v>2865</v>
      </c>
      <c r="AH146">
        <v>231626</v>
      </c>
      <c r="AI146">
        <v>6605878</v>
      </c>
      <c r="AJ146" s="4">
        <v>231000</v>
      </c>
      <c r="AK146" s="4">
        <v>6605000</v>
      </c>
      <c r="AL146">
        <v>125</v>
      </c>
      <c r="AN146">
        <v>322</v>
      </c>
      <c r="AO146" t="s">
        <v>1689</v>
      </c>
      <c r="AP146" s="5"/>
      <c r="AQ146">
        <v>103263</v>
      </c>
      <c r="AS146" s="6" t="s">
        <v>13</v>
      </c>
      <c r="AT146">
        <v>1</v>
      </c>
      <c r="AU146" t="s">
        <v>14</v>
      </c>
      <c r="AV146" t="s">
        <v>3336</v>
      </c>
      <c r="AW146" t="s">
        <v>3337</v>
      </c>
      <c r="AX146">
        <v>322</v>
      </c>
      <c r="AY146" t="s">
        <v>1222</v>
      </c>
      <c r="AZ146" t="s">
        <v>1223</v>
      </c>
      <c r="BB146" s="5">
        <v>44083</v>
      </c>
      <c r="BC146" s="7" t="s">
        <v>19</v>
      </c>
      <c r="BE146">
        <v>5</v>
      </c>
      <c r="BF146">
        <v>335559</v>
      </c>
      <c r="BH146" t="s">
        <v>3338</v>
      </c>
      <c r="BT146">
        <v>234077</v>
      </c>
    </row>
    <row r="147" spans="1:72" x14ac:dyDescent="0.3">
      <c r="A147">
        <v>258606</v>
      </c>
      <c r="C147">
        <v>1</v>
      </c>
      <c r="D147">
        <v>1</v>
      </c>
      <c r="E147">
        <v>1</v>
      </c>
      <c r="F147" t="s">
        <v>0</v>
      </c>
      <c r="G147" t="s">
        <v>1215</v>
      </c>
      <c r="H147" t="s">
        <v>3339</v>
      </c>
      <c r="I147" t="s">
        <v>3</v>
      </c>
      <c r="K147">
        <v>1</v>
      </c>
      <c r="L147" t="s">
        <v>4</v>
      </c>
      <c r="M147">
        <v>103263</v>
      </c>
      <c r="N147" t="s">
        <v>5</v>
      </c>
      <c r="T147" t="s">
        <v>3340</v>
      </c>
      <c r="U147" s="1">
        <v>1</v>
      </c>
      <c r="V147" t="s">
        <v>3314</v>
      </c>
      <c r="W147" t="s">
        <v>3341</v>
      </c>
      <c r="X147" s="2" t="s">
        <v>3316</v>
      </c>
      <c r="Y147" s="3">
        <v>7</v>
      </c>
      <c r="Z147" s="4">
        <v>704</v>
      </c>
      <c r="AA147" t="s">
        <v>3341</v>
      </c>
      <c r="AB147" t="s">
        <v>3341</v>
      </c>
      <c r="AC147">
        <v>2020</v>
      </c>
      <c r="AD147">
        <v>9</v>
      </c>
      <c r="AE147">
        <v>22</v>
      </c>
      <c r="AF147" t="s">
        <v>3342</v>
      </c>
      <c r="AG147" t="s">
        <v>686</v>
      </c>
      <c r="AH147">
        <v>238435</v>
      </c>
      <c r="AI147">
        <v>6579669</v>
      </c>
      <c r="AJ147" s="4">
        <v>239000</v>
      </c>
      <c r="AK147" s="4">
        <v>6579000</v>
      </c>
      <c r="AL147">
        <v>1</v>
      </c>
      <c r="AN147">
        <v>322</v>
      </c>
      <c r="AO147" t="s">
        <v>1689</v>
      </c>
      <c r="AP147" s="5"/>
      <c r="AQ147">
        <v>103263</v>
      </c>
      <c r="AS147" s="6" t="s">
        <v>13</v>
      </c>
      <c r="AT147">
        <v>1</v>
      </c>
      <c r="AU147" t="s">
        <v>14</v>
      </c>
      <c r="AV147" t="s">
        <v>3343</v>
      </c>
      <c r="AW147" t="s">
        <v>3344</v>
      </c>
      <c r="AX147">
        <v>322</v>
      </c>
      <c r="AY147" t="s">
        <v>1222</v>
      </c>
      <c r="AZ147" t="s">
        <v>1223</v>
      </c>
      <c r="BB147" s="5">
        <v>44162.391799074103</v>
      </c>
      <c r="BC147" s="7" t="s">
        <v>19</v>
      </c>
      <c r="BE147">
        <v>5</v>
      </c>
      <c r="BF147">
        <v>336795</v>
      </c>
      <c r="BH147" t="s">
        <v>3345</v>
      </c>
      <c r="BT147">
        <v>258606</v>
      </c>
    </row>
    <row r="148" spans="1:72" x14ac:dyDescent="0.3">
      <c r="A148">
        <v>228575</v>
      </c>
      <c r="C148">
        <v>1</v>
      </c>
      <c r="D148">
        <v>1</v>
      </c>
      <c r="E148">
        <v>1</v>
      </c>
      <c r="F148" t="s">
        <v>0</v>
      </c>
      <c r="G148" t="s">
        <v>613</v>
      </c>
      <c r="H148" t="s">
        <v>3395</v>
      </c>
      <c r="I148" t="s">
        <v>3</v>
      </c>
      <c r="K148">
        <v>1</v>
      </c>
      <c r="L148" t="s">
        <v>4</v>
      </c>
      <c r="M148">
        <v>103263</v>
      </c>
      <c r="N148" t="s">
        <v>5</v>
      </c>
      <c r="T148" t="s">
        <v>3396</v>
      </c>
      <c r="U148" s="1">
        <v>1</v>
      </c>
      <c r="V148" t="s">
        <v>3314</v>
      </c>
      <c r="W148" t="s">
        <v>3372</v>
      </c>
      <c r="X148" s="2" t="s">
        <v>3316</v>
      </c>
      <c r="Y148" s="3">
        <v>7</v>
      </c>
      <c r="Z148" s="4">
        <v>706</v>
      </c>
      <c r="AA148" s="4" t="s">
        <v>3372</v>
      </c>
      <c r="AB148" t="s">
        <v>3397</v>
      </c>
      <c r="AC148">
        <v>2018</v>
      </c>
      <c r="AD148">
        <v>9</v>
      </c>
      <c r="AE148">
        <v>7</v>
      </c>
      <c r="AF148" t="s">
        <v>972</v>
      </c>
      <c r="AG148" t="s">
        <v>973</v>
      </c>
      <c r="AH148">
        <v>228876</v>
      </c>
      <c r="AI148">
        <v>6563134</v>
      </c>
      <c r="AJ148" s="4">
        <v>229000</v>
      </c>
      <c r="AK148" s="4">
        <v>6563000</v>
      </c>
      <c r="AL148">
        <v>10</v>
      </c>
      <c r="AN148">
        <v>59</v>
      </c>
      <c r="AO148" t="s">
        <v>3398</v>
      </c>
      <c r="AQ148">
        <v>103263</v>
      </c>
      <c r="AS148" s="6" t="s">
        <v>13</v>
      </c>
      <c r="AT148">
        <v>1</v>
      </c>
      <c r="AU148" t="s">
        <v>14</v>
      </c>
      <c r="AV148" t="s">
        <v>3399</v>
      </c>
      <c r="AW148" t="s">
        <v>3395</v>
      </c>
      <c r="AX148">
        <v>59</v>
      </c>
      <c r="AY148" t="s">
        <v>613</v>
      </c>
      <c r="AZ148" t="s">
        <v>619</v>
      </c>
      <c r="BB148" s="5">
        <v>43961</v>
      </c>
      <c r="BC148" s="7" t="s">
        <v>19</v>
      </c>
      <c r="BE148">
        <v>4</v>
      </c>
      <c r="BF148">
        <v>391433</v>
      </c>
      <c r="BH148" t="s">
        <v>3400</v>
      </c>
      <c r="BT148">
        <v>228575</v>
      </c>
    </row>
    <row r="149" spans="1:72" x14ac:dyDescent="0.3">
      <c r="A149">
        <v>212474</v>
      </c>
      <c r="C149">
        <v>1</v>
      </c>
      <c r="D149">
        <v>1</v>
      </c>
      <c r="E149">
        <v>1</v>
      </c>
      <c r="F149" t="s">
        <v>0</v>
      </c>
      <c r="G149" t="s">
        <v>1</v>
      </c>
      <c r="H149" t="s">
        <v>3435</v>
      </c>
      <c r="I149" t="s">
        <v>3</v>
      </c>
      <c r="K149">
        <v>1</v>
      </c>
      <c r="L149" t="s">
        <v>4</v>
      </c>
      <c r="M149">
        <v>103263</v>
      </c>
      <c r="N149" t="s">
        <v>5</v>
      </c>
      <c r="T149" t="s">
        <v>3436</v>
      </c>
      <c r="U149" s="1">
        <v>1</v>
      </c>
      <c r="V149" t="s">
        <v>3314</v>
      </c>
      <c r="W149" t="s">
        <v>3411</v>
      </c>
      <c r="X149" s="2" t="s">
        <v>3316</v>
      </c>
      <c r="Y149" s="3">
        <v>7</v>
      </c>
      <c r="Z149" s="4">
        <v>709</v>
      </c>
      <c r="AA149" s="4" t="s">
        <v>3411</v>
      </c>
      <c r="AB149" t="s">
        <v>3437</v>
      </c>
      <c r="AC149">
        <v>2020</v>
      </c>
      <c r="AD149">
        <v>9</v>
      </c>
      <c r="AE149">
        <v>19</v>
      </c>
      <c r="AF149" t="s">
        <v>3438</v>
      </c>
      <c r="AH149">
        <v>215325</v>
      </c>
      <c r="AI149">
        <v>6550772</v>
      </c>
      <c r="AJ149" s="4">
        <v>215000</v>
      </c>
      <c r="AK149" s="4">
        <v>6551000</v>
      </c>
      <c r="AL149">
        <v>5</v>
      </c>
      <c r="AN149">
        <v>1010</v>
      </c>
      <c r="AP149" s="5" t="s">
        <v>3439</v>
      </c>
      <c r="AQ149">
        <v>103263</v>
      </c>
      <c r="AS149" s="6" t="s">
        <v>13</v>
      </c>
      <c r="AT149">
        <v>1</v>
      </c>
      <c r="AU149" t="s">
        <v>14</v>
      </c>
      <c r="AV149" t="s">
        <v>3440</v>
      </c>
      <c r="AW149" t="s">
        <v>3441</v>
      </c>
      <c r="AX149">
        <v>1010</v>
      </c>
      <c r="AY149" t="s">
        <v>17</v>
      </c>
      <c r="AZ149" t="s">
        <v>18</v>
      </c>
      <c r="BB149" s="5">
        <v>44093.737442129597</v>
      </c>
      <c r="BC149" s="7" t="s">
        <v>19</v>
      </c>
      <c r="BE149">
        <v>6</v>
      </c>
      <c r="BF149">
        <v>250762</v>
      </c>
      <c r="BH149" t="s">
        <v>3442</v>
      </c>
      <c r="BT149">
        <v>212474</v>
      </c>
    </row>
    <row r="150" spans="1:72" x14ac:dyDescent="0.3">
      <c r="A150">
        <v>259741</v>
      </c>
      <c r="C150">
        <v>1</v>
      </c>
      <c r="D150">
        <v>1</v>
      </c>
      <c r="E150">
        <v>1</v>
      </c>
      <c r="F150" t="s">
        <v>0</v>
      </c>
      <c r="G150" t="s">
        <v>76</v>
      </c>
      <c r="H150" t="s">
        <v>3467</v>
      </c>
      <c r="I150" t="s">
        <v>78</v>
      </c>
      <c r="K150">
        <v>1</v>
      </c>
      <c r="L150" t="s">
        <v>4</v>
      </c>
      <c r="M150">
        <v>103263</v>
      </c>
      <c r="N150" t="s">
        <v>5</v>
      </c>
      <c r="T150" t="s">
        <v>3468</v>
      </c>
      <c r="U150" s="1">
        <v>1</v>
      </c>
      <c r="V150" t="s">
        <v>7</v>
      </c>
      <c r="W150" t="s">
        <v>2835</v>
      </c>
      <c r="X150" s="2" t="s">
        <v>3316</v>
      </c>
      <c r="Y150" s="3">
        <v>7</v>
      </c>
      <c r="Z150" s="4">
        <v>711</v>
      </c>
      <c r="AA150" t="s">
        <v>3461</v>
      </c>
      <c r="AB150" t="s">
        <v>3469</v>
      </c>
      <c r="AC150">
        <v>2016</v>
      </c>
      <c r="AD150">
        <v>5</v>
      </c>
      <c r="AE150">
        <v>19</v>
      </c>
      <c r="AF150" t="s">
        <v>3470</v>
      </c>
      <c r="AG150" t="s">
        <v>3470</v>
      </c>
      <c r="AH150">
        <v>238835</v>
      </c>
      <c r="AI150">
        <v>6625860</v>
      </c>
      <c r="AJ150" s="4">
        <v>239000</v>
      </c>
      <c r="AK150" s="4">
        <v>6625000</v>
      </c>
      <c r="AL150">
        <v>707</v>
      </c>
      <c r="AN150">
        <v>8</v>
      </c>
      <c r="AO150" t="s">
        <v>82</v>
      </c>
      <c r="AQ150">
        <v>103263</v>
      </c>
      <c r="AS150" s="6" t="s">
        <v>13</v>
      </c>
      <c r="AT150">
        <v>1</v>
      </c>
      <c r="AU150" t="s">
        <v>14</v>
      </c>
      <c r="AV150" t="s">
        <v>3471</v>
      </c>
      <c r="AW150" t="s">
        <v>3472</v>
      </c>
      <c r="AX150">
        <v>8</v>
      </c>
      <c r="AY150" t="s">
        <v>85</v>
      </c>
      <c r="AZ150" t="s">
        <v>86</v>
      </c>
      <c r="BB150" s="5">
        <v>43431</v>
      </c>
      <c r="BC150" s="7" t="s">
        <v>19</v>
      </c>
      <c r="BE150">
        <v>3</v>
      </c>
      <c r="BF150">
        <v>468111</v>
      </c>
      <c r="BH150" t="s">
        <v>3473</v>
      </c>
      <c r="BJ150" t="s">
        <v>3474</v>
      </c>
      <c r="BT150">
        <v>259741</v>
      </c>
    </row>
    <row r="151" spans="1:72" x14ac:dyDescent="0.3">
      <c r="A151">
        <v>235593</v>
      </c>
      <c r="C151">
        <v>1</v>
      </c>
      <c r="D151">
        <v>1</v>
      </c>
      <c r="E151">
        <v>1</v>
      </c>
      <c r="F151" t="s">
        <v>0</v>
      </c>
      <c r="G151" t="s">
        <v>485</v>
      </c>
      <c r="H151" t="s">
        <v>3475</v>
      </c>
      <c r="I151" t="s">
        <v>3</v>
      </c>
      <c r="K151">
        <v>1</v>
      </c>
      <c r="L151" t="s">
        <v>4</v>
      </c>
      <c r="M151">
        <v>103263</v>
      </c>
      <c r="N151" t="s">
        <v>5</v>
      </c>
      <c r="T151" t="s">
        <v>3476</v>
      </c>
      <c r="U151" s="1">
        <v>1</v>
      </c>
      <c r="V151" t="s">
        <v>3314</v>
      </c>
      <c r="W151" t="s">
        <v>3334</v>
      </c>
      <c r="X151" s="2" t="s">
        <v>3316</v>
      </c>
      <c r="Y151" s="3">
        <v>7</v>
      </c>
      <c r="Z151" s="4">
        <v>713</v>
      </c>
      <c r="AA151" t="s">
        <v>3477</v>
      </c>
      <c r="AB151" t="s">
        <v>489</v>
      </c>
      <c r="AC151">
        <v>2018</v>
      </c>
      <c r="AD151">
        <v>9</v>
      </c>
      <c r="AE151">
        <v>5</v>
      </c>
      <c r="AH151">
        <v>232113</v>
      </c>
      <c r="AI151">
        <v>6619013</v>
      </c>
      <c r="AJ151" s="4">
        <v>233000</v>
      </c>
      <c r="AK151" s="4">
        <v>6619000</v>
      </c>
      <c r="AL151">
        <v>0</v>
      </c>
      <c r="AN151">
        <v>40</v>
      </c>
      <c r="AP151" t="s">
        <v>3478</v>
      </c>
      <c r="AQ151">
        <v>103263</v>
      </c>
      <c r="AS151" s="6" t="s">
        <v>13</v>
      </c>
      <c r="AT151">
        <v>1</v>
      </c>
      <c r="AU151" t="s">
        <v>14</v>
      </c>
      <c r="AV151" t="s">
        <v>3479</v>
      </c>
      <c r="AW151" t="s">
        <v>3480</v>
      </c>
      <c r="AX151">
        <v>40</v>
      </c>
      <c r="AY151" t="s">
        <v>493</v>
      </c>
      <c r="AZ151" t="s">
        <v>494</v>
      </c>
      <c r="BB151" s="5">
        <v>43348</v>
      </c>
      <c r="BC151" s="7" t="s">
        <v>19</v>
      </c>
      <c r="BE151">
        <v>4</v>
      </c>
      <c r="BF151">
        <v>375429</v>
      </c>
      <c r="BH151" t="s">
        <v>3481</v>
      </c>
      <c r="BT151">
        <v>235593</v>
      </c>
    </row>
    <row r="152" spans="1:72" x14ac:dyDescent="0.3">
      <c r="A152">
        <v>218123</v>
      </c>
      <c r="C152">
        <v>1</v>
      </c>
      <c r="D152">
        <v>1</v>
      </c>
      <c r="E152">
        <v>1</v>
      </c>
      <c r="F152" t="s">
        <v>0</v>
      </c>
      <c r="G152" t="s">
        <v>1</v>
      </c>
      <c r="H152" t="s">
        <v>3486</v>
      </c>
      <c r="I152" t="s">
        <v>3</v>
      </c>
      <c r="K152">
        <v>1</v>
      </c>
      <c r="L152" t="s">
        <v>4</v>
      </c>
      <c r="M152">
        <v>103263</v>
      </c>
      <c r="N152" t="s">
        <v>5</v>
      </c>
      <c r="T152" t="s">
        <v>3487</v>
      </c>
      <c r="U152" s="1">
        <v>1</v>
      </c>
      <c r="V152" t="s">
        <v>3314</v>
      </c>
      <c r="W152" t="s">
        <v>3334</v>
      </c>
      <c r="X152" s="2" t="s">
        <v>3316</v>
      </c>
      <c r="Y152" s="3">
        <v>7</v>
      </c>
      <c r="Z152" s="4">
        <v>714</v>
      </c>
      <c r="AA152" t="s">
        <v>3488</v>
      </c>
      <c r="AB152" t="s">
        <v>3489</v>
      </c>
      <c r="AC152">
        <v>2020</v>
      </c>
      <c r="AD152">
        <v>6</v>
      </c>
      <c r="AE152">
        <v>25</v>
      </c>
      <c r="AF152" t="s">
        <v>100</v>
      </c>
      <c r="AH152">
        <v>221067</v>
      </c>
      <c r="AI152">
        <v>6614001</v>
      </c>
      <c r="AJ152" s="4">
        <v>221000</v>
      </c>
      <c r="AK152" s="4">
        <v>6615000</v>
      </c>
      <c r="AL152">
        <v>5</v>
      </c>
      <c r="AN152">
        <v>1010</v>
      </c>
      <c r="AP152" s="5" t="s">
        <v>3490</v>
      </c>
      <c r="AQ152">
        <v>103263</v>
      </c>
      <c r="AS152" s="6" t="s">
        <v>13</v>
      </c>
      <c r="AT152">
        <v>1</v>
      </c>
      <c r="AU152" t="s">
        <v>14</v>
      </c>
      <c r="AV152" t="s">
        <v>3491</v>
      </c>
      <c r="AW152" t="s">
        <v>3492</v>
      </c>
      <c r="AX152">
        <v>1010</v>
      </c>
      <c r="AY152" t="s">
        <v>17</v>
      </c>
      <c r="AZ152" t="s">
        <v>18</v>
      </c>
      <c r="BB152" s="5">
        <v>44145.052152777796</v>
      </c>
      <c r="BC152" s="7" t="s">
        <v>19</v>
      </c>
      <c r="BE152">
        <v>6</v>
      </c>
      <c r="BF152">
        <v>256061</v>
      </c>
      <c r="BH152" t="s">
        <v>3493</v>
      </c>
      <c r="BT152">
        <v>218123</v>
      </c>
    </row>
    <row r="153" spans="1:72" x14ac:dyDescent="0.3">
      <c r="A153">
        <v>255483</v>
      </c>
      <c r="C153">
        <v>1</v>
      </c>
      <c r="D153">
        <v>1</v>
      </c>
      <c r="E153">
        <v>1</v>
      </c>
      <c r="F153" t="s">
        <v>0</v>
      </c>
      <c r="G153" t="s">
        <v>1</v>
      </c>
      <c r="H153" t="s">
        <v>3517</v>
      </c>
      <c r="I153" t="s">
        <v>3</v>
      </c>
      <c r="K153">
        <v>1</v>
      </c>
      <c r="L153" t="s">
        <v>4</v>
      </c>
      <c r="M153">
        <v>103263</v>
      </c>
      <c r="N153" t="s">
        <v>5</v>
      </c>
      <c r="T153" t="s">
        <v>3518</v>
      </c>
      <c r="U153" s="1">
        <v>1</v>
      </c>
      <c r="V153" t="s">
        <v>3314</v>
      </c>
      <c r="W153" t="s">
        <v>3519</v>
      </c>
      <c r="X153" s="2" t="s">
        <v>3316</v>
      </c>
      <c r="Y153" s="3">
        <v>7</v>
      </c>
      <c r="Z153" s="4">
        <v>722</v>
      </c>
      <c r="AA153" t="s">
        <v>3520</v>
      </c>
      <c r="AB153" t="s">
        <v>3521</v>
      </c>
      <c r="AC153">
        <v>2021</v>
      </c>
      <c r="AD153">
        <v>7</v>
      </c>
      <c r="AE153">
        <v>7</v>
      </c>
      <c r="AF153" t="s">
        <v>3522</v>
      </c>
      <c r="AH153">
        <v>237520</v>
      </c>
      <c r="AI153">
        <v>6572360</v>
      </c>
      <c r="AJ153" s="4">
        <v>237000</v>
      </c>
      <c r="AK153" s="4">
        <v>6573000</v>
      </c>
      <c r="AL153">
        <v>100</v>
      </c>
      <c r="AN153">
        <v>1010</v>
      </c>
      <c r="AP153" s="5" t="s">
        <v>3523</v>
      </c>
      <c r="AQ153">
        <v>103263</v>
      </c>
      <c r="AS153" s="6" t="s">
        <v>13</v>
      </c>
      <c r="AT153">
        <v>1</v>
      </c>
      <c r="AU153" t="s">
        <v>14</v>
      </c>
      <c r="AV153" t="s">
        <v>3524</v>
      </c>
      <c r="AW153" t="s">
        <v>3525</v>
      </c>
      <c r="AX153">
        <v>1010</v>
      </c>
      <c r="AY153" t="s">
        <v>17</v>
      </c>
      <c r="AZ153" t="s">
        <v>18</v>
      </c>
      <c r="BB153" s="5">
        <v>44385.802858796298</v>
      </c>
      <c r="BC153" s="7" t="s">
        <v>19</v>
      </c>
      <c r="BE153">
        <v>6</v>
      </c>
      <c r="BF153">
        <v>274046</v>
      </c>
      <c r="BH153" t="s">
        <v>3526</v>
      </c>
      <c r="BT153">
        <v>255483</v>
      </c>
    </row>
    <row r="154" spans="1:72" x14ac:dyDescent="0.3">
      <c r="A154">
        <v>198649</v>
      </c>
      <c r="C154">
        <v>1</v>
      </c>
      <c r="D154">
        <v>1</v>
      </c>
      <c r="E154">
        <v>1</v>
      </c>
      <c r="F154" t="s">
        <v>0</v>
      </c>
      <c r="G154" t="s">
        <v>1</v>
      </c>
      <c r="H154" t="s">
        <v>3556</v>
      </c>
      <c r="I154" s="8" t="str">
        <f>HYPERLINK(AP154,"Foto")</f>
        <v>Foto</v>
      </c>
      <c r="K154">
        <v>1</v>
      </c>
      <c r="L154" t="s">
        <v>4</v>
      </c>
      <c r="M154">
        <v>103263</v>
      </c>
      <c r="N154" t="s">
        <v>5</v>
      </c>
      <c r="T154" t="s">
        <v>3557</v>
      </c>
      <c r="U154" s="1">
        <v>1</v>
      </c>
      <c r="V154" t="s">
        <v>3314</v>
      </c>
      <c r="W154" t="s">
        <v>3558</v>
      </c>
      <c r="X154" s="2" t="s">
        <v>3559</v>
      </c>
      <c r="Y154" s="3">
        <v>8</v>
      </c>
      <c r="Z154" s="4">
        <v>805</v>
      </c>
      <c r="AA154" s="4" t="s">
        <v>3558</v>
      </c>
      <c r="AB154" t="s">
        <v>3560</v>
      </c>
      <c r="AC154">
        <v>2019</v>
      </c>
      <c r="AD154">
        <v>8</v>
      </c>
      <c r="AE154">
        <v>7</v>
      </c>
      <c r="AF154" t="s">
        <v>3561</v>
      </c>
      <c r="AH154">
        <v>195801</v>
      </c>
      <c r="AI154">
        <v>6558039</v>
      </c>
      <c r="AJ154" s="4">
        <v>195000</v>
      </c>
      <c r="AK154" s="4">
        <v>6559000</v>
      </c>
      <c r="AL154">
        <v>10</v>
      </c>
      <c r="AN154">
        <v>1010</v>
      </c>
      <c r="AO154" t="s">
        <v>3562</v>
      </c>
      <c r="AP154" s="5" t="s">
        <v>3563</v>
      </c>
      <c r="AQ154">
        <v>103263</v>
      </c>
      <c r="AS154" s="6" t="s">
        <v>13</v>
      </c>
      <c r="AT154">
        <v>1</v>
      </c>
      <c r="AU154" t="s">
        <v>14</v>
      </c>
      <c r="AV154" t="s">
        <v>3564</v>
      </c>
      <c r="AW154" t="s">
        <v>3565</v>
      </c>
      <c r="AX154">
        <v>1010</v>
      </c>
      <c r="AY154" t="s">
        <v>17</v>
      </c>
      <c r="AZ154" t="s">
        <v>18</v>
      </c>
      <c r="BA154">
        <v>1</v>
      </c>
      <c r="BB154" s="5">
        <v>43713.546527777798</v>
      </c>
      <c r="BC154" s="7" t="s">
        <v>19</v>
      </c>
      <c r="BE154">
        <v>6</v>
      </c>
      <c r="BF154">
        <v>213883</v>
      </c>
      <c r="BH154" t="s">
        <v>3566</v>
      </c>
      <c r="BT154">
        <v>198649</v>
      </c>
    </row>
    <row r="155" spans="1:72" x14ac:dyDescent="0.3">
      <c r="A155">
        <v>198848</v>
      </c>
      <c r="C155">
        <v>1</v>
      </c>
      <c r="D155">
        <v>1</v>
      </c>
      <c r="E155">
        <v>1</v>
      </c>
      <c r="F155" t="s">
        <v>0</v>
      </c>
      <c r="G155" t="s">
        <v>485</v>
      </c>
      <c r="H155" t="s">
        <v>3567</v>
      </c>
      <c r="I155" t="s">
        <v>3</v>
      </c>
      <c r="K155">
        <v>1</v>
      </c>
      <c r="L155" t="s">
        <v>4</v>
      </c>
      <c r="M155">
        <v>103263</v>
      </c>
      <c r="N155" t="s">
        <v>5</v>
      </c>
      <c r="T155" t="s">
        <v>3568</v>
      </c>
      <c r="U155" s="1">
        <v>1</v>
      </c>
      <c r="V155" t="s">
        <v>3314</v>
      </c>
      <c r="W155" t="s">
        <v>3558</v>
      </c>
      <c r="X155" s="2" t="s">
        <v>3559</v>
      </c>
      <c r="Y155" s="3">
        <v>8</v>
      </c>
      <c r="Z155" s="4">
        <v>805</v>
      </c>
      <c r="AA155" s="4" t="s">
        <v>3558</v>
      </c>
      <c r="AB155" t="s">
        <v>489</v>
      </c>
      <c r="AC155">
        <v>2018</v>
      </c>
      <c r="AD155">
        <v>6</v>
      </c>
      <c r="AE155">
        <v>30</v>
      </c>
      <c r="AH155">
        <v>195982</v>
      </c>
      <c r="AI155">
        <v>6561730</v>
      </c>
      <c r="AJ155" s="4">
        <v>195000</v>
      </c>
      <c r="AK155" s="4">
        <v>6561000</v>
      </c>
      <c r="AL155">
        <v>10</v>
      </c>
      <c r="AN155">
        <v>40</v>
      </c>
      <c r="AP155" t="s">
        <v>3569</v>
      </c>
      <c r="AQ155">
        <v>103263</v>
      </c>
      <c r="AS155" s="6" t="s">
        <v>13</v>
      </c>
      <c r="AT155">
        <v>1</v>
      </c>
      <c r="AU155" t="s">
        <v>14</v>
      </c>
      <c r="AV155" t="s">
        <v>3570</v>
      </c>
      <c r="AW155" t="s">
        <v>3571</v>
      </c>
      <c r="AX155">
        <v>40</v>
      </c>
      <c r="AY155" t="s">
        <v>493</v>
      </c>
      <c r="AZ155" t="s">
        <v>494</v>
      </c>
      <c r="BB155" s="5">
        <v>43281</v>
      </c>
      <c r="BC155" s="7" t="s">
        <v>19</v>
      </c>
      <c r="BE155">
        <v>4</v>
      </c>
      <c r="BF155">
        <v>374224</v>
      </c>
      <c r="BH155" t="s">
        <v>3572</v>
      </c>
      <c r="BT155">
        <v>198848</v>
      </c>
    </row>
    <row r="156" spans="1:72" x14ac:dyDescent="0.3">
      <c r="A156">
        <v>197994</v>
      </c>
      <c r="C156">
        <v>1</v>
      </c>
      <c r="D156">
        <v>1</v>
      </c>
      <c r="E156">
        <v>1</v>
      </c>
      <c r="F156" t="s">
        <v>0</v>
      </c>
      <c r="G156" t="s">
        <v>1</v>
      </c>
      <c r="H156" t="s">
        <v>3617</v>
      </c>
      <c r="I156" s="8" t="str">
        <f>HYPERLINK(AP156,"Foto")</f>
        <v>Foto</v>
      </c>
      <c r="K156">
        <v>1</v>
      </c>
      <c r="L156" t="s">
        <v>4</v>
      </c>
      <c r="M156">
        <v>103263</v>
      </c>
      <c r="N156" t="s">
        <v>5</v>
      </c>
      <c r="T156" t="s">
        <v>3618</v>
      </c>
      <c r="U156" s="1">
        <v>1</v>
      </c>
      <c r="V156" t="s">
        <v>3314</v>
      </c>
      <c r="W156" t="s">
        <v>3575</v>
      </c>
      <c r="X156" s="2" t="s">
        <v>3559</v>
      </c>
      <c r="Y156" s="3">
        <v>8</v>
      </c>
      <c r="Z156" s="4">
        <v>806</v>
      </c>
      <c r="AA156" s="4" t="s">
        <v>3575</v>
      </c>
      <c r="AB156" t="s">
        <v>3619</v>
      </c>
      <c r="AC156">
        <v>2019</v>
      </c>
      <c r="AD156">
        <v>6</v>
      </c>
      <c r="AE156">
        <v>28</v>
      </c>
      <c r="AF156" t="s">
        <v>3611</v>
      </c>
      <c r="AH156">
        <v>195358</v>
      </c>
      <c r="AI156">
        <v>6579894</v>
      </c>
      <c r="AJ156" s="4">
        <v>195000</v>
      </c>
      <c r="AK156" s="4">
        <v>6579000</v>
      </c>
      <c r="AL156">
        <v>5</v>
      </c>
      <c r="AN156">
        <v>1010</v>
      </c>
      <c r="AO156" t="s">
        <v>3620</v>
      </c>
      <c r="AP156" s="5" t="s">
        <v>3621</v>
      </c>
      <c r="AQ156">
        <v>103263</v>
      </c>
      <c r="AS156" s="6" t="s">
        <v>13</v>
      </c>
      <c r="AT156">
        <v>1</v>
      </c>
      <c r="AU156" t="s">
        <v>14</v>
      </c>
      <c r="AV156" t="s">
        <v>3622</v>
      </c>
      <c r="AW156" t="s">
        <v>3623</v>
      </c>
      <c r="AX156">
        <v>1010</v>
      </c>
      <c r="AY156" t="s">
        <v>17</v>
      </c>
      <c r="AZ156" t="s">
        <v>18</v>
      </c>
      <c r="BA156">
        <v>1</v>
      </c>
      <c r="BB156" s="5">
        <v>43713.546527777798</v>
      </c>
      <c r="BC156" s="7" t="s">
        <v>19</v>
      </c>
      <c r="BE156">
        <v>6</v>
      </c>
      <c r="BF156">
        <v>209486</v>
      </c>
      <c r="BH156" t="s">
        <v>3624</v>
      </c>
      <c r="BT156">
        <v>197994</v>
      </c>
    </row>
    <row r="157" spans="1:72" x14ac:dyDescent="0.3">
      <c r="A157">
        <v>185327</v>
      </c>
      <c r="C157">
        <v>1</v>
      </c>
      <c r="D157">
        <v>1</v>
      </c>
      <c r="E157">
        <v>1</v>
      </c>
      <c r="F157" t="s">
        <v>0</v>
      </c>
      <c r="G157" t="s">
        <v>1</v>
      </c>
      <c r="H157" t="s">
        <v>3650</v>
      </c>
      <c r="I157" t="s">
        <v>3</v>
      </c>
      <c r="K157">
        <v>1</v>
      </c>
      <c r="L157" t="s">
        <v>4</v>
      </c>
      <c r="M157">
        <v>103263</v>
      </c>
      <c r="N157" t="s">
        <v>5</v>
      </c>
      <c r="T157" t="s">
        <v>3651</v>
      </c>
      <c r="U157" s="1">
        <v>1</v>
      </c>
      <c r="V157" t="s">
        <v>3314</v>
      </c>
      <c r="W157" t="s">
        <v>3627</v>
      </c>
      <c r="X157" s="2" t="s">
        <v>3559</v>
      </c>
      <c r="Y157" s="3">
        <v>8</v>
      </c>
      <c r="Z157" s="4">
        <v>807</v>
      </c>
      <c r="AA157" s="4" t="s">
        <v>3627</v>
      </c>
      <c r="AB157" t="s">
        <v>3652</v>
      </c>
      <c r="AC157">
        <v>2018</v>
      </c>
      <c r="AD157">
        <v>9</v>
      </c>
      <c r="AE157">
        <v>26</v>
      </c>
      <c r="AF157" t="s">
        <v>3653</v>
      </c>
      <c r="AH157">
        <v>177003</v>
      </c>
      <c r="AI157">
        <v>6617201</v>
      </c>
      <c r="AJ157" s="4">
        <v>177000</v>
      </c>
      <c r="AK157" s="4">
        <v>6617000</v>
      </c>
      <c r="AL157">
        <v>5</v>
      </c>
      <c r="AN157">
        <v>1010</v>
      </c>
      <c r="AO157" t="s">
        <v>1007</v>
      </c>
      <c r="AP157" s="5" t="s">
        <v>3654</v>
      </c>
      <c r="AQ157">
        <v>103263</v>
      </c>
      <c r="AS157" s="6" t="s">
        <v>13</v>
      </c>
      <c r="AT157">
        <v>1</v>
      </c>
      <c r="AU157" t="s">
        <v>14</v>
      </c>
      <c r="AV157" t="s">
        <v>3655</v>
      </c>
      <c r="AW157" t="s">
        <v>3656</v>
      </c>
      <c r="AX157">
        <v>1010</v>
      </c>
      <c r="AY157" t="s">
        <v>17</v>
      </c>
      <c r="AZ157" t="s">
        <v>18</v>
      </c>
      <c r="BB157" s="5">
        <v>43495.953009259298</v>
      </c>
      <c r="BC157" s="7" t="s">
        <v>19</v>
      </c>
      <c r="BE157">
        <v>6</v>
      </c>
      <c r="BF157">
        <v>191908</v>
      </c>
      <c r="BH157" t="s">
        <v>3657</v>
      </c>
      <c r="BT157">
        <v>185327</v>
      </c>
    </row>
    <row r="158" spans="1:72" x14ac:dyDescent="0.3">
      <c r="A158">
        <v>200174</v>
      </c>
      <c r="C158">
        <v>1</v>
      </c>
      <c r="D158">
        <v>1</v>
      </c>
      <c r="E158">
        <v>1</v>
      </c>
      <c r="F158" t="s">
        <v>0</v>
      </c>
      <c r="G158" t="s">
        <v>1</v>
      </c>
      <c r="H158" t="s">
        <v>3675</v>
      </c>
      <c r="I158" t="s">
        <v>3</v>
      </c>
      <c r="K158">
        <v>1</v>
      </c>
      <c r="L158" t="s">
        <v>4</v>
      </c>
      <c r="M158">
        <v>103263</v>
      </c>
      <c r="N158" t="s">
        <v>5</v>
      </c>
      <c r="T158" t="s">
        <v>3676</v>
      </c>
      <c r="U158" s="1">
        <v>1</v>
      </c>
      <c r="V158" t="s">
        <v>3314</v>
      </c>
      <c r="W158" t="s">
        <v>3677</v>
      </c>
      <c r="X158" s="2" t="s">
        <v>3559</v>
      </c>
      <c r="Y158" s="3">
        <v>8</v>
      </c>
      <c r="Z158" s="4">
        <v>811</v>
      </c>
      <c r="AA158" s="4" t="s">
        <v>3677</v>
      </c>
      <c r="AB158" t="s">
        <v>3678</v>
      </c>
      <c r="AC158">
        <v>2020</v>
      </c>
      <c r="AD158">
        <v>7</v>
      </c>
      <c r="AE158">
        <v>16</v>
      </c>
      <c r="AF158" t="s">
        <v>3679</v>
      </c>
      <c r="AH158">
        <v>197329</v>
      </c>
      <c r="AI158">
        <v>6583303</v>
      </c>
      <c r="AJ158" s="4">
        <v>197000</v>
      </c>
      <c r="AK158" s="4">
        <v>6583000</v>
      </c>
      <c r="AL158">
        <v>5</v>
      </c>
      <c r="AN158">
        <v>1010</v>
      </c>
      <c r="AO158" t="s">
        <v>3680</v>
      </c>
      <c r="AP158" s="5" t="s">
        <v>3681</v>
      </c>
      <c r="AQ158">
        <v>103263</v>
      </c>
      <c r="AS158" s="6" t="s">
        <v>13</v>
      </c>
      <c r="AT158">
        <v>1</v>
      </c>
      <c r="AU158" t="s">
        <v>14</v>
      </c>
      <c r="AV158" t="s">
        <v>3682</v>
      </c>
      <c r="AW158" t="s">
        <v>3683</v>
      </c>
      <c r="AX158">
        <v>1010</v>
      </c>
      <c r="AY158" t="s">
        <v>17</v>
      </c>
      <c r="AZ158" t="s">
        <v>18</v>
      </c>
      <c r="BB158" s="5">
        <v>44071.520671296297</v>
      </c>
      <c r="BC158" s="7" t="s">
        <v>19</v>
      </c>
      <c r="BE158">
        <v>6</v>
      </c>
      <c r="BF158">
        <v>247922</v>
      </c>
      <c r="BH158" t="s">
        <v>3684</v>
      </c>
      <c r="BT158">
        <v>200174</v>
      </c>
    </row>
    <row r="159" spans="1:72" x14ac:dyDescent="0.3">
      <c r="A159">
        <v>193047</v>
      </c>
      <c r="C159">
        <v>1</v>
      </c>
      <c r="D159">
        <v>1</v>
      </c>
      <c r="E159">
        <v>1</v>
      </c>
      <c r="F159" t="s">
        <v>0</v>
      </c>
      <c r="G159" t="s">
        <v>1</v>
      </c>
      <c r="H159" t="s">
        <v>3697</v>
      </c>
      <c r="I159" t="s">
        <v>3</v>
      </c>
      <c r="K159">
        <v>1</v>
      </c>
      <c r="L159" t="s">
        <v>4</v>
      </c>
      <c r="M159">
        <v>103263</v>
      </c>
      <c r="N159" t="s">
        <v>5</v>
      </c>
      <c r="T159" t="s">
        <v>3698</v>
      </c>
      <c r="U159" s="1">
        <v>1</v>
      </c>
      <c r="V159" t="s">
        <v>3314</v>
      </c>
      <c r="W159" t="s">
        <v>3687</v>
      </c>
      <c r="X159" s="2" t="s">
        <v>3559</v>
      </c>
      <c r="Y159" s="3">
        <v>8</v>
      </c>
      <c r="Z159" s="4">
        <v>814</v>
      </c>
      <c r="AA159" s="4" t="s">
        <v>3687</v>
      </c>
      <c r="AB159" t="s">
        <v>3699</v>
      </c>
      <c r="AC159">
        <v>2019</v>
      </c>
      <c r="AD159">
        <v>7</v>
      </c>
      <c r="AE159">
        <v>9</v>
      </c>
      <c r="AF159" t="s">
        <v>3700</v>
      </c>
      <c r="AH159">
        <v>190754</v>
      </c>
      <c r="AI159">
        <v>6545830</v>
      </c>
      <c r="AJ159" s="4">
        <v>191000</v>
      </c>
      <c r="AK159" s="4">
        <v>6545000</v>
      </c>
      <c r="AL159">
        <v>140</v>
      </c>
      <c r="AN159">
        <v>1010</v>
      </c>
      <c r="AP159" s="5" t="s">
        <v>3701</v>
      </c>
      <c r="AQ159">
        <v>103263</v>
      </c>
      <c r="AS159" s="6" t="s">
        <v>13</v>
      </c>
      <c r="AT159">
        <v>1</v>
      </c>
      <c r="AU159" t="s">
        <v>14</v>
      </c>
      <c r="AV159" t="s">
        <v>3702</v>
      </c>
      <c r="AW159" t="s">
        <v>3703</v>
      </c>
      <c r="AX159">
        <v>1010</v>
      </c>
      <c r="AY159" t="s">
        <v>17</v>
      </c>
      <c r="AZ159" t="s">
        <v>18</v>
      </c>
      <c r="BB159" s="5">
        <v>43720.885347222204</v>
      </c>
      <c r="BC159" s="7" t="s">
        <v>19</v>
      </c>
      <c r="BE159">
        <v>6</v>
      </c>
      <c r="BF159">
        <v>218495</v>
      </c>
      <c r="BH159" t="s">
        <v>3704</v>
      </c>
      <c r="BT159">
        <v>193047</v>
      </c>
    </row>
    <row r="160" spans="1:72" x14ac:dyDescent="0.3">
      <c r="A160">
        <v>178938</v>
      </c>
      <c r="C160">
        <v>1</v>
      </c>
      <c r="D160">
        <v>1</v>
      </c>
      <c r="E160">
        <v>1</v>
      </c>
      <c r="F160" t="s">
        <v>0</v>
      </c>
      <c r="G160" t="s">
        <v>613</v>
      </c>
      <c r="H160" t="s">
        <v>3760</v>
      </c>
      <c r="I160" t="s">
        <v>3</v>
      </c>
      <c r="K160">
        <v>1</v>
      </c>
      <c r="L160" t="s">
        <v>4</v>
      </c>
      <c r="M160">
        <v>103263</v>
      </c>
      <c r="N160" t="s">
        <v>5</v>
      </c>
      <c r="T160" t="s">
        <v>3761</v>
      </c>
      <c r="U160" s="1">
        <v>1</v>
      </c>
      <c r="V160" t="s">
        <v>3314</v>
      </c>
      <c r="W160" t="s">
        <v>3762</v>
      </c>
      <c r="X160" s="2" t="s">
        <v>3559</v>
      </c>
      <c r="Y160" s="3">
        <v>8</v>
      </c>
      <c r="Z160" s="4">
        <v>817</v>
      </c>
      <c r="AA160" s="4" t="s">
        <v>3762</v>
      </c>
      <c r="AB160" t="s">
        <v>3763</v>
      </c>
      <c r="AC160">
        <v>2019</v>
      </c>
      <c r="AD160">
        <v>8</v>
      </c>
      <c r="AE160">
        <v>30</v>
      </c>
      <c r="AF160" t="s">
        <v>2918</v>
      </c>
      <c r="AG160" t="s">
        <v>2918</v>
      </c>
      <c r="AH160">
        <v>164363</v>
      </c>
      <c r="AI160">
        <v>6551129</v>
      </c>
      <c r="AJ160" s="4">
        <v>165000</v>
      </c>
      <c r="AK160" s="4">
        <v>6551000</v>
      </c>
      <c r="AL160">
        <v>5</v>
      </c>
      <c r="AN160">
        <v>59</v>
      </c>
      <c r="AQ160">
        <v>103263</v>
      </c>
      <c r="AS160" s="6" t="s">
        <v>13</v>
      </c>
      <c r="AT160">
        <v>1</v>
      </c>
      <c r="AU160" t="s">
        <v>14</v>
      </c>
      <c r="AV160" t="s">
        <v>3764</v>
      </c>
      <c r="AW160" t="s">
        <v>3760</v>
      </c>
      <c r="AX160">
        <v>59</v>
      </c>
      <c r="AY160" t="s">
        <v>613</v>
      </c>
      <c r="AZ160" t="s">
        <v>619</v>
      </c>
      <c r="BB160" s="5">
        <v>43961</v>
      </c>
      <c r="BC160" s="7" t="s">
        <v>19</v>
      </c>
      <c r="BE160">
        <v>4</v>
      </c>
      <c r="BF160">
        <v>392818</v>
      </c>
      <c r="BH160" t="s">
        <v>3765</v>
      </c>
      <c r="BT160">
        <v>178938</v>
      </c>
    </row>
    <row r="161" spans="1:72" x14ac:dyDescent="0.3">
      <c r="A161">
        <v>182684</v>
      </c>
      <c r="C161">
        <v>1</v>
      </c>
      <c r="D161">
        <v>1</v>
      </c>
      <c r="E161">
        <v>1</v>
      </c>
      <c r="F161" t="s">
        <v>0</v>
      </c>
      <c r="G161" t="s">
        <v>1</v>
      </c>
      <c r="H161" t="s">
        <v>3774</v>
      </c>
      <c r="I161" s="8" t="str">
        <f>HYPERLINK(AP161,"Foto")</f>
        <v>Foto</v>
      </c>
      <c r="K161">
        <v>1</v>
      </c>
      <c r="L161" t="s">
        <v>4</v>
      </c>
      <c r="M161">
        <v>103263</v>
      </c>
      <c r="N161" t="s">
        <v>5</v>
      </c>
      <c r="T161" t="s">
        <v>3775</v>
      </c>
      <c r="U161" s="1">
        <v>1</v>
      </c>
      <c r="V161" t="s">
        <v>3314</v>
      </c>
      <c r="W161" t="s">
        <v>3776</v>
      </c>
      <c r="X161" s="2" t="s">
        <v>3559</v>
      </c>
      <c r="Y161" s="3">
        <v>8</v>
      </c>
      <c r="Z161" s="4">
        <v>819</v>
      </c>
      <c r="AA161" s="4" t="s">
        <v>3776</v>
      </c>
      <c r="AB161" t="s">
        <v>3777</v>
      </c>
      <c r="AC161">
        <v>2020</v>
      </c>
      <c r="AD161">
        <v>4</v>
      </c>
      <c r="AE161">
        <v>12</v>
      </c>
      <c r="AF161" t="s">
        <v>3778</v>
      </c>
      <c r="AH161">
        <v>172515</v>
      </c>
      <c r="AI161">
        <v>6584798</v>
      </c>
      <c r="AJ161" s="4">
        <v>173000</v>
      </c>
      <c r="AK161" s="4">
        <v>6585000</v>
      </c>
      <c r="AL161">
        <v>5</v>
      </c>
      <c r="AN161">
        <v>1010</v>
      </c>
      <c r="AP161" s="5" t="s">
        <v>3779</v>
      </c>
      <c r="AQ161">
        <v>103263</v>
      </c>
      <c r="AS161" s="6" t="s">
        <v>13</v>
      </c>
      <c r="AT161">
        <v>1</v>
      </c>
      <c r="AU161" t="s">
        <v>14</v>
      </c>
      <c r="AV161" t="s">
        <v>3780</v>
      </c>
      <c r="AW161" t="s">
        <v>3781</v>
      </c>
      <c r="AX161">
        <v>1010</v>
      </c>
      <c r="AY161" t="s">
        <v>17</v>
      </c>
      <c r="AZ161" t="s">
        <v>18</v>
      </c>
      <c r="BA161">
        <v>1</v>
      </c>
      <c r="BB161" s="5">
        <v>43934.754317129598</v>
      </c>
      <c r="BC161" s="7" t="s">
        <v>19</v>
      </c>
      <c r="BE161">
        <v>6</v>
      </c>
      <c r="BF161">
        <v>233407</v>
      </c>
      <c r="BH161" t="s">
        <v>3782</v>
      </c>
      <c r="BT161">
        <v>182684</v>
      </c>
    </row>
    <row r="162" spans="1:72" x14ac:dyDescent="0.3">
      <c r="A162">
        <v>175567</v>
      </c>
      <c r="C162">
        <v>1</v>
      </c>
      <c r="D162">
        <v>1</v>
      </c>
      <c r="E162">
        <v>1</v>
      </c>
      <c r="F162" t="s">
        <v>0</v>
      </c>
      <c r="G162" t="s">
        <v>1</v>
      </c>
      <c r="H162" t="s">
        <v>3867</v>
      </c>
      <c r="I162" t="s">
        <v>3</v>
      </c>
      <c r="K162">
        <v>1</v>
      </c>
      <c r="L162" t="s">
        <v>4</v>
      </c>
      <c r="M162">
        <v>103263</v>
      </c>
      <c r="N162" t="s">
        <v>5</v>
      </c>
      <c r="T162" t="s">
        <v>3868</v>
      </c>
      <c r="U162" s="1">
        <v>1</v>
      </c>
      <c r="V162" t="s">
        <v>3314</v>
      </c>
      <c r="W162" t="s">
        <v>3857</v>
      </c>
      <c r="X162" s="2" t="s">
        <v>3559</v>
      </c>
      <c r="Y162" s="3">
        <v>8</v>
      </c>
      <c r="Z162" s="4">
        <v>827</v>
      </c>
      <c r="AA162" s="4" t="s">
        <v>3857</v>
      </c>
      <c r="AB162" t="s">
        <v>3869</v>
      </c>
      <c r="AC162">
        <v>2017</v>
      </c>
      <c r="AD162">
        <v>7</v>
      </c>
      <c r="AE162">
        <v>29</v>
      </c>
      <c r="AF162" t="s">
        <v>3870</v>
      </c>
      <c r="AH162">
        <v>158728</v>
      </c>
      <c r="AI162">
        <v>6625303</v>
      </c>
      <c r="AJ162" s="4">
        <v>159000</v>
      </c>
      <c r="AK162" s="4">
        <v>6625000</v>
      </c>
      <c r="AL162">
        <v>5</v>
      </c>
      <c r="AN162">
        <v>1010</v>
      </c>
      <c r="AP162" s="5" t="s">
        <v>3871</v>
      </c>
      <c r="AQ162">
        <v>103263</v>
      </c>
      <c r="AS162" s="6" t="s">
        <v>13</v>
      </c>
      <c r="AT162">
        <v>1</v>
      </c>
      <c r="AU162" t="s">
        <v>14</v>
      </c>
      <c r="AV162" t="s">
        <v>3872</v>
      </c>
      <c r="AW162" t="s">
        <v>3873</v>
      </c>
      <c r="AX162">
        <v>1010</v>
      </c>
      <c r="AY162" t="s">
        <v>17</v>
      </c>
      <c r="AZ162" t="s">
        <v>18</v>
      </c>
      <c r="BB162" s="5">
        <v>42947.002442129597</v>
      </c>
      <c r="BC162" s="7" t="s">
        <v>19</v>
      </c>
      <c r="BE162">
        <v>6</v>
      </c>
      <c r="BF162">
        <v>130010</v>
      </c>
      <c r="BH162" t="s">
        <v>3874</v>
      </c>
      <c r="BT162">
        <v>175567</v>
      </c>
    </row>
    <row r="163" spans="1:72" x14ac:dyDescent="0.3">
      <c r="A163">
        <v>140524</v>
      </c>
      <c r="C163">
        <v>1</v>
      </c>
      <c r="D163">
        <v>1</v>
      </c>
      <c r="E163">
        <v>1</v>
      </c>
      <c r="F163" t="s">
        <v>0</v>
      </c>
      <c r="G163" t="s">
        <v>1</v>
      </c>
      <c r="H163" t="s">
        <v>4050</v>
      </c>
      <c r="I163" t="s">
        <v>3</v>
      </c>
      <c r="K163">
        <v>1</v>
      </c>
      <c r="L163" t="s">
        <v>4</v>
      </c>
      <c r="M163">
        <v>103263</v>
      </c>
      <c r="N163" t="s">
        <v>5</v>
      </c>
      <c r="T163" t="s">
        <v>4051</v>
      </c>
      <c r="U163" s="1">
        <v>1</v>
      </c>
      <c r="V163" t="s">
        <v>3314</v>
      </c>
      <c r="W163" t="s">
        <v>4052</v>
      </c>
      <c r="X163" s="2" t="s">
        <v>3559</v>
      </c>
      <c r="Y163" s="3">
        <v>8</v>
      </c>
      <c r="Z163" s="4">
        <v>834</v>
      </c>
      <c r="AA163" s="4" t="s">
        <v>4052</v>
      </c>
      <c r="AB163" t="s">
        <v>4053</v>
      </c>
      <c r="AC163">
        <v>2021</v>
      </c>
      <c r="AD163">
        <v>7</v>
      </c>
      <c r="AE163">
        <v>30</v>
      </c>
      <c r="AF163" t="s">
        <v>4054</v>
      </c>
      <c r="AH163">
        <v>97801</v>
      </c>
      <c r="AI163">
        <v>6630597</v>
      </c>
      <c r="AJ163" s="4">
        <v>97000</v>
      </c>
      <c r="AK163" s="4">
        <v>6631000</v>
      </c>
      <c r="AL163">
        <v>10</v>
      </c>
      <c r="AN163">
        <v>1010</v>
      </c>
      <c r="AP163" s="5" t="s">
        <v>4055</v>
      </c>
      <c r="AQ163">
        <v>103263</v>
      </c>
      <c r="AS163" s="6" t="s">
        <v>13</v>
      </c>
      <c r="AT163">
        <v>1</v>
      </c>
      <c r="AU163" t="s">
        <v>14</v>
      </c>
      <c r="AV163" t="s">
        <v>4056</v>
      </c>
      <c r="AW163" t="s">
        <v>4057</v>
      </c>
      <c r="AX163">
        <v>1010</v>
      </c>
      <c r="AY163" t="s">
        <v>17</v>
      </c>
      <c r="AZ163" t="s">
        <v>18</v>
      </c>
      <c r="BB163" s="5">
        <v>44424.401481481502</v>
      </c>
      <c r="BC163" s="7" t="s">
        <v>19</v>
      </c>
      <c r="BE163">
        <v>6</v>
      </c>
      <c r="BF163">
        <v>277685</v>
      </c>
      <c r="BH163" t="s">
        <v>4058</v>
      </c>
      <c r="BT163">
        <v>140524</v>
      </c>
    </row>
    <row r="164" spans="1:72" x14ac:dyDescent="0.3">
      <c r="A164">
        <v>179190</v>
      </c>
      <c r="C164">
        <v>1</v>
      </c>
      <c r="D164">
        <v>1</v>
      </c>
      <c r="E164">
        <v>1</v>
      </c>
      <c r="F164" t="s">
        <v>0</v>
      </c>
      <c r="G164" t="s">
        <v>1</v>
      </c>
      <c r="H164" t="s">
        <v>4059</v>
      </c>
      <c r="I164" s="8" t="str">
        <f>HYPERLINK(AP164,"Foto")</f>
        <v>Foto</v>
      </c>
      <c r="K164">
        <v>1</v>
      </c>
      <c r="L164" t="s">
        <v>4</v>
      </c>
      <c r="M164">
        <v>103263</v>
      </c>
      <c r="N164" t="s">
        <v>5</v>
      </c>
      <c r="T164" t="s">
        <v>4060</v>
      </c>
      <c r="U164" s="1">
        <v>1</v>
      </c>
      <c r="V164" t="s">
        <v>4061</v>
      </c>
      <c r="W164" t="s">
        <v>4062</v>
      </c>
      <c r="X164" t="s">
        <v>4063</v>
      </c>
      <c r="Y164" s="3">
        <v>9</v>
      </c>
      <c r="Z164" s="4">
        <v>901</v>
      </c>
      <c r="AA164" t="s">
        <v>4062</v>
      </c>
      <c r="AB164" t="s">
        <v>4064</v>
      </c>
      <c r="AC164">
        <v>2018</v>
      </c>
      <c r="AD164">
        <v>7</v>
      </c>
      <c r="AE164">
        <v>6</v>
      </c>
      <c r="AF164" t="s">
        <v>4065</v>
      </c>
      <c r="AH164">
        <v>164977</v>
      </c>
      <c r="AI164">
        <v>6523182</v>
      </c>
      <c r="AJ164" s="4">
        <v>165000</v>
      </c>
      <c r="AK164" s="4">
        <v>6523000</v>
      </c>
      <c r="AL164">
        <v>400</v>
      </c>
      <c r="AN164">
        <v>1010</v>
      </c>
      <c r="AP164" s="5" t="s">
        <v>4066</v>
      </c>
      <c r="AQ164">
        <v>103263</v>
      </c>
      <c r="AS164" s="6" t="s">
        <v>13</v>
      </c>
      <c r="AT164">
        <v>1</v>
      </c>
      <c r="AU164" t="s">
        <v>14</v>
      </c>
      <c r="AV164" t="s">
        <v>4067</v>
      </c>
      <c r="AW164" t="s">
        <v>4068</v>
      </c>
      <c r="AX164">
        <v>1010</v>
      </c>
      <c r="AY164" t="s">
        <v>17</v>
      </c>
      <c r="AZ164" t="s">
        <v>18</v>
      </c>
      <c r="BA164">
        <v>1</v>
      </c>
      <c r="BB164" s="5">
        <v>43713.546527777798</v>
      </c>
      <c r="BC164" s="7" t="s">
        <v>19</v>
      </c>
      <c r="BE164">
        <v>6</v>
      </c>
      <c r="BF164">
        <v>158179</v>
      </c>
      <c r="BH164" t="s">
        <v>4069</v>
      </c>
      <c r="BT164">
        <v>179190</v>
      </c>
    </row>
    <row r="165" spans="1:72" x14ac:dyDescent="0.3">
      <c r="A165">
        <v>152058</v>
      </c>
      <c r="C165">
        <v>1</v>
      </c>
      <c r="D165">
        <v>1</v>
      </c>
      <c r="E165">
        <v>1</v>
      </c>
      <c r="F165" t="s">
        <v>0</v>
      </c>
      <c r="G165" t="s">
        <v>1</v>
      </c>
      <c r="H165" t="s">
        <v>4099</v>
      </c>
      <c r="I165" t="s">
        <v>3</v>
      </c>
      <c r="K165">
        <v>1</v>
      </c>
      <c r="L165" t="s">
        <v>4</v>
      </c>
      <c r="M165">
        <v>103263</v>
      </c>
      <c r="N165" t="s">
        <v>5</v>
      </c>
      <c r="T165" t="s">
        <v>4100</v>
      </c>
      <c r="U165" s="1">
        <v>1</v>
      </c>
      <c r="V165" t="s">
        <v>4061</v>
      </c>
      <c r="W165" t="s">
        <v>4077</v>
      </c>
      <c r="X165" t="s">
        <v>4063</v>
      </c>
      <c r="Y165" s="3">
        <v>9</v>
      </c>
      <c r="Z165" s="4">
        <v>904</v>
      </c>
      <c r="AA165" s="4" t="s">
        <v>4077</v>
      </c>
      <c r="AB165" t="s">
        <v>4101</v>
      </c>
      <c r="AC165">
        <v>2018</v>
      </c>
      <c r="AD165">
        <v>5</v>
      </c>
      <c r="AE165">
        <v>22</v>
      </c>
      <c r="AF165" t="s">
        <v>3721</v>
      </c>
      <c r="AH165">
        <v>124775</v>
      </c>
      <c r="AI165">
        <v>6485091</v>
      </c>
      <c r="AJ165" s="4">
        <v>125000</v>
      </c>
      <c r="AK165" s="4">
        <v>6485000</v>
      </c>
      <c r="AL165">
        <v>5</v>
      </c>
      <c r="AN165">
        <v>1010</v>
      </c>
      <c r="AO165" t="s">
        <v>4102</v>
      </c>
      <c r="AP165" s="5" t="s">
        <v>4103</v>
      </c>
      <c r="AQ165">
        <v>103263</v>
      </c>
      <c r="AS165" s="6" t="s">
        <v>13</v>
      </c>
      <c r="AT165">
        <v>1</v>
      </c>
      <c r="AU165" t="s">
        <v>14</v>
      </c>
      <c r="AV165" t="s">
        <v>4104</v>
      </c>
      <c r="AW165" t="s">
        <v>4105</v>
      </c>
      <c r="AX165">
        <v>1010</v>
      </c>
      <c r="AY165" t="s">
        <v>17</v>
      </c>
      <c r="AZ165" t="s">
        <v>18</v>
      </c>
      <c r="BB165" s="5">
        <v>43509.626597222203</v>
      </c>
      <c r="BC165" s="7" t="s">
        <v>19</v>
      </c>
      <c r="BE165">
        <v>6</v>
      </c>
      <c r="BF165">
        <v>193158</v>
      </c>
      <c r="BH165" t="s">
        <v>4106</v>
      </c>
      <c r="BT165">
        <v>152058</v>
      </c>
    </row>
    <row r="166" spans="1:72" x14ac:dyDescent="0.3">
      <c r="A166">
        <v>154428</v>
      </c>
      <c r="C166">
        <v>1</v>
      </c>
      <c r="D166">
        <v>1</v>
      </c>
      <c r="E166">
        <v>1</v>
      </c>
      <c r="F166" t="s">
        <v>0</v>
      </c>
      <c r="G166" t="s">
        <v>1</v>
      </c>
      <c r="H166" t="s">
        <v>4107</v>
      </c>
      <c r="I166" t="s">
        <v>3</v>
      </c>
      <c r="K166">
        <v>1</v>
      </c>
      <c r="L166" t="s">
        <v>4</v>
      </c>
      <c r="M166">
        <v>103263</v>
      </c>
      <c r="N166" t="s">
        <v>5</v>
      </c>
      <c r="T166" t="s">
        <v>4108</v>
      </c>
      <c r="U166" s="1">
        <v>1</v>
      </c>
      <c r="V166" t="s">
        <v>4061</v>
      </c>
      <c r="W166" t="s">
        <v>4077</v>
      </c>
      <c r="X166" t="s">
        <v>4063</v>
      </c>
      <c r="Y166" s="3">
        <v>9</v>
      </c>
      <c r="Z166" s="4">
        <v>904</v>
      </c>
      <c r="AA166" s="4" t="s">
        <v>4077</v>
      </c>
      <c r="AB166" t="s">
        <v>4109</v>
      </c>
      <c r="AC166">
        <v>2019</v>
      </c>
      <c r="AD166">
        <v>9</v>
      </c>
      <c r="AE166">
        <v>20</v>
      </c>
      <c r="AF166" t="s">
        <v>821</v>
      </c>
      <c r="AH166">
        <v>127598</v>
      </c>
      <c r="AI166">
        <v>6487734</v>
      </c>
      <c r="AJ166" s="4">
        <v>127000</v>
      </c>
      <c r="AK166" s="4">
        <v>6487000</v>
      </c>
      <c r="AL166">
        <v>10</v>
      </c>
      <c r="AN166">
        <v>1010</v>
      </c>
      <c r="AO166" t="s">
        <v>4110</v>
      </c>
      <c r="AP166" s="5" t="s">
        <v>4111</v>
      </c>
      <c r="AQ166">
        <v>103263</v>
      </c>
      <c r="AS166" s="6" t="s">
        <v>13</v>
      </c>
      <c r="AT166">
        <v>1</v>
      </c>
      <c r="AU166" t="s">
        <v>14</v>
      </c>
      <c r="AV166" t="s">
        <v>4112</v>
      </c>
      <c r="AW166" t="s">
        <v>4113</v>
      </c>
      <c r="AX166">
        <v>1010</v>
      </c>
      <c r="AY166" t="s">
        <v>17</v>
      </c>
      <c r="AZ166" t="s">
        <v>18</v>
      </c>
      <c r="BB166" s="5">
        <v>43735.565428240698</v>
      </c>
      <c r="BC166" s="7" t="s">
        <v>19</v>
      </c>
      <c r="BE166">
        <v>6</v>
      </c>
      <c r="BF166">
        <v>219676</v>
      </c>
      <c r="BH166" t="s">
        <v>4114</v>
      </c>
      <c r="BT166">
        <v>154428</v>
      </c>
    </row>
    <row r="167" spans="1:72" x14ac:dyDescent="0.3">
      <c r="A167">
        <v>159617</v>
      </c>
      <c r="C167">
        <v>1</v>
      </c>
      <c r="D167">
        <v>1</v>
      </c>
      <c r="E167">
        <v>1</v>
      </c>
      <c r="F167" t="s">
        <v>0</v>
      </c>
      <c r="G167" t="s">
        <v>3716</v>
      </c>
      <c r="H167" t="s">
        <v>4174</v>
      </c>
      <c r="I167" t="s">
        <v>1347</v>
      </c>
      <c r="K167">
        <v>1</v>
      </c>
      <c r="L167" t="s">
        <v>4</v>
      </c>
      <c r="M167">
        <v>103263</v>
      </c>
      <c r="N167" t="s">
        <v>5</v>
      </c>
      <c r="T167" t="s">
        <v>4175</v>
      </c>
      <c r="U167" s="11">
        <v>2</v>
      </c>
      <c r="V167" t="s">
        <v>4061</v>
      </c>
      <c r="W167" t="s">
        <v>4145</v>
      </c>
      <c r="X167" t="s">
        <v>4063</v>
      </c>
      <c r="Y167" s="3">
        <v>9</v>
      </c>
      <c r="Z167" s="4">
        <v>906</v>
      </c>
      <c r="AA167" s="4" t="s">
        <v>4145</v>
      </c>
      <c r="AC167">
        <v>1986</v>
      </c>
      <c r="AD167">
        <v>1</v>
      </c>
      <c r="AE167">
        <v>1</v>
      </c>
      <c r="AF167" t="s">
        <v>4153</v>
      </c>
      <c r="AG167" t="s">
        <v>4153</v>
      </c>
      <c r="AH167">
        <v>135584</v>
      </c>
      <c r="AI167">
        <v>6501761</v>
      </c>
      <c r="AJ167" s="4">
        <v>135000</v>
      </c>
      <c r="AK167" s="4">
        <v>6501000</v>
      </c>
      <c r="AL167">
        <v>5000</v>
      </c>
      <c r="AN167">
        <v>34</v>
      </c>
      <c r="AP167" s="5"/>
      <c r="AQ167">
        <v>103263</v>
      </c>
      <c r="AS167" s="6" t="s">
        <v>13</v>
      </c>
      <c r="AT167">
        <v>1</v>
      </c>
      <c r="AU167" t="s">
        <v>14</v>
      </c>
      <c r="AV167" t="s">
        <v>4176</v>
      </c>
      <c r="AW167" t="s">
        <v>4177</v>
      </c>
      <c r="AX167">
        <v>34</v>
      </c>
      <c r="AY167" t="s">
        <v>3724</v>
      </c>
      <c r="AZ167" t="s">
        <v>2841</v>
      </c>
      <c r="BB167" s="5">
        <v>36073</v>
      </c>
      <c r="BC167" s="7" t="s">
        <v>19</v>
      </c>
      <c r="BE167">
        <v>4</v>
      </c>
      <c r="BF167">
        <v>356117</v>
      </c>
      <c r="BH167" t="s">
        <v>4178</v>
      </c>
      <c r="BT167">
        <v>159617</v>
      </c>
    </row>
    <row r="168" spans="1:72" x14ac:dyDescent="0.3">
      <c r="A168">
        <v>143642</v>
      </c>
      <c r="C168">
        <v>1</v>
      </c>
      <c r="D168">
        <v>1</v>
      </c>
      <c r="E168">
        <v>1</v>
      </c>
      <c r="F168" t="s">
        <v>0</v>
      </c>
      <c r="G168" t="s">
        <v>1</v>
      </c>
      <c r="H168" t="s">
        <v>4423</v>
      </c>
      <c r="I168" s="8" t="str">
        <f>HYPERLINK(AP168,"Foto")</f>
        <v>Foto</v>
      </c>
      <c r="K168">
        <v>1</v>
      </c>
      <c r="L168" t="s">
        <v>4</v>
      </c>
      <c r="M168">
        <v>103263</v>
      </c>
      <c r="N168" t="s">
        <v>5</v>
      </c>
      <c r="T168" t="s">
        <v>4424</v>
      </c>
      <c r="U168" s="1">
        <v>1</v>
      </c>
      <c r="V168" t="s">
        <v>4061</v>
      </c>
      <c r="W168" t="s">
        <v>4403</v>
      </c>
      <c r="X168" t="s">
        <v>4063</v>
      </c>
      <c r="Y168" s="3">
        <v>9</v>
      </c>
      <c r="Z168" s="4">
        <v>928</v>
      </c>
      <c r="AA168" s="4" t="s">
        <v>4403</v>
      </c>
      <c r="AB168" t="s">
        <v>4425</v>
      </c>
      <c r="AC168">
        <v>2021</v>
      </c>
      <c r="AD168">
        <v>10</v>
      </c>
      <c r="AE168">
        <v>9</v>
      </c>
      <c r="AF168" t="s">
        <v>4426</v>
      </c>
      <c r="AH168">
        <v>105034</v>
      </c>
      <c r="AI168">
        <v>6482643</v>
      </c>
      <c r="AJ168" s="4">
        <v>105000</v>
      </c>
      <c r="AK168" s="4">
        <v>6483000</v>
      </c>
      <c r="AL168">
        <v>5</v>
      </c>
      <c r="AN168">
        <v>1010</v>
      </c>
      <c r="AO168" t="s">
        <v>4427</v>
      </c>
      <c r="AP168" s="5" t="s">
        <v>4428</v>
      </c>
      <c r="AQ168">
        <v>103263</v>
      </c>
      <c r="AS168" s="6" t="s">
        <v>13</v>
      </c>
      <c r="AT168">
        <v>1</v>
      </c>
      <c r="AU168" t="s">
        <v>14</v>
      </c>
      <c r="AV168" t="s">
        <v>4429</v>
      </c>
      <c r="AW168" t="s">
        <v>4430</v>
      </c>
      <c r="AX168">
        <v>1010</v>
      </c>
      <c r="AY168" t="s">
        <v>17</v>
      </c>
      <c r="AZ168" t="s">
        <v>18</v>
      </c>
      <c r="BA168">
        <v>1</v>
      </c>
      <c r="BB168" s="5">
        <v>44478.886759259301</v>
      </c>
      <c r="BC168" s="7" t="s">
        <v>19</v>
      </c>
      <c r="BE168">
        <v>6</v>
      </c>
      <c r="BF168">
        <v>281831</v>
      </c>
      <c r="BH168" t="s">
        <v>4431</v>
      </c>
      <c r="BT168">
        <v>143642</v>
      </c>
    </row>
    <row r="169" spans="1:72" x14ac:dyDescent="0.3">
      <c r="A169">
        <v>123039</v>
      </c>
      <c r="C169">
        <v>1</v>
      </c>
      <c r="D169">
        <v>1</v>
      </c>
      <c r="E169">
        <v>1</v>
      </c>
      <c r="F169" t="s">
        <v>0</v>
      </c>
      <c r="G169" t="s">
        <v>1</v>
      </c>
      <c r="H169" t="s">
        <v>4596</v>
      </c>
      <c r="I169" t="s">
        <v>3</v>
      </c>
      <c r="K169">
        <v>1</v>
      </c>
      <c r="L169" t="s">
        <v>4</v>
      </c>
      <c r="M169">
        <v>103263</v>
      </c>
      <c r="N169" t="s">
        <v>5</v>
      </c>
      <c r="T169" t="s">
        <v>4597</v>
      </c>
      <c r="U169" s="1">
        <v>1</v>
      </c>
      <c r="V169" t="s">
        <v>4061</v>
      </c>
      <c r="W169" t="s">
        <v>4598</v>
      </c>
      <c r="X169" t="s">
        <v>4599</v>
      </c>
      <c r="Y169" s="3">
        <v>10</v>
      </c>
      <c r="Z169" s="4">
        <v>1001</v>
      </c>
      <c r="AA169" s="4" t="s">
        <v>4598</v>
      </c>
      <c r="AB169" t="s">
        <v>4600</v>
      </c>
      <c r="AC169">
        <v>2019</v>
      </c>
      <c r="AD169">
        <v>7</v>
      </c>
      <c r="AE169">
        <v>27</v>
      </c>
      <c r="AF169" t="s">
        <v>4601</v>
      </c>
      <c r="AH169">
        <v>83975</v>
      </c>
      <c r="AI169">
        <v>6461872</v>
      </c>
      <c r="AJ169" s="4">
        <v>83000</v>
      </c>
      <c r="AK169" s="4">
        <v>6461000</v>
      </c>
      <c r="AL169">
        <v>50</v>
      </c>
      <c r="AN169">
        <v>1010</v>
      </c>
      <c r="AP169" s="5" t="s">
        <v>4602</v>
      </c>
      <c r="AQ169">
        <v>103263</v>
      </c>
      <c r="AS169" s="6" t="s">
        <v>13</v>
      </c>
      <c r="AT169">
        <v>1</v>
      </c>
      <c r="AU169" t="s">
        <v>14</v>
      </c>
      <c r="AV169" t="s">
        <v>4603</v>
      </c>
      <c r="AW169" t="s">
        <v>4604</v>
      </c>
      <c r="AX169">
        <v>1010</v>
      </c>
      <c r="AY169" t="s">
        <v>17</v>
      </c>
      <c r="AZ169" t="s">
        <v>18</v>
      </c>
      <c r="BB169" s="5">
        <v>43674.0395601852</v>
      </c>
      <c r="BC169" s="7" t="s">
        <v>19</v>
      </c>
      <c r="BE169">
        <v>6</v>
      </c>
      <c r="BF169">
        <v>211132</v>
      </c>
      <c r="BH169" t="s">
        <v>4605</v>
      </c>
      <c r="BT169">
        <v>123039</v>
      </c>
    </row>
    <row r="170" spans="1:72" x14ac:dyDescent="0.3">
      <c r="A170">
        <v>124497</v>
      </c>
      <c r="C170">
        <v>1</v>
      </c>
      <c r="D170">
        <v>1</v>
      </c>
      <c r="E170">
        <v>1</v>
      </c>
      <c r="F170" t="s">
        <v>0</v>
      </c>
      <c r="G170" t="s">
        <v>1</v>
      </c>
      <c r="H170" t="s">
        <v>4606</v>
      </c>
      <c r="I170" s="8" t="str">
        <f>HYPERLINK(AP170,"Foto")</f>
        <v>Foto</v>
      </c>
      <c r="K170">
        <v>1</v>
      </c>
      <c r="L170" t="s">
        <v>4</v>
      </c>
      <c r="M170">
        <v>103263</v>
      </c>
      <c r="N170" t="s">
        <v>5</v>
      </c>
      <c r="T170" t="s">
        <v>4607</v>
      </c>
      <c r="U170" s="1">
        <v>1</v>
      </c>
      <c r="V170" t="s">
        <v>4061</v>
      </c>
      <c r="W170" t="s">
        <v>4598</v>
      </c>
      <c r="X170" t="s">
        <v>4599</v>
      </c>
      <c r="Y170" s="3">
        <v>10</v>
      </c>
      <c r="Z170" s="4">
        <v>1001</v>
      </c>
      <c r="AA170" s="4" t="s">
        <v>4598</v>
      </c>
      <c r="AB170" t="s">
        <v>4608</v>
      </c>
      <c r="AC170">
        <v>2019</v>
      </c>
      <c r="AD170">
        <v>6</v>
      </c>
      <c r="AE170">
        <v>20</v>
      </c>
      <c r="AF170" t="s">
        <v>4609</v>
      </c>
      <c r="AH170">
        <v>85185</v>
      </c>
      <c r="AI170">
        <v>6464663</v>
      </c>
      <c r="AJ170" s="4">
        <v>85000</v>
      </c>
      <c r="AK170" s="4">
        <v>6465000</v>
      </c>
      <c r="AL170">
        <v>5</v>
      </c>
      <c r="AN170">
        <v>1010</v>
      </c>
      <c r="AO170" t="s">
        <v>1007</v>
      </c>
      <c r="AP170" s="5" t="s">
        <v>4610</v>
      </c>
      <c r="AQ170">
        <v>103263</v>
      </c>
      <c r="AS170" s="6" t="s">
        <v>13</v>
      </c>
      <c r="AT170">
        <v>1</v>
      </c>
      <c r="AU170" t="s">
        <v>14</v>
      </c>
      <c r="AV170" t="s">
        <v>4611</v>
      </c>
      <c r="AW170" t="s">
        <v>4612</v>
      </c>
      <c r="AX170">
        <v>1010</v>
      </c>
      <c r="AY170" t="s">
        <v>17</v>
      </c>
      <c r="AZ170" t="s">
        <v>18</v>
      </c>
      <c r="BA170">
        <v>1</v>
      </c>
      <c r="BB170" s="5">
        <v>43637.015196759297</v>
      </c>
      <c r="BC170" s="7" t="s">
        <v>19</v>
      </c>
      <c r="BE170">
        <v>6</v>
      </c>
      <c r="BF170">
        <v>203437</v>
      </c>
      <c r="BH170" t="s">
        <v>4613</v>
      </c>
      <c r="BT170">
        <v>124497</v>
      </c>
    </row>
    <row r="171" spans="1:72" x14ac:dyDescent="0.3">
      <c r="A171">
        <v>124351</v>
      </c>
      <c r="C171">
        <v>1</v>
      </c>
      <c r="D171">
        <v>1</v>
      </c>
      <c r="E171">
        <v>1</v>
      </c>
      <c r="F171" t="s">
        <v>0</v>
      </c>
      <c r="G171" t="s">
        <v>1</v>
      </c>
      <c r="H171" t="s">
        <v>4635</v>
      </c>
      <c r="I171" t="s">
        <v>3</v>
      </c>
      <c r="K171">
        <v>1</v>
      </c>
      <c r="L171" t="s">
        <v>4</v>
      </c>
      <c r="M171">
        <v>103263</v>
      </c>
      <c r="N171" t="s">
        <v>5</v>
      </c>
      <c r="T171" t="s">
        <v>4636</v>
      </c>
      <c r="U171" s="1">
        <v>1</v>
      </c>
      <c r="V171" t="s">
        <v>4061</v>
      </c>
      <c r="W171" t="s">
        <v>4598</v>
      </c>
      <c r="X171" t="s">
        <v>4599</v>
      </c>
      <c r="Y171" s="3">
        <v>10</v>
      </c>
      <c r="Z171" s="4">
        <v>1001</v>
      </c>
      <c r="AA171" s="4" t="s">
        <v>4598</v>
      </c>
      <c r="AB171" t="s">
        <v>4637</v>
      </c>
      <c r="AC171">
        <v>2017</v>
      </c>
      <c r="AD171">
        <v>6</v>
      </c>
      <c r="AE171">
        <v>24</v>
      </c>
      <c r="AF171" t="s">
        <v>2106</v>
      </c>
      <c r="AH171">
        <v>85028</v>
      </c>
      <c r="AI171">
        <v>6471830</v>
      </c>
      <c r="AJ171" s="4">
        <v>85000</v>
      </c>
      <c r="AK171" s="4">
        <v>6471000</v>
      </c>
      <c r="AL171">
        <v>10</v>
      </c>
      <c r="AN171">
        <v>1010</v>
      </c>
      <c r="AP171" s="5" t="s">
        <v>4638</v>
      </c>
      <c r="AQ171">
        <v>103263</v>
      </c>
      <c r="AS171" s="6" t="s">
        <v>13</v>
      </c>
      <c r="AT171">
        <v>1</v>
      </c>
      <c r="AU171" t="s">
        <v>14</v>
      </c>
      <c r="AV171" t="s">
        <v>4639</v>
      </c>
      <c r="AW171" t="s">
        <v>4640</v>
      </c>
      <c r="AX171">
        <v>1010</v>
      </c>
      <c r="AY171" t="s">
        <v>17</v>
      </c>
      <c r="AZ171" t="s">
        <v>18</v>
      </c>
      <c r="BB171" s="5">
        <v>42911.513298611098</v>
      </c>
      <c r="BC171" s="7" t="s">
        <v>19</v>
      </c>
      <c r="BE171">
        <v>6</v>
      </c>
      <c r="BF171">
        <v>124631</v>
      </c>
      <c r="BH171" t="s">
        <v>4641</v>
      </c>
      <c r="BT171">
        <v>124351</v>
      </c>
    </row>
    <row r="172" spans="1:72" x14ac:dyDescent="0.3">
      <c r="A172">
        <v>125758</v>
      </c>
      <c r="C172">
        <v>1</v>
      </c>
      <c r="D172">
        <v>1</v>
      </c>
      <c r="E172">
        <v>1</v>
      </c>
      <c r="F172" t="s">
        <v>0</v>
      </c>
      <c r="G172" t="s">
        <v>1</v>
      </c>
      <c r="H172" t="s">
        <v>4656</v>
      </c>
      <c r="I172" t="s">
        <v>3</v>
      </c>
      <c r="K172">
        <v>1</v>
      </c>
      <c r="L172" t="s">
        <v>4</v>
      </c>
      <c r="M172">
        <v>103263</v>
      </c>
      <c r="N172" t="s">
        <v>5</v>
      </c>
      <c r="T172" t="s">
        <v>4657</v>
      </c>
      <c r="U172" s="1">
        <v>1</v>
      </c>
      <c r="V172" t="s">
        <v>4061</v>
      </c>
      <c r="W172" t="s">
        <v>4598</v>
      </c>
      <c r="X172" t="s">
        <v>4599</v>
      </c>
      <c r="Y172" s="3">
        <v>10</v>
      </c>
      <c r="Z172" s="4">
        <v>1001</v>
      </c>
      <c r="AA172" s="4" t="s">
        <v>4598</v>
      </c>
      <c r="AB172" t="s">
        <v>4658</v>
      </c>
      <c r="AC172">
        <v>2019</v>
      </c>
      <c r="AD172">
        <v>5</v>
      </c>
      <c r="AE172">
        <v>25</v>
      </c>
      <c r="AF172" t="s">
        <v>4659</v>
      </c>
      <c r="AH172">
        <v>86066</v>
      </c>
      <c r="AI172">
        <v>6463089</v>
      </c>
      <c r="AJ172" s="4">
        <v>87000</v>
      </c>
      <c r="AK172" s="4">
        <v>6463000</v>
      </c>
      <c r="AL172">
        <v>10</v>
      </c>
      <c r="AN172">
        <v>1010</v>
      </c>
      <c r="AO172" t="s">
        <v>1007</v>
      </c>
      <c r="AP172" s="5" t="s">
        <v>4660</v>
      </c>
      <c r="AQ172">
        <v>103263</v>
      </c>
      <c r="AS172" s="6" t="s">
        <v>13</v>
      </c>
      <c r="AT172">
        <v>1</v>
      </c>
      <c r="AU172" t="s">
        <v>14</v>
      </c>
      <c r="AV172" t="s">
        <v>4661</v>
      </c>
      <c r="AW172" t="s">
        <v>4662</v>
      </c>
      <c r="AX172">
        <v>1010</v>
      </c>
      <c r="AY172" t="s">
        <v>17</v>
      </c>
      <c r="AZ172" t="s">
        <v>18</v>
      </c>
      <c r="BB172" s="5">
        <v>43611.065057870401</v>
      </c>
      <c r="BC172" s="7" t="s">
        <v>19</v>
      </c>
      <c r="BE172">
        <v>6</v>
      </c>
      <c r="BF172">
        <v>200225</v>
      </c>
      <c r="BH172" t="s">
        <v>4663</v>
      </c>
      <c r="BT172">
        <v>125758</v>
      </c>
    </row>
    <row r="173" spans="1:72" x14ac:dyDescent="0.3">
      <c r="A173">
        <v>136631</v>
      </c>
      <c r="C173">
        <v>1</v>
      </c>
      <c r="D173">
        <v>1</v>
      </c>
      <c r="E173">
        <v>1</v>
      </c>
      <c r="F173" t="s">
        <v>0</v>
      </c>
      <c r="G173" t="s">
        <v>1</v>
      </c>
      <c r="H173" t="s">
        <v>4743</v>
      </c>
      <c r="I173" t="s">
        <v>3</v>
      </c>
      <c r="K173">
        <v>1</v>
      </c>
      <c r="L173" t="s">
        <v>4</v>
      </c>
      <c r="M173">
        <v>103263</v>
      </c>
      <c r="N173" t="s">
        <v>5</v>
      </c>
      <c r="T173" t="s">
        <v>4744</v>
      </c>
      <c r="U173" s="1">
        <v>1</v>
      </c>
      <c r="V173" t="s">
        <v>4061</v>
      </c>
      <c r="W173" t="s">
        <v>4598</v>
      </c>
      <c r="X173" t="s">
        <v>4599</v>
      </c>
      <c r="Y173" s="3">
        <v>10</v>
      </c>
      <c r="Z173" s="4">
        <v>1001</v>
      </c>
      <c r="AA173" s="4" t="s">
        <v>4598</v>
      </c>
      <c r="AB173" t="s">
        <v>4745</v>
      </c>
      <c r="AC173">
        <v>2019</v>
      </c>
      <c r="AD173">
        <v>6</v>
      </c>
      <c r="AE173">
        <v>1</v>
      </c>
      <c r="AF173" t="s">
        <v>4746</v>
      </c>
      <c r="AH173">
        <v>93186</v>
      </c>
      <c r="AI173">
        <v>6472030</v>
      </c>
      <c r="AJ173" s="4">
        <v>93000</v>
      </c>
      <c r="AK173" s="4">
        <v>6473000</v>
      </c>
      <c r="AL173">
        <v>100</v>
      </c>
      <c r="AN173">
        <v>1010</v>
      </c>
      <c r="AO173" t="s">
        <v>1007</v>
      </c>
      <c r="AP173" s="5" t="s">
        <v>4747</v>
      </c>
      <c r="AQ173">
        <v>103263</v>
      </c>
      <c r="AS173" s="6" t="s">
        <v>13</v>
      </c>
      <c r="AT173">
        <v>1</v>
      </c>
      <c r="AU173" t="s">
        <v>14</v>
      </c>
      <c r="AV173" t="s">
        <v>4748</v>
      </c>
      <c r="AW173" t="s">
        <v>4749</v>
      </c>
      <c r="AX173">
        <v>1010</v>
      </c>
      <c r="AY173" t="s">
        <v>17</v>
      </c>
      <c r="AZ173" t="s">
        <v>18</v>
      </c>
      <c r="BB173" s="5">
        <v>43838.682407407403</v>
      </c>
      <c r="BC173" s="7" t="s">
        <v>19</v>
      </c>
      <c r="BE173">
        <v>6</v>
      </c>
      <c r="BF173">
        <v>200892</v>
      </c>
      <c r="BH173" t="s">
        <v>4750</v>
      </c>
      <c r="BT173">
        <v>136631</v>
      </c>
    </row>
    <row r="174" spans="1:72" x14ac:dyDescent="0.3">
      <c r="A174">
        <v>138957</v>
      </c>
      <c r="C174">
        <v>1</v>
      </c>
      <c r="D174">
        <v>1</v>
      </c>
      <c r="E174">
        <v>1</v>
      </c>
      <c r="F174" t="s">
        <v>0</v>
      </c>
      <c r="G174" t="s">
        <v>1</v>
      </c>
      <c r="H174" t="s">
        <v>4751</v>
      </c>
      <c r="I174" s="8" t="str">
        <f>HYPERLINK(AP174,"Foto")</f>
        <v>Foto</v>
      </c>
      <c r="K174">
        <v>1</v>
      </c>
      <c r="L174" t="s">
        <v>4</v>
      </c>
      <c r="M174">
        <v>103263</v>
      </c>
      <c r="N174" t="s">
        <v>5</v>
      </c>
      <c r="T174" t="s">
        <v>4752</v>
      </c>
      <c r="U174" s="1">
        <v>1</v>
      </c>
      <c r="V174" t="s">
        <v>4061</v>
      </c>
      <c r="W174" t="s">
        <v>4598</v>
      </c>
      <c r="X174" t="s">
        <v>4599</v>
      </c>
      <c r="Y174" s="3">
        <v>10</v>
      </c>
      <c r="Z174" s="4">
        <v>1001</v>
      </c>
      <c r="AA174" s="4" t="s">
        <v>4598</v>
      </c>
      <c r="AB174" t="s">
        <v>4753</v>
      </c>
      <c r="AC174">
        <v>2019</v>
      </c>
      <c r="AD174">
        <v>7</v>
      </c>
      <c r="AE174">
        <v>4</v>
      </c>
      <c r="AF174" t="s">
        <v>4609</v>
      </c>
      <c r="AG174" t="s">
        <v>33</v>
      </c>
      <c r="AH174">
        <v>95195</v>
      </c>
      <c r="AI174">
        <v>6464464</v>
      </c>
      <c r="AJ174" s="4">
        <v>95000</v>
      </c>
      <c r="AK174" s="4">
        <v>6465000</v>
      </c>
      <c r="AL174">
        <v>5</v>
      </c>
      <c r="AN174">
        <v>1010</v>
      </c>
      <c r="AO174" t="s">
        <v>4754</v>
      </c>
      <c r="AP174" s="5" t="s">
        <v>4755</v>
      </c>
      <c r="AQ174">
        <v>103263</v>
      </c>
      <c r="AS174" s="6" t="s">
        <v>13</v>
      </c>
      <c r="AT174">
        <v>1</v>
      </c>
      <c r="AU174" t="s">
        <v>14</v>
      </c>
      <c r="AV174" t="s">
        <v>4756</v>
      </c>
      <c r="AW174" t="s">
        <v>4757</v>
      </c>
      <c r="AX174">
        <v>1010</v>
      </c>
      <c r="AY174" t="s">
        <v>17</v>
      </c>
      <c r="AZ174" t="s">
        <v>18</v>
      </c>
      <c r="BA174">
        <v>1</v>
      </c>
      <c r="BB174" s="5">
        <v>43679.509988425903</v>
      </c>
      <c r="BC174" s="7" t="s">
        <v>19</v>
      </c>
      <c r="BE174">
        <v>6</v>
      </c>
      <c r="BF174">
        <v>206468</v>
      </c>
      <c r="BH174" t="s">
        <v>4758</v>
      </c>
      <c r="BT174">
        <v>138957</v>
      </c>
    </row>
    <row r="175" spans="1:72" x14ac:dyDescent="0.3">
      <c r="A175">
        <v>138508</v>
      </c>
      <c r="C175">
        <v>1</v>
      </c>
      <c r="D175">
        <v>1</v>
      </c>
      <c r="E175">
        <v>1</v>
      </c>
      <c r="F175" t="s">
        <v>0</v>
      </c>
      <c r="G175" t="s">
        <v>1</v>
      </c>
      <c r="H175" t="s">
        <v>4759</v>
      </c>
      <c r="I175" t="s">
        <v>3</v>
      </c>
      <c r="K175">
        <v>1</v>
      </c>
      <c r="L175" t="s">
        <v>4</v>
      </c>
      <c r="M175">
        <v>103263</v>
      </c>
      <c r="N175" t="s">
        <v>5</v>
      </c>
      <c r="T175" t="s">
        <v>4760</v>
      </c>
      <c r="U175" s="1">
        <v>1</v>
      </c>
      <c r="V175" t="s">
        <v>4061</v>
      </c>
      <c r="W175" t="s">
        <v>4598</v>
      </c>
      <c r="X175" t="s">
        <v>4599</v>
      </c>
      <c r="Y175" s="3">
        <v>10</v>
      </c>
      <c r="Z175" s="4">
        <v>1001</v>
      </c>
      <c r="AA175" s="4" t="s">
        <v>4598</v>
      </c>
      <c r="AB175" t="s">
        <v>4761</v>
      </c>
      <c r="AC175">
        <v>2019</v>
      </c>
      <c r="AD175">
        <v>6</v>
      </c>
      <c r="AE175">
        <v>15</v>
      </c>
      <c r="AF175" t="s">
        <v>4609</v>
      </c>
      <c r="AH175">
        <v>94867</v>
      </c>
      <c r="AI175">
        <v>6469264</v>
      </c>
      <c r="AJ175" s="4">
        <v>95000</v>
      </c>
      <c r="AK175" s="4">
        <v>6469000</v>
      </c>
      <c r="AL175">
        <v>100</v>
      </c>
      <c r="AN175">
        <v>1010</v>
      </c>
      <c r="AO175" t="s">
        <v>1007</v>
      </c>
      <c r="AP175" s="5" t="s">
        <v>4762</v>
      </c>
      <c r="AQ175">
        <v>103263</v>
      </c>
      <c r="AS175" s="6" t="s">
        <v>13</v>
      </c>
      <c r="AT175">
        <v>1</v>
      </c>
      <c r="AU175" t="s">
        <v>14</v>
      </c>
      <c r="AV175" t="s">
        <v>4763</v>
      </c>
      <c r="AW175" t="s">
        <v>4764</v>
      </c>
      <c r="AX175">
        <v>1010</v>
      </c>
      <c r="AY175" t="s">
        <v>17</v>
      </c>
      <c r="AZ175" t="s">
        <v>18</v>
      </c>
      <c r="BB175" s="5">
        <v>43631.965416666702</v>
      </c>
      <c r="BC175" s="7" t="s">
        <v>19</v>
      </c>
      <c r="BE175">
        <v>6</v>
      </c>
      <c r="BF175">
        <v>202704</v>
      </c>
      <c r="BH175" t="s">
        <v>4765</v>
      </c>
      <c r="BT175">
        <v>138508</v>
      </c>
    </row>
    <row r="176" spans="1:72" x14ac:dyDescent="0.3">
      <c r="A176">
        <v>138121</v>
      </c>
      <c r="C176">
        <v>1</v>
      </c>
      <c r="D176">
        <v>1</v>
      </c>
      <c r="E176">
        <v>1</v>
      </c>
      <c r="F176" t="s">
        <v>0</v>
      </c>
      <c r="G176" t="s">
        <v>1</v>
      </c>
      <c r="H176" t="s">
        <v>4766</v>
      </c>
      <c r="I176" t="s">
        <v>3</v>
      </c>
      <c r="K176">
        <v>1</v>
      </c>
      <c r="L176" t="s">
        <v>4</v>
      </c>
      <c r="M176">
        <v>103263</v>
      </c>
      <c r="N176" t="s">
        <v>5</v>
      </c>
      <c r="T176" t="s">
        <v>4767</v>
      </c>
      <c r="U176" s="1">
        <v>1</v>
      </c>
      <c r="V176" t="s">
        <v>4061</v>
      </c>
      <c r="W176" t="s">
        <v>4598</v>
      </c>
      <c r="X176" t="s">
        <v>4599</v>
      </c>
      <c r="Y176" s="3">
        <v>10</v>
      </c>
      <c r="Z176" s="4">
        <v>1001</v>
      </c>
      <c r="AA176" s="4" t="s">
        <v>4598</v>
      </c>
      <c r="AB176" t="s">
        <v>4768</v>
      </c>
      <c r="AC176">
        <v>2019</v>
      </c>
      <c r="AD176">
        <v>9</v>
      </c>
      <c r="AE176">
        <v>21</v>
      </c>
      <c r="AF176" t="s">
        <v>4609</v>
      </c>
      <c r="AH176">
        <v>94626</v>
      </c>
      <c r="AI176">
        <v>6473162</v>
      </c>
      <c r="AJ176" s="4">
        <v>95000</v>
      </c>
      <c r="AK176" s="4">
        <v>6473000</v>
      </c>
      <c r="AL176">
        <v>200</v>
      </c>
      <c r="AN176">
        <v>1010</v>
      </c>
      <c r="AP176" s="5" t="s">
        <v>4769</v>
      </c>
      <c r="AQ176">
        <v>103263</v>
      </c>
      <c r="AS176" s="6" t="s">
        <v>13</v>
      </c>
      <c r="AT176">
        <v>1</v>
      </c>
      <c r="AU176" t="s">
        <v>14</v>
      </c>
      <c r="AV176" t="s">
        <v>4770</v>
      </c>
      <c r="AW176" t="s">
        <v>4771</v>
      </c>
      <c r="AX176">
        <v>1010</v>
      </c>
      <c r="AY176" t="s">
        <v>17</v>
      </c>
      <c r="AZ176" t="s">
        <v>18</v>
      </c>
      <c r="BB176" s="5">
        <v>43730.0469212963</v>
      </c>
      <c r="BC176" s="7" t="s">
        <v>19</v>
      </c>
      <c r="BE176">
        <v>6</v>
      </c>
      <c r="BF176">
        <v>219445</v>
      </c>
      <c r="BH176" t="s">
        <v>4772</v>
      </c>
      <c r="BT176">
        <v>138121</v>
      </c>
    </row>
    <row r="177" spans="1:72" x14ac:dyDescent="0.3">
      <c r="A177">
        <v>113403</v>
      </c>
      <c r="C177">
        <v>1</v>
      </c>
      <c r="D177">
        <v>1</v>
      </c>
      <c r="E177">
        <v>1</v>
      </c>
      <c r="F177" t="s">
        <v>0</v>
      </c>
      <c r="G177" t="s">
        <v>1</v>
      </c>
      <c r="H177" t="s">
        <v>4815</v>
      </c>
      <c r="I177" t="s">
        <v>3</v>
      </c>
      <c r="K177">
        <v>1</v>
      </c>
      <c r="L177" t="s">
        <v>4</v>
      </c>
      <c r="M177">
        <v>103263</v>
      </c>
      <c r="N177" t="s">
        <v>5</v>
      </c>
      <c r="T177" t="s">
        <v>4816</v>
      </c>
      <c r="U177" s="1">
        <v>1</v>
      </c>
      <c r="V177" t="s">
        <v>4061</v>
      </c>
      <c r="W177" t="s">
        <v>4800</v>
      </c>
      <c r="X177" t="s">
        <v>4599</v>
      </c>
      <c r="Y177" s="3">
        <v>10</v>
      </c>
      <c r="Z177" s="4">
        <v>1002</v>
      </c>
      <c r="AA177" t="s">
        <v>4801</v>
      </c>
      <c r="AB177" t="s">
        <v>4817</v>
      </c>
      <c r="AC177">
        <v>2018</v>
      </c>
      <c r="AD177">
        <v>6</v>
      </c>
      <c r="AE177">
        <v>15</v>
      </c>
      <c r="AF177" t="s">
        <v>3721</v>
      </c>
      <c r="AH177">
        <v>63931</v>
      </c>
      <c r="AI177">
        <v>6457499</v>
      </c>
      <c r="AJ177" s="4">
        <v>63000</v>
      </c>
      <c r="AK177" s="4">
        <v>6457000</v>
      </c>
      <c r="AL177">
        <v>5</v>
      </c>
      <c r="AN177">
        <v>1010</v>
      </c>
      <c r="AO177" t="s">
        <v>845</v>
      </c>
      <c r="AP177" s="5" t="s">
        <v>4818</v>
      </c>
      <c r="AQ177">
        <v>103263</v>
      </c>
      <c r="AS177" s="6" t="s">
        <v>13</v>
      </c>
      <c r="AT177">
        <v>1</v>
      </c>
      <c r="AU177" t="s">
        <v>14</v>
      </c>
      <c r="AV177" t="s">
        <v>4819</v>
      </c>
      <c r="AW177" t="s">
        <v>4820</v>
      </c>
      <c r="AX177">
        <v>1010</v>
      </c>
      <c r="AY177" t="s">
        <v>17</v>
      </c>
      <c r="AZ177" t="s">
        <v>18</v>
      </c>
      <c r="BB177" s="5">
        <v>43442.492442129602</v>
      </c>
      <c r="BC177" s="7" t="s">
        <v>19</v>
      </c>
      <c r="BE177">
        <v>6</v>
      </c>
      <c r="BF177">
        <v>181774</v>
      </c>
      <c r="BH177" t="s">
        <v>4821</v>
      </c>
      <c r="BT177">
        <v>113403</v>
      </c>
    </row>
    <row r="178" spans="1:72" x14ac:dyDescent="0.3">
      <c r="A178">
        <v>84458</v>
      </c>
      <c r="C178">
        <v>1</v>
      </c>
      <c r="D178">
        <v>1</v>
      </c>
      <c r="E178">
        <v>1</v>
      </c>
      <c r="F178" t="s">
        <v>0</v>
      </c>
      <c r="G178" t="s">
        <v>1</v>
      </c>
      <c r="H178" t="s">
        <v>4830</v>
      </c>
      <c r="I178" t="s">
        <v>3</v>
      </c>
      <c r="K178">
        <v>1</v>
      </c>
      <c r="L178" t="s">
        <v>4</v>
      </c>
      <c r="M178">
        <v>103263</v>
      </c>
      <c r="N178" t="s">
        <v>5</v>
      </c>
      <c r="T178" t="s">
        <v>4831</v>
      </c>
      <c r="U178" s="1">
        <v>1</v>
      </c>
      <c r="V178" t="s">
        <v>4061</v>
      </c>
      <c r="W178" t="s">
        <v>4824</v>
      </c>
      <c r="X178" t="s">
        <v>4599</v>
      </c>
      <c r="Y178" s="3">
        <v>10</v>
      </c>
      <c r="Z178" s="4">
        <v>1003</v>
      </c>
      <c r="AA178" s="4" t="s">
        <v>4824</v>
      </c>
      <c r="AB178" t="s">
        <v>4832</v>
      </c>
      <c r="AC178">
        <v>2020</v>
      </c>
      <c r="AD178">
        <v>7</v>
      </c>
      <c r="AE178">
        <v>14</v>
      </c>
      <c r="AF178" t="s">
        <v>1180</v>
      </c>
      <c r="AH178">
        <v>26111</v>
      </c>
      <c r="AI178">
        <v>6464584</v>
      </c>
      <c r="AJ178" s="4">
        <v>27000</v>
      </c>
      <c r="AK178" s="4">
        <v>6465000</v>
      </c>
      <c r="AL178">
        <v>50</v>
      </c>
      <c r="AN178">
        <v>1010</v>
      </c>
      <c r="AP178" s="5" t="s">
        <v>4833</v>
      </c>
      <c r="AQ178">
        <v>103263</v>
      </c>
      <c r="AS178" s="6" t="s">
        <v>13</v>
      </c>
      <c r="AT178">
        <v>1</v>
      </c>
      <c r="AU178" t="s">
        <v>14</v>
      </c>
      <c r="AV178" t="s">
        <v>4834</v>
      </c>
      <c r="AW178" t="s">
        <v>4835</v>
      </c>
      <c r="AX178">
        <v>1010</v>
      </c>
      <c r="AY178" t="s">
        <v>17</v>
      </c>
      <c r="AZ178" t="s">
        <v>18</v>
      </c>
      <c r="BB178" s="5">
        <v>44094.857743055603</v>
      </c>
      <c r="BC178" s="7" t="s">
        <v>19</v>
      </c>
      <c r="BE178">
        <v>6</v>
      </c>
      <c r="BF178">
        <v>250820</v>
      </c>
      <c r="BH178" t="s">
        <v>4836</v>
      </c>
      <c r="BT178">
        <v>84458</v>
      </c>
    </row>
    <row r="179" spans="1:72" x14ac:dyDescent="0.3">
      <c r="A179">
        <v>120815</v>
      </c>
      <c r="C179">
        <v>1</v>
      </c>
      <c r="D179">
        <v>1</v>
      </c>
      <c r="E179">
        <v>1</v>
      </c>
      <c r="F179" t="s">
        <v>0</v>
      </c>
      <c r="G179" t="s">
        <v>1</v>
      </c>
      <c r="H179" t="s">
        <v>4900</v>
      </c>
      <c r="I179" s="8" t="str">
        <f>HYPERLINK(AP179,"Foto")</f>
        <v>Foto</v>
      </c>
      <c r="K179">
        <v>1</v>
      </c>
      <c r="L179" t="s">
        <v>4</v>
      </c>
      <c r="M179">
        <v>103263</v>
      </c>
      <c r="N179" t="s">
        <v>5</v>
      </c>
      <c r="T179" t="s">
        <v>4901</v>
      </c>
      <c r="U179" s="1">
        <v>1</v>
      </c>
      <c r="V179" t="s">
        <v>4061</v>
      </c>
      <c r="W179" t="s">
        <v>4598</v>
      </c>
      <c r="X179" t="s">
        <v>4599</v>
      </c>
      <c r="Y179" s="3">
        <v>10</v>
      </c>
      <c r="Z179" s="4">
        <v>1017</v>
      </c>
      <c r="AA179" t="s">
        <v>4894</v>
      </c>
      <c r="AB179" t="s">
        <v>4902</v>
      </c>
      <c r="AC179">
        <v>2021</v>
      </c>
      <c r="AD179">
        <v>8</v>
      </c>
      <c r="AE179">
        <v>21</v>
      </c>
      <c r="AF179" t="s">
        <v>4609</v>
      </c>
      <c r="AH179">
        <v>80236</v>
      </c>
      <c r="AI179">
        <v>6465962</v>
      </c>
      <c r="AJ179" s="4">
        <v>81000</v>
      </c>
      <c r="AK179" s="4">
        <v>6465000</v>
      </c>
      <c r="AL179">
        <v>75</v>
      </c>
      <c r="AN179">
        <v>1010</v>
      </c>
      <c r="AO179" t="s">
        <v>4903</v>
      </c>
      <c r="AP179" s="5" t="s">
        <v>4904</v>
      </c>
      <c r="AQ179">
        <v>103263</v>
      </c>
      <c r="AS179" s="6" t="s">
        <v>13</v>
      </c>
      <c r="AT179">
        <v>1</v>
      </c>
      <c r="AU179" t="s">
        <v>14</v>
      </c>
      <c r="AV179" t="s">
        <v>4905</v>
      </c>
      <c r="AW179" t="s">
        <v>4906</v>
      </c>
      <c r="AX179">
        <v>1010</v>
      </c>
      <c r="AY179" t="s">
        <v>17</v>
      </c>
      <c r="AZ179" t="s">
        <v>18</v>
      </c>
      <c r="BA179">
        <v>1</v>
      </c>
      <c r="BB179" s="5">
        <v>44429.902962963002</v>
      </c>
      <c r="BC179" s="7" t="s">
        <v>19</v>
      </c>
      <c r="BE179">
        <v>6</v>
      </c>
      <c r="BF179">
        <v>278585</v>
      </c>
      <c r="BH179" t="s">
        <v>4907</v>
      </c>
      <c r="BT179">
        <v>120815</v>
      </c>
    </row>
    <row r="180" spans="1:72" x14ac:dyDescent="0.3">
      <c r="A180">
        <v>120668</v>
      </c>
      <c r="C180">
        <v>1</v>
      </c>
      <c r="D180">
        <v>1</v>
      </c>
      <c r="E180">
        <v>1</v>
      </c>
      <c r="F180" t="s">
        <v>0</v>
      </c>
      <c r="G180" t="s">
        <v>1</v>
      </c>
      <c r="H180" t="s">
        <v>4908</v>
      </c>
      <c r="I180" t="s">
        <v>3</v>
      </c>
      <c r="K180">
        <v>1</v>
      </c>
      <c r="L180" t="s">
        <v>4</v>
      </c>
      <c r="M180">
        <v>103263</v>
      </c>
      <c r="N180" t="s">
        <v>5</v>
      </c>
      <c r="T180" t="s">
        <v>4909</v>
      </c>
      <c r="U180" s="1">
        <v>1</v>
      </c>
      <c r="V180" t="s">
        <v>4061</v>
      </c>
      <c r="W180" t="s">
        <v>4598</v>
      </c>
      <c r="X180" t="s">
        <v>4599</v>
      </c>
      <c r="Y180" s="3">
        <v>10</v>
      </c>
      <c r="Z180" s="4">
        <v>1017</v>
      </c>
      <c r="AA180" t="s">
        <v>4894</v>
      </c>
      <c r="AB180" t="s">
        <v>4910</v>
      </c>
      <c r="AC180">
        <v>2018</v>
      </c>
      <c r="AD180">
        <v>6</v>
      </c>
      <c r="AE180">
        <v>26</v>
      </c>
      <c r="AF180" t="s">
        <v>4911</v>
      </c>
      <c r="AH180">
        <v>80050</v>
      </c>
      <c r="AI180">
        <v>6470557</v>
      </c>
      <c r="AJ180" s="4">
        <v>81000</v>
      </c>
      <c r="AK180" s="4">
        <v>6471000</v>
      </c>
      <c r="AL180">
        <v>10</v>
      </c>
      <c r="AN180">
        <v>1010</v>
      </c>
      <c r="AP180" s="5" t="s">
        <v>4912</v>
      </c>
      <c r="AQ180">
        <v>103263</v>
      </c>
      <c r="AS180" s="6" t="s">
        <v>13</v>
      </c>
      <c r="AT180">
        <v>1</v>
      </c>
      <c r="AU180" t="s">
        <v>14</v>
      </c>
      <c r="AV180" t="s">
        <v>4913</v>
      </c>
      <c r="AW180" t="s">
        <v>4914</v>
      </c>
      <c r="AX180">
        <v>1010</v>
      </c>
      <c r="AY180" t="s">
        <v>17</v>
      </c>
      <c r="AZ180" t="s">
        <v>18</v>
      </c>
      <c r="BB180" s="5">
        <v>43291.497777777797</v>
      </c>
      <c r="BC180" s="7" t="s">
        <v>19</v>
      </c>
      <c r="BE180">
        <v>6</v>
      </c>
      <c r="BF180">
        <v>158624</v>
      </c>
      <c r="BH180" t="s">
        <v>4915</v>
      </c>
      <c r="BT180">
        <v>120668</v>
      </c>
    </row>
    <row r="181" spans="1:72" x14ac:dyDescent="0.3">
      <c r="A181">
        <v>114903</v>
      </c>
      <c r="C181">
        <v>1</v>
      </c>
      <c r="D181">
        <v>1</v>
      </c>
      <c r="E181">
        <v>1</v>
      </c>
      <c r="F181" t="s">
        <v>0</v>
      </c>
      <c r="G181" t="s">
        <v>1</v>
      </c>
      <c r="H181" t="s">
        <v>4916</v>
      </c>
      <c r="I181" t="s">
        <v>3</v>
      </c>
      <c r="K181">
        <v>1</v>
      </c>
      <c r="L181" t="s">
        <v>4</v>
      </c>
      <c r="M181">
        <v>103263</v>
      </c>
      <c r="N181" t="s">
        <v>5</v>
      </c>
      <c r="T181" t="s">
        <v>4917</v>
      </c>
      <c r="U181" s="1">
        <v>1</v>
      </c>
      <c r="V181" t="s">
        <v>4061</v>
      </c>
      <c r="W181" t="s">
        <v>4598</v>
      </c>
      <c r="X181" t="s">
        <v>4599</v>
      </c>
      <c r="Y181" s="3">
        <v>10</v>
      </c>
      <c r="Z181" s="4">
        <v>1018</v>
      </c>
      <c r="AA181" t="s">
        <v>4918</v>
      </c>
      <c r="AB181" t="s">
        <v>4919</v>
      </c>
      <c r="AC181">
        <v>2020</v>
      </c>
      <c r="AD181">
        <v>7</v>
      </c>
      <c r="AE181">
        <v>4</v>
      </c>
      <c r="AF181" t="s">
        <v>4426</v>
      </c>
      <c r="AH181">
        <v>67817</v>
      </c>
      <c r="AI181">
        <v>6464039</v>
      </c>
      <c r="AJ181" s="4">
        <v>67000</v>
      </c>
      <c r="AK181" s="4">
        <v>6465000</v>
      </c>
      <c r="AL181">
        <v>25</v>
      </c>
      <c r="AN181">
        <v>1010</v>
      </c>
      <c r="AO181" t="s">
        <v>4920</v>
      </c>
      <c r="AP181" s="5" t="s">
        <v>4921</v>
      </c>
      <c r="AQ181">
        <v>103263</v>
      </c>
      <c r="AS181" s="6" t="s">
        <v>13</v>
      </c>
      <c r="AT181">
        <v>1</v>
      </c>
      <c r="AU181" t="s">
        <v>14</v>
      </c>
      <c r="AV181" t="s">
        <v>4922</v>
      </c>
      <c r="AW181" t="s">
        <v>4923</v>
      </c>
      <c r="AX181">
        <v>1010</v>
      </c>
      <c r="AY181" t="s">
        <v>17</v>
      </c>
      <c r="AZ181" t="s">
        <v>18</v>
      </c>
      <c r="BB181" s="5">
        <v>44016.973854166703</v>
      </c>
      <c r="BC181" s="7" t="s">
        <v>19</v>
      </c>
      <c r="BE181">
        <v>6</v>
      </c>
      <c r="BF181">
        <v>241248</v>
      </c>
      <c r="BH181" t="s">
        <v>4924</v>
      </c>
      <c r="BT181">
        <v>114903</v>
      </c>
    </row>
    <row r="182" spans="1:72" x14ac:dyDescent="0.3">
      <c r="A182">
        <v>117114</v>
      </c>
      <c r="C182">
        <v>1</v>
      </c>
      <c r="D182">
        <v>1</v>
      </c>
      <c r="E182">
        <v>1</v>
      </c>
      <c r="F182" t="s">
        <v>0</v>
      </c>
      <c r="G182" t="s">
        <v>1</v>
      </c>
      <c r="H182" t="s">
        <v>4932</v>
      </c>
      <c r="I182" t="s">
        <v>3</v>
      </c>
      <c r="K182">
        <v>1</v>
      </c>
      <c r="L182" t="s">
        <v>4</v>
      </c>
      <c r="M182">
        <v>103263</v>
      </c>
      <c r="N182" t="s">
        <v>5</v>
      </c>
      <c r="T182" t="s">
        <v>4933</v>
      </c>
      <c r="U182" s="1">
        <v>1</v>
      </c>
      <c r="V182" t="s">
        <v>4061</v>
      </c>
      <c r="W182" t="s">
        <v>4598</v>
      </c>
      <c r="X182" t="s">
        <v>4599</v>
      </c>
      <c r="Y182" s="3">
        <v>10</v>
      </c>
      <c r="Z182" s="4">
        <v>1018</v>
      </c>
      <c r="AA182" t="s">
        <v>4918</v>
      </c>
      <c r="AB182" t="s">
        <v>4934</v>
      </c>
      <c r="AC182">
        <v>2017</v>
      </c>
      <c r="AD182">
        <v>7</v>
      </c>
      <c r="AE182">
        <v>9</v>
      </c>
      <c r="AF182" t="s">
        <v>3721</v>
      </c>
      <c r="AH182">
        <v>73636</v>
      </c>
      <c r="AI182">
        <v>6466177</v>
      </c>
      <c r="AJ182" s="4">
        <v>73000</v>
      </c>
      <c r="AK182" s="4">
        <v>6467000</v>
      </c>
      <c r="AL182">
        <v>10</v>
      </c>
      <c r="AN182">
        <v>1010</v>
      </c>
      <c r="AO182" t="s">
        <v>4935</v>
      </c>
      <c r="AP182" s="5" t="s">
        <v>4936</v>
      </c>
      <c r="AQ182">
        <v>103263</v>
      </c>
      <c r="AS182" s="6" t="s">
        <v>13</v>
      </c>
      <c r="AT182">
        <v>1</v>
      </c>
      <c r="AU182" t="s">
        <v>14</v>
      </c>
      <c r="AV182" t="s">
        <v>4937</v>
      </c>
      <c r="AW182" t="s">
        <v>4938</v>
      </c>
      <c r="AX182">
        <v>1010</v>
      </c>
      <c r="AY182" t="s">
        <v>17</v>
      </c>
      <c r="AZ182" t="s">
        <v>18</v>
      </c>
      <c r="BB182" s="5">
        <v>42929.019884259302</v>
      </c>
      <c r="BC182" s="7" t="s">
        <v>19</v>
      </c>
      <c r="BE182">
        <v>6</v>
      </c>
      <c r="BF182">
        <v>127035</v>
      </c>
      <c r="BH182" t="s">
        <v>4939</v>
      </c>
      <c r="BT182">
        <v>117114</v>
      </c>
    </row>
    <row r="183" spans="1:72" x14ac:dyDescent="0.3">
      <c r="A183">
        <v>87968</v>
      </c>
      <c r="C183">
        <v>1</v>
      </c>
      <c r="D183">
        <v>1</v>
      </c>
      <c r="E183">
        <v>1</v>
      </c>
      <c r="F183" t="s">
        <v>0</v>
      </c>
      <c r="G183" t="s">
        <v>1</v>
      </c>
      <c r="H183" t="s">
        <v>4963</v>
      </c>
      <c r="I183" t="s">
        <v>3</v>
      </c>
      <c r="K183">
        <v>1</v>
      </c>
      <c r="L183" t="s">
        <v>4</v>
      </c>
      <c r="M183">
        <v>103263</v>
      </c>
      <c r="N183" t="s">
        <v>5</v>
      </c>
      <c r="T183" t="s">
        <v>4964</v>
      </c>
      <c r="U183" s="1">
        <v>1</v>
      </c>
      <c r="V183" t="s">
        <v>4061</v>
      </c>
      <c r="W183" t="s">
        <v>4965</v>
      </c>
      <c r="X183" t="s">
        <v>4599</v>
      </c>
      <c r="Y183" s="3">
        <v>10</v>
      </c>
      <c r="Z183" s="4">
        <v>1032</v>
      </c>
      <c r="AA183" s="4" t="s">
        <v>4965</v>
      </c>
      <c r="AB183" t="s">
        <v>4966</v>
      </c>
      <c r="AC183">
        <v>2020</v>
      </c>
      <c r="AD183">
        <v>7</v>
      </c>
      <c r="AE183">
        <v>1</v>
      </c>
      <c r="AF183" t="s">
        <v>3031</v>
      </c>
      <c r="AH183">
        <v>34357</v>
      </c>
      <c r="AI183">
        <v>6471755</v>
      </c>
      <c r="AJ183" s="4">
        <v>35000</v>
      </c>
      <c r="AK183" s="4">
        <v>6471000</v>
      </c>
      <c r="AL183">
        <v>10</v>
      </c>
      <c r="AN183">
        <v>1010</v>
      </c>
      <c r="AP183" s="5" t="s">
        <v>4967</v>
      </c>
      <c r="AQ183">
        <v>103263</v>
      </c>
      <c r="AS183" s="6" t="s">
        <v>13</v>
      </c>
      <c r="AT183">
        <v>1</v>
      </c>
      <c r="AU183" t="s">
        <v>14</v>
      </c>
      <c r="AV183" t="s">
        <v>4968</v>
      </c>
      <c r="AW183" t="s">
        <v>4969</v>
      </c>
      <c r="AX183">
        <v>1010</v>
      </c>
      <c r="AY183" t="s">
        <v>17</v>
      </c>
      <c r="AZ183" t="s">
        <v>18</v>
      </c>
      <c r="BB183" s="5">
        <v>44153.905046296299</v>
      </c>
      <c r="BC183" s="7" t="s">
        <v>19</v>
      </c>
      <c r="BE183">
        <v>6</v>
      </c>
      <c r="BF183">
        <v>257859</v>
      </c>
      <c r="BH183" t="s">
        <v>4970</v>
      </c>
      <c r="BT183">
        <v>87968</v>
      </c>
    </row>
    <row r="184" spans="1:72" x14ac:dyDescent="0.3">
      <c r="A184">
        <v>85701</v>
      </c>
      <c r="C184">
        <v>1</v>
      </c>
      <c r="D184">
        <v>1</v>
      </c>
      <c r="E184">
        <v>1</v>
      </c>
      <c r="F184" t="s">
        <v>0</v>
      </c>
      <c r="G184" t="s">
        <v>1</v>
      </c>
      <c r="H184" t="s">
        <v>4971</v>
      </c>
      <c r="I184" s="8" t="str">
        <f>HYPERLINK(AP184,"Foto")</f>
        <v>Foto</v>
      </c>
      <c r="K184">
        <v>1</v>
      </c>
      <c r="L184" t="s">
        <v>4</v>
      </c>
      <c r="M184">
        <v>103263</v>
      </c>
      <c r="N184" t="s">
        <v>5</v>
      </c>
      <c r="T184" t="s">
        <v>4972</v>
      </c>
      <c r="U184" s="1">
        <v>1</v>
      </c>
      <c r="V184" t="s">
        <v>4061</v>
      </c>
      <c r="W184" t="s">
        <v>4973</v>
      </c>
      <c r="X184" t="s">
        <v>4599</v>
      </c>
      <c r="Y184" s="3">
        <v>10</v>
      </c>
      <c r="Z184" s="4">
        <v>1037</v>
      </c>
      <c r="AA184" s="4" t="s">
        <v>4973</v>
      </c>
      <c r="AB184" t="s">
        <v>4974</v>
      </c>
      <c r="AC184">
        <v>2017</v>
      </c>
      <c r="AD184">
        <v>7</v>
      </c>
      <c r="AE184">
        <v>8</v>
      </c>
      <c r="AF184" t="s">
        <v>4975</v>
      </c>
      <c r="AH184">
        <v>29711</v>
      </c>
      <c r="AI184">
        <v>6492349</v>
      </c>
      <c r="AJ184" s="4">
        <v>29000</v>
      </c>
      <c r="AK184" s="4">
        <v>6493000</v>
      </c>
      <c r="AL184">
        <v>10</v>
      </c>
      <c r="AN184">
        <v>1010</v>
      </c>
      <c r="AP184" s="5" t="s">
        <v>4976</v>
      </c>
      <c r="AQ184">
        <v>103263</v>
      </c>
      <c r="AS184" s="6" t="s">
        <v>13</v>
      </c>
      <c r="AT184">
        <v>1</v>
      </c>
      <c r="AU184" t="s">
        <v>14</v>
      </c>
      <c r="AV184" t="s">
        <v>4977</v>
      </c>
      <c r="AW184" t="s">
        <v>4978</v>
      </c>
      <c r="AX184">
        <v>1010</v>
      </c>
      <c r="AY184" t="s">
        <v>17</v>
      </c>
      <c r="AZ184" t="s">
        <v>18</v>
      </c>
      <c r="BA184">
        <v>1</v>
      </c>
      <c r="BB184" s="5">
        <v>43002.093055555597</v>
      </c>
      <c r="BC184" s="7" t="s">
        <v>19</v>
      </c>
      <c r="BE184">
        <v>6</v>
      </c>
      <c r="BF184">
        <v>134196</v>
      </c>
      <c r="BH184" t="s">
        <v>4979</v>
      </c>
      <c r="BT184">
        <v>85701</v>
      </c>
    </row>
    <row r="185" spans="1:72" x14ac:dyDescent="0.3">
      <c r="A185">
        <v>30902</v>
      </c>
      <c r="C185">
        <v>1</v>
      </c>
      <c r="D185">
        <v>1</v>
      </c>
      <c r="E185">
        <v>1</v>
      </c>
      <c r="F185" t="s">
        <v>0</v>
      </c>
      <c r="G185" t="s">
        <v>1</v>
      </c>
      <c r="H185" t="s">
        <v>5036</v>
      </c>
      <c r="I185" s="8" t="str">
        <f>HYPERLINK(AP185,"Foto")</f>
        <v>Foto</v>
      </c>
      <c r="K185">
        <v>1</v>
      </c>
      <c r="L185" t="s">
        <v>4</v>
      </c>
      <c r="M185">
        <v>103263</v>
      </c>
      <c r="N185" t="s">
        <v>5</v>
      </c>
      <c r="T185" t="s">
        <v>5037</v>
      </c>
      <c r="U185" s="1">
        <v>1</v>
      </c>
      <c r="V185" t="s">
        <v>5028</v>
      </c>
      <c r="W185" t="s">
        <v>5038</v>
      </c>
      <c r="X185" t="s">
        <v>5030</v>
      </c>
      <c r="Y185" s="3">
        <v>11</v>
      </c>
      <c r="Z185" s="4">
        <v>1103</v>
      </c>
      <c r="AA185" s="4" t="s">
        <v>5038</v>
      </c>
      <c r="AB185" t="s">
        <v>5039</v>
      </c>
      <c r="AC185">
        <v>2020</v>
      </c>
      <c r="AD185">
        <v>6</v>
      </c>
      <c r="AE185">
        <v>22</v>
      </c>
      <c r="AF185" t="s">
        <v>5040</v>
      </c>
      <c r="AH185">
        <v>-33287</v>
      </c>
      <c r="AI185">
        <v>6570027</v>
      </c>
      <c r="AJ185" s="4">
        <v>-33000</v>
      </c>
      <c r="AK185" s="4">
        <v>6571000</v>
      </c>
      <c r="AL185">
        <v>25</v>
      </c>
      <c r="AN185">
        <v>1010</v>
      </c>
      <c r="AP185" s="5" t="s">
        <v>5041</v>
      </c>
      <c r="AQ185">
        <v>103263</v>
      </c>
      <c r="AS185" s="6" t="s">
        <v>13</v>
      </c>
      <c r="AT185">
        <v>1</v>
      </c>
      <c r="AU185" t="s">
        <v>14</v>
      </c>
      <c r="AV185" t="s">
        <v>5042</v>
      </c>
      <c r="AW185" t="s">
        <v>5043</v>
      </c>
      <c r="AX185">
        <v>1010</v>
      </c>
      <c r="AY185" t="s">
        <v>17</v>
      </c>
      <c r="AZ185" t="s">
        <v>18</v>
      </c>
      <c r="BA185">
        <v>1</v>
      </c>
      <c r="BB185" s="5">
        <v>44019.543587963002</v>
      </c>
      <c r="BC185" s="7" t="s">
        <v>19</v>
      </c>
      <c r="BE185">
        <v>6</v>
      </c>
      <c r="BF185">
        <v>241582</v>
      </c>
      <c r="BH185" t="s">
        <v>5044</v>
      </c>
      <c r="BT185">
        <v>30902</v>
      </c>
    </row>
    <row r="186" spans="1:72" x14ac:dyDescent="0.3">
      <c r="A186">
        <v>29540</v>
      </c>
      <c r="C186">
        <v>1</v>
      </c>
      <c r="D186">
        <v>1</v>
      </c>
      <c r="E186">
        <v>1</v>
      </c>
      <c r="F186" t="s">
        <v>0</v>
      </c>
      <c r="G186" t="s">
        <v>1</v>
      </c>
      <c r="H186" t="s">
        <v>5051</v>
      </c>
      <c r="I186" s="8" t="str">
        <f>HYPERLINK(AP186,"Foto")</f>
        <v>Foto</v>
      </c>
      <c r="K186">
        <v>1</v>
      </c>
      <c r="L186" t="s">
        <v>4</v>
      </c>
      <c r="M186">
        <v>103263</v>
      </c>
      <c r="N186" t="s">
        <v>5</v>
      </c>
      <c r="T186" t="s">
        <v>5052</v>
      </c>
      <c r="U186" s="1">
        <v>1</v>
      </c>
      <c r="V186" t="s">
        <v>5028</v>
      </c>
      <c r="W186" t="s">
        <v>5038</v>
      </c>
      <c r="X186" t="s">
        <v>5030</v>
      </c>
      <c r="Y186" s="3">
        <v>11</v>
      </c>
      <c r="Z186" s="4">
        <v>1103</v>
      </c>
      <c r="AA186" s="4" t="s">
        <v>5038</v>
      </c>
      <c r="AB186" t="s">
        <v>5053</v>
      </c>
      <c r="AC186">
        <v>2012</v>
      </c>
      <c r="AD186">
        <v>7</v>
      </c>
      <c r="AE186">
        <v>1</v>
      </c>
      <c r="AF186" t="s">
        <v>2828</v>
      </c>
      <c r="AH186">
        <v>-33684</v>
      </c>
      <c r="AI186">
        <v>6572484</v>
      </c>
      <c r="AJ186" s="4">
        <v>-33000</v>
      </c>
      <c r="AK186" s="4">
        <v>6573000</v>
      </c>
      <c r="AL186">
        <v>5</v>
      </c>
      <c r="AN186">
        <v>1010</v>
      </c>
      <c r="AP186" s="5" t="s">
        <v>5054</v>
      </c>
      <c r="AQ186">
        <v>103263</v>
      </c>
      <c r="AS186" s="6" t="s">
        <v>13</v>
      </c>
      <c r="AT186">
        <v>1</v>
      </c>
      <c r="AU186" t="s">
        <v>14</v>
      </c>
      <c r="AV186" t="s">
        <v>5055</v>
      </c>
      <c r="AW186" t="s">
        <v>5056</v>
      </c>
      <c r="AX186">
        <v>1010</v>
      </c>
      <c r="AY186" t="s">
        <v>17</v>
      </c>
      <c r="AZ186" t="s">
        <v>18</v>
      </c>
      <c r="BA186">
        <v>1</v>
      </c>
      <c r="BB186" s="5">
        <v>43991.959027777797</v>
      </c>
      <c r="BC186" s="7" t="s">
        <v>19</v>
      </c>
      <c r="BE186">
        <v>6</v>
      </c>
      <c r="BF186">
        <v>120364</v>
      </c>
      <c r="BH186" t="s">
        <v>5057</v>
      </c>
      <c r="BT186">
        <v>29540</v>
      </c>
    </row>
    <row r="187" spans="1:72" x14ac:dyDescent="0.3">
      <c r="A187">
        <v>28197</v>
      </c>
      <c r="C187">
        <v>1</v>
      </c>
      <c r="D187">
        <v>1</v>
      </c>
      <c r="E187">
        <v>1</v>
      </c>
      <c r="F187" t="s">
        <v>0</v>
      </c>
      <c r="G187" t="s">
        <v>1</v>
      </c>
      <c r="H187" t="s">
        <v>5071</v>
      </c>
      <c r="I187" s="8" t="str">
        <f>HYPERLINK(AP187,"Foto")</f>
        <v>Foto</v>
      </c>
      <c r="K187">
        <v>1</v>
      </c>
      <c r="L187" t="s">
        <v>4</v>
      </c>
      <c r="M187">
        <v>103263</v>
      </c>
      <c r="N187" t="s">
        <v>5</v>
      </c>
      <c r="T187" t="s">
        <v>5072</v>
      </c>
      <c r="U187" s="1">
        <v>1</v>
      </c>
      <c r="V187" t="s">
        <v>5028</v>
      </c>
      <c r="W187" t="s">
        <v>5038</v>
      </c>
      <c r="X187" t="s">
        <v>5030</v>
      </c>
      <c r="Y187" s="3">
        <v>11</v>
      </c>
      <c r="Z187" s="4">
        <v>1103</v>
      </c>
      <c r="AA187" s="4" t="s">
        <v>5038</v>
      </c>
      <c r="AB187" t="s">
        <v>5073</v>
      </c>
      <c r="AC187">
        <v>2021</v>
      </c>
      <c r="AD187">
        <v>6</v>
      </c>
      <c r="AE187">
        <v>17</v>
      </c>
      <c r="AF187" t="s">
        <v>5074</v>
      </c>
      <c r="AH187">
        <v>-34081</v>
      </c>
      <c r="AI187">
        <v>6569439</v>
      </c>
      <c r="AJ187" s="4">
        <v>-35000</v>
      </c>
      <c r="AK187" s="4">
        <v>6569000</v>
      </c>
      <c r="AL187">
        <v>400</v>
      </c>
      <c r="AN187">
        <v>1010</v>
      </c>
      <c r="AP187" s="5" t="s">
        <v>5075</v>
      </c>
      <c r="AQ187">
        <v>103263</v>
      </c>
      <c r="AS187" s="6" t="s">
        <v>13</v>
      </c>
      <c r="AT187">
        <v>1</v>
      </c>
      <c r="AU187" t="s">
        <v>14</v>
      </c>
      <c r="AV187" t="s">
        <v>5076</v>
      </c>
      <c r="AW187" t="s">
        <v>5077</v>
      </c>
      <c r="AX187">
        <v>1010</v>
      </c>
      <c r="AY187" t="s">
        <v>17</v>
      </c>
      <c r="AZ187" t="s">
        <v>18</v>
      </c>
      <c r="BA187">
        <v>1</v>
      </c>
      <c r="BB187" s="5">
        <v>44365.878946759301</v>
      </c>
      <c r="BC187" s="7" t="s">
        <v>19</v>
      </c>
      <c r="BE187">
        <v>6</v>
      </c>
      <c r="BF187">
        <v>271868</v>
      </c>
      <c r="BH187" t="s">
        <v>5078</v>
      </c>
      <c r="BT187">
        <v>28197</v>
      </c>
    </row>
    <row r="188" spans="1:72" x14ac:dyDescent="0.3">
      <c r="A188">
        <v>26488</v>
      </c>
      <c r="C188">
        <v>1</v>
      </c>
      <c r="D188">
        <v>1</v>
      </c>
      <c r="E188">
        <v>1</v>
      </c>
      <c r="F188" t="s">
        <v>0</v>
      </c>
      <c r="G188" t="s">
        <v>1</v>
      </c>
      <c r="H188" t="s">
        <v>5098</v>
      </c>
      <c r="I188" s="8" t="str">
        <f>HYPERLINK(AP188,"Foto")</f>
        <v>Foto</v>
      </c>
      <c r="K188">
        <v>1</v>
      </c>
      <c r="L188" t="s">
        <v>4</v>
      </c>
      <c r="M188">
        <v>103263</v>
      </c>
      <c r="N188" t="s">
        <v>5</v>
      </c>
      <c r="T188" t="s">
        <v>5099</v>
      </c>
      <c r="U188" s="1">
        <v>1</v>
      </c>
      <c r="V188" t="s">
        <v>5028</v>
      </c>
      <c r="W188" t="s">
        <v>5038</v>
      </c>
      <c r="X188" t="s">
        <v>5030</v>
      </c>
      <c r="Y188" s="3">
        <v>11</v>
      </c>
      <c r="Z188" s="4">
        <v>1103</v>
      </c>
      <c r="AA188" s="4" t="s">
        <v>5038</v>
      </c>
      <c r="AB188" t="s">
        <v>5100</v>
      </c>
      <c r="AC188">
        <v>2013</v>
      </c>
      <c r="AD188">
        <v>6</v>
      </c>
      <c r="AE188">
        <v>6</v>
      </c>
      <c r="AF188" t="s">
        <v>2828</v>
      </c>
      <c r="AH188">
        <v>-34638</v>
      </c>
      <c r="AI188">
        <v>6574183</v>
      </c>
      <c r="AJ188" s="4">
        <v>-35000</v>
      </c>
      <c r="AK188" s="4">
        <v>6575000</v>
      </c>
      <c r="AL188">
        <v>5</v>
      </c>
      <c r="AN188">
        <v>1010</v>
      </c>
      <c r="AP188" s="5" t="s">
        <v>5101</v>
      </c>
      <c r="AQ188">
        <v>103263</v>
      </c>
      <c r="AS188" s="6" t="s">
        <v>13</v>
      </c>
      <c r="AT188">
        <v>1</v>
      </c>
      <c r="AU188" t="s">
        <v>14</v>
      </c>
      <c r="AV188" t="s">
        <v>5102</v>
      </c>
      <c r="AW188" t="s">
        <v>5103</v>
      </c>
      <c r="AX188">
        <v>1010</v>
      </c>
      <c r="AY188" t="s">
        <v>17</v>
      </c>
      <c r="AZ188" t="s">
        <v>18</v>
      </c>
      <c r="BA188">
        <v>1</v>
      </c>
      <c r="BB188" s="5">
        <v>43991.959027777797</v>
      </c>
      <c r="BC188" s="7" t="s">
        <v>19</v>
      </c>
      <c r="BE188">
        <v>6</v>
      </c>
      <c r="BF188">
        <v>124413</v>
      </c>
      <c r="BH188" t="s">
        <v>5104</v>
      </c>
      <c r="BT188">
        <v>26488</v>
      </c>
    </row>
    <row r="189" spans="1:72" x14ac:dyDescent="0.3">
      <c r="A189">
        <v>5731</v>
      </c>
      <c r="C189">
        <v>1</v>
      </c>
      <c r="D189">
        <v>1</v>
      </c>
      <c r="E189">
        <v>1</v>
      </c>
      <c r="F189" t="s">
        <v>0</v>
      </c>
      <c r="G189" t="s">
        <v>1</v>
      </c>
      <c r="H189" t="s">
        <v>5157</v>
      </c>
      <c r="I189" s="8" t="str">
        <f>HYPERLINK(AP189,"Foto")</f>
        <v>Foto</v>
      </c>
      <c r="K189">
        <v>1</v>
      </c>
      <c r="L189" t="s">
        <v>4</v>
      </c>
      <c r="M189">
        <v>103263</v>
      </c>
      <c r="N189" t="s">
        <v>5</v>
      </c>
      <c r="T189" t="s">
        <v>5158</v>
      </c>
      <c r="U189" s="1">
        <v>1</v>
      </c>
      <c r="V189" t="s">
        <v>5028</v>
      </c>
      <c r="W189" t="s">
        <v>5143</v>
      </c>
      <c r="X189" t="s">
        <v>5030</v>
      </c>
      <c r="Y189" s="3">
        <v>11</v>
      </c>
      <c r="Z189" s="4">
        <v>1106</v>
      </c>
      <c r="AA189" s="4" t="s">
        <v>5143</v>
      </c>
      <c r="AB189" t="s">
        <v>5159</v>
      </c>
      <c r="AC189">
        <v>2018</v>
      </c>
      <c r="AD189">
        <v>6</v>
      </c>
      <c r="AE189">
        <v>6</v>
      </c>
      <c r="AF189" t="s">
        <v>5160</v>
      </c>
      <c r="AH189">
        <v>-51327</v>
      </c>
      <c r="AI189">
        <v>6626854</v>
      </c>
      <c r="AJ189" s="4">
        <v>-51000</v>
      </c>
      <c r="AK189" s="4">
        <v>6627000</v>
      </c>
      <c r="AL189">
        <v>50</v>
      </c>
      <c r="AN189">
        <v>1010</v>
      </c>
      <c r="AP189" s="5" t="s">
        <v>5161</v>
      </c>
      <c r="AQ189">
        <v>103263</v>
      </c>
      <c r="AS189" s="6" t="s">
        <v>13</v>
      </c>
      <c r="AT189">
        <v>1</v>
      </c>
      <c r="AU189" t="s">
        <v>14</v>
      </c>
      <c r="AV189" t="s">
        <v>5162</v>
      </c>
      <c r="AW189" t="s">
        <v>5163</v>
      </c>
      <c r="AX189">
        <v>1010</v>
      </c>
      <c r="AY189" t="s">
        <v>17</v>
      </c>
      <c r="AZ189" t="s">
        <v>18</v>
      </c>
      <c r="BA189">
        <v>1</v>
      </c>
      <c r="BB189" s="5">
        <v>44001.797581018502</v>
      </c>
      <c r="BC189" s="7" t="s">
        <v>19</v>
      </c>
      <c r="BE189">
        <v>6</v>
      </c>
      <c r="BF189">
        <v>155651</v>
      </c>
      <c r="BH189" t="s">
        <v>5164</v>
      </c>
      <c r="BT189">
        <v>5731</v>
      </c>
    </row>
    <row r="190" spans="1:72" x14ac:dyDescent="0.3">
      <c r="A190">
        <v>4869</v>
      </c>
      <c r="C190">
        <v>1</v>
      </c>
      <c r="D190">
        <v>1</v>
      </c>
      <c r="E190">
        <v>1</v>
      </c>
      <c r="F190" t="s">
        <v>0</v>
      </c>
      <c r="G190" t="s">
        <v>613</v>
      </c>
      <c r="H190" t="s">
        <v>5206</v>
      </c>
      <c r="I190" t="s">
        <v>3</v>
      </c>
      <c r="K190">
        <v>1</v>
      </c>
      <c r="L190" t="s">
        <v>4</v>
      </c>
      <c r="M190">
        <v>103263</v>
      </c>
      <c r="N190" t="s">
        <v>5</v>
      </c>
      <c r="T190" t="s">
        <v>5207</v>
      </c>
      <c r="U190" s="1">
        <v>1</v>
      </c>
      <c r="V190" t="s">
        <v>5028</v>
      </c>
      <c r="W190" t="s">
        <v>5143</v>
      </c>
      <c r="X190" t="s">
        <v>5030</v>
      </c>
      <c r="Y190" s="3">
        <v>11</v>
      </c>
      <c r="Z190" s="4">
        <v>1106</v>
      </c>
      <c r="AA190" s="4" t="s">
        <v>5143</v>
      </c>
      <c r="AB190" t="s">
        <v>5208</v>
      </c>
      <c r="AC190">
        <v>2014</v>
      </c>
      <c r="AD190">
        <v>9</v>
      </c>
      <c r="AE190">
        <v>3</v>
      </c>
      <c r="AF190" t="s">
        <v>752</v>
      </c>
      <c r="AG190" t="s">
        <v>752</v>
      </c>
      <c r="AH190">
        <v>-51688</v>
      </c>
      <c r="AI190">
        <v>6629700</v>
      </c>
      <c r="AJ190" s="4">
        <v>-51000</v>
      </c>
      <c r="AK190" s="4">
        <v>6629000</v>
      </c>
      <c r="AL190">
        <v>5</v>
      </c>
      <c r="AN190">
        <v>59</v>
      </c>
      <c r="AO190" t="s">
        <v>5209</v>
      </c>
      <c r="AQ190">
        <v>103263</v>
      </c>
      <c r="AS190" s="6" t="s">
        <v>13</v>
      </c>
      <c r="AT190">
        <v>1</v>
      </c>
      <c r="AU190" t="s">
        <v>14</v>
      </c>
      <c r="AV190" t="s">
        <v>5210</v>
      </c>
      <c r="AW190" t="s">
        <v>5206</v>
      </c>
      <c r="AX190">
        <v>59</v>
      </c>
      <c r="AY190" t="s">
        <v>613</v>
      </c>
      <c r="AZ190" t="s">
        <v>619</v>
      </c>
      <c r="BB190" s="5">
        <v>43961</v>
      </c>
      <c r="BC190" s="7" t="s">
        <v>19</v>
      </c>
      <c r="BE190">
        <v>4</v>
      </c>
      <c r="BF190">
        <v>387412</v>
      </c>
      <c r="BH190" t="s">
        <v>5211</v>
      </c>
      <c r="BT190">
        <v>4869</v>
      </c>
    </row>
    <row r="191" spans="1:72" x14ac:dyDescent="0.3">
      <c r="A191">
        <v>69359</v>
      </c>
      <c r="C191">
        <v>1</v>
      </c>
      <c r="D191">
        <v>1</v>
      </c>
      <c r="E191">
        <v>1</v>
      </c>
      <c r="F191" t="s">
        <v>0</v>
      </c>
      <c r="G191" t="s">
        <v>5237</v>
      </c>
      <c r="H191" t="s">
        <v>5238</v>
      </c>
      <c r="I191" t="s">
        <v>78</v>
      </c>
      <c r="K191">
        <v>1</v>
      </c>
      <c r="L191" t="s">
        <v>4</v>
      </c>
      <c r="M191">
        <v>103263</v>
      </c>
      <c r="N191" t="s">
        <v>5</v>
      </c>
      <c r="T191" t="s">
        <v>5239</v>
      </c>
      <c r="U191" s="1">
        <v>1</v>
      </c>
      <c r="V191" t="s">
        <v>5028</v>
      </c>
      <c r="W191" t="s">
        <v>5240</v>
      </c>
      <c r="X191" t="s">
        <v>5030</v>
      </c>
      <c r="Y191" s="3">
        <v>11</v>
      </c>
      <c r="Z191" s="4">
        <v>1112</v>
      </c>
      <c r="AA191" s="4" t="s">
        <v>5240</v>
      </c>
      <c r="AB191" t="s">
        <v>5241</v>
      </c>
      <c r="AC191">
        <v>2015</v>
      </c>
      <c r="AD191">
        <v>8</v>
      </c>
      <c r="AE191">
        <v>30</v>
      </c>
      <c r="AF191" t="s">
        <v>5242</v>
      </c>
      <c r="AG191" t="s">
        <v>5242</v>
      </c>
      <c r="AH191">
        <v>7849</v>
      </c>
      <c r="AI191">
        <v>6510746</v>
      </c>
      <c r="AJ191" s="4">
        <v>7000</v>
      </c>
      <c r="AK191" s="4">
        <v>6511000</v>
      </c>
      <c r="AL191">
        <v>1</v>
      </c>
      <c r="AN191">
        <v>105</v>
      </c>
      <c r="AP191" s="5"/>
      <c r="AQ191">
        <v>103263</v>
      </c>
      <c r="AS191" s="6" t="s">
        <v>13</v>
      </c>
      <c r="AT191">
        <v>1</v>
      </c>
      <c r="AU191" t="s">
        <v>14</v>
      </c>
      <c r="AV191" t="s">
        <v>5243</v>
      </c>
      <c r="AW191" t="s">
        <v>5244</v>
      </c>
      <c r="AX191">
        <v>105</v>
      </c>
      <c r="AY191" t="s">
        <v>5245</v>
      </c>
      <c r="AZ191" t="s">
        <v>5246</v>
      </c>
      <c r="BB191" s="5">
        <v>42830</v>
      </c>
      <c r="BC191" s="7" t="s">
        <v>19</v>
      </c>
      <c r="BE191">
        <v>5</v>
      </c>
      <c r="BF191">
        <v>288513</v>
      </c>
      <c r="BH191" t="s">
        <v>5247</v>
      </c>
      <c r="BJ191" t="s">
        <v>5248</v>
      </c>
      <c r="BT191">
        <v>69359</v>
      </c>
    </row>
    <row r="192" spans="1:72" x14ac:dyDescent="0.3">
      <c r="A192">
        <v>36023</v>
      </c>
      <c r="C192">
        <v>1</v>
      </c>
      <c r="D192">
        <v>1</v>
      </c>
      <c r="E192">
        <v>1</v>
      </c>
      <c r="F192" t="s">
        <v>0</v>
      </c>
      <c r="G192" t="s">
        <v>5237</v>
      </c>
      <c r="H192" t="s">
        <v>5263</v>
      </c>
      <c r="I192" t="s">
        <v>78</v>
      </c>
      <c r="K192">
        <v>1</v>
      </c>
      <c r="L192" t="s">
        <v>4</v>
      </c>
      <c r="M192">
        <v>103263</v>
      </c>
      <c r="N192" t="s">
        <v>5</v>
      </c>
      <c r="T192" t="s">
        <v>5264</v>
      </c>
      <c r="U192" s="1">
        <v>1</v>
      </c>
      <c r="V192" t="s">
        <v>5028</v>
      </c>
      <c r="W192" t="s">
        <v>5265</v>
      </c>
      <c r="X192" t="s">
        <v>5030</v>
      </c>
      <c r="Y192" s="3">
        <v>11</v>
      </c>
      <c r="Z192" s="4">
        <v>1121</v>
      </c>
      <c r="AA192" s="4" t="s">
        <v>5265</v>
      </c>
      <c r="AB192" t="s">
        <v>5266</v>
      </c>
      <c r="AC192">
        <v>2018</v>
      </c>
      <c r="AD192">
        <v>6</v>
      </c>
      <c r="AE192">
        <v>16</v>
      </c>
      <c r="AF192" t="s">
        <v>5242</v>
      </c>
      <c r="AG192" t="s">
        <v>5242</v>
      </c>
      <c r="AH192">
        <v>-31871</v>
      </c>
      <c r="AI192">
        <v>6552005</v>
      </c>
      <c r="AJ192" s="4">
        <v>-31000</v>
      </c>
      <c r="AK192" s="4">
        <v>6553000</v>
      </c>
      <c r="AL192">
        <v>1</v>
      </c>
      <c r="AN192">
        <v>105</v>
      </c>
      <c r="AP192" s="5"/>
      <c r="AQ192">
        <v>103263</v>
      </c>
      <c r="AS192" s="6" t="s">
        <v>13</v>
      </c>
      <c r="AT192">
        <v>1</v>
      </c>
      <c r="AU192" t="s">
        <v>14</v>
      </c>
      <c r="AV192" t="s">
        <v>5267</v>
      </c>
      <c r="AW192" t="s">
        <v>5268</v>
      </c>
      <c r="AX192">
        <v>105</v>
      </c>
      <c r="AY192" t="s">
        <v>5245</v>
      </c>
      <c r="AZ192" t="s">
        <v>5246</v>
      </c>
      <c r="BB192" s="5">
        <v>43817</v>
      </c>
      <c r="BC192" s="7" t="s">
        <v>19</v>
      </c>
      <c r="BE192">
        <v>5</v>
      </c>
      <c r="BF192">
        <v>288988</v>
      </c>
      <c r="BH192" t="s">
        <v>5269</v>
      </c>
      <c r="BJ192" t="s">
        <v>5270</v>
      </c>
      <c r="BT192">
        <v>36023</v>
      </c>
    </row>
    <row r="193" spans="1:72" x14ac:dyDescent="0.3">
      <c r="A193">
        <v>16971</v>
      </c>
      <c r="C193">
        <v>1</v>
      </c>
      <c r="D193">
        <v>1</v>
      </c>
      <c r="E193">
        <v>1</v>
      </c>
      <c r="F193" t="s">
        <v>0</v>
      </c>
      <c r="G193" t="s">
        <v>5237</v>
      </c>
      <c r="H193" t="s">
        <v>5288</v>
      </c>
      <c r="I193" t="s">
        <v>78</v>
      </c>
      <c r="K193">
        <v>1</v>
      </c>
      <c r="L193" t="s">
        <v>4</v>
      </c>
      <c r="M193">
        <v>103263</v>
      </c>
      <c r="N193" t="s">
        <v>5</v>
      </c>
      <c r="T193" t="s">
        <v>5289</v>
      </c>
      <c r="U193" s="1">
        <v>1</v>
      </c>
      <c r="V193" t="s">
        <v>5028</v>
      </c>
      <c r="W193" t="s">
        <v>5265</v>
      </c>
      <c r="X193" t="s">
        <v>5030</v>
      </c>
      <c r="Y193" s="3">
        <v>11</v>
      </c>
      <c r="Z193" s="4">
        <v>1121</v>
      </c>
      <c r="AA193" s="4" t="s">
        <v>5265</v>
      </c>
      <c r="AB193" t="s">
        <v>5290</v>
      </c>
      <c r="AC193">
        <v>2017</v>
      </c>
      <c r="AD193">
        <v>7</v>
      </c>
      <c r="AE193">
        <v>16</v>
      </c>
      <c r="AF193" t="s">
        <v>5242</v>
      </c>
      <c r="AG193" t="s">
        <v>5242</v>
      </c>
      <c r="AH193">
        <v>-40311</v>
      </c>
      <c r="AI193">
        <v>6544993</v>
      </c>
      <c r="AJ193" s="4">
        <v>-41000</v>
      </c>
      <c r="AK193" s="4">
        <v>6545000</v>
      </c>
      <c r="AL193">
        <v>1</v>
      </c>
      <c r="AN193">
        <v>105</v>
      </c>
      <c r="AP193" s="5"/>
      <c r="AQ193">
        <v>103263</v>
      </c>
      <c r="AS193" s="6" t="s">
        <v>13</v>
      </c>
      <c r="AT193">
        <v>1</v>
      </c>
      <c r="AU193" t="s">
        <v>14</v>
      </c>
      <c r="AV193" t="s">
        <v>5291</v>
      </c>
      <c r="AW193" t="s">
        <v>5292</v>
      </c>
      <c r="AX193">
        <v>105</v>
      </c>
      <c r="AY193" t="s">
        <v>5245</v>
      </c>
      <c r="AZ193" t="s">
        <v>5246</v>
      </c>
      <c r="BB193" s="5">
        <v>43118</v>
      </c>
      <c r="BC193" s="7" t="s">
        <v>19</v>
      </c>
      <c r="BE193">
        <v>5</v>
      </c>
      <c r="BF193">
        <v>288684</v>
      </c>
      <c r="BH193" t="s">
        <v>5293</v>
      </c>
      <c r="BJ193" t="s">
        <v>5294</v>
      </c>
      <c r="BT193">
        <v>16971</v>
      </c>
    </row>
    <row r="194" spans="1:72" x14ac:dyDescent="0.3">
      <c r="A194">
        <v>60262</v>
      </c>
      <c r="C194">
        <v>1</v>
      </c>
      <c r="D194">
        <v>1</v>
      </c>
      <c r="E194">
        <v>1</v>
      </c>
      <c r="F194" t="s">
        <v>0</v>
      </c>
      <c r="G194" t="s">
        <v>1</v>
      </c>
      <c r="H194" t="s">
        <v>5295</v>
      </c>
      <c r="I194" t="s">
        <v>3</v>
      </c>
      <c r="K194">
        <v>1</v>
      </c>
      <c r="L194" t="s">
        <v>4</v>
      </c>
      <c r="M194">
        <v>103263</v>
      </c>
      <c r="N194" t="s">
        <v>5</v>
      </c>
      <c r="T194" t="s">
        <v>5296</v>
      </c>
      <c r="U194" s="1">
        <v>1</v>
      </c>
      <c r="V194" t="s">
        <v>5028</v>
      </c>
      <c r="W194" t="s">
        <v>5297</v>
      </c>
      <c r="X194" t="s">
        <v>5030</v>
      </c>
      <c r="Y194" s="3">
        <v>11</v>
      </c>
      <c r="Z194" s="4">
        <v>1122</v>
      </c>
      <c r="AA194" s="4" t="s">
        <v>5297</v>
      </c>
      <c r="AB194" t="s">
        <v>5298</v>
      </c>
      <c r="AC194">
        <v>2019</v>
      </c>
      <c r="AD194">
        <v>6</v>
      </c>
      <c r="AE194">
        <v>23</v>
      </c>
      <c r="AF194" t="s">
        <v>5299</v>
      </c>
      <c r="AH194">
        <v>-15386</v>
      </c>
      <c r="AI194">
        <v>6555769</v>
      </c>
      <c r="AJ194" s="4">
        <v>-15000</v>
      </c>
      <c r="AK194" s="4">
        <v>6555000</v>
      </c>
      <c r="AL194">
        <v>10</v>
      </c>
      <c r="AN194">
        <v>1010</v>
      </c>
      <c r="AP194" s="5" t="s">
        <v>5300</v>
      </c>
      <c r="AQ194">
        <v>103263</v>
      </c>
      <c r="AS194" s="6" t="s">
        <v>13</v>
      </c>
      <c r="AT194">
        <v>1</v>
      </c>
      <c r="AU194" t="s">
        <v>14</v>
      </c>
      <c r="AV194" t="s">
        <v>5301</v>
      </c>
      <c r="AW194" t="s">
        <v>5302</v>
      </c>
      <c r="AX194">
        <v>1010</v>
      </c>
      <c r="AY194" t="s">
        <v>17</v>
      </c>
      <c r="AZ194" t="s">
        <v>18</v>
      </c>
      <c r="BB194" s="5">
        <v>43713.546527777798</v>
      </c>
      <c r="BC194" s="7" t="s">
        <v>19</v>
      </c>
      <c r="BE194">
        <v>6</v>
      </c>
      <c r="BF194">
        <v>206609</v>
      </c>
      <c r="BH194" t="s">
        <v>5303</v>
      </c>
      <c r="BT194">
        <v>60262</v>
      </c>
    </row>
    <row r="195" spans="1:72" x14ac:dyDescent="0.3">
      <c r="A195">
        <v>62014</v>
      </c>
      <c r="C195">
        <v>1</v>
      </c>
      <c r="D195">
        <v>1</v>
      </c>
      <c r="E195">
        <v>1</v>
      </c>
      <c r="F195" t="s">
        <v>0</v>
      </c>
      <c r="G195" t="s">
        <v>1</v>
      </c>
      <c r="H195" t="s">
        <v>5304</v>
      </c>
      <c r="I195" t="s">
        <v>3</v>
      </c>
      <c r="K195">
        <v>1</v>
      </c>
      <c r="L195" t="s">
        <v>4</v>
      </c>
      <c r="M195">
        <v>103263</v>
      </c>
      <c r="N195" t="s">
        <v>5</v>
      </c>
      <c r="T195" t="s">
        <v>5305</v>
      </c>
      <c r="U195" s="1">
        <v>1</v>
      </c>
      <c r="V195" t="s">
        <v>5028</v>
      </c>
      <c r="W195" t="s">
        <v>5306</v>
      </c>
      <c r="X195" t="s">
        <v>5030</v>
      </c>
      <c r="Y195" s="3">
        <v>11</v>
      </c>
      <c r="Z195" s="4">
        <v>1130</v>
      </c>
      <c r="AA195" s="4" t="s">
        <v>5306</v>
      </c>
      <c r="AB195" t="s">
        <v>5307</v>
      </c>
      <c r="AC195">
        <v>2000</v>
      </c>
      <c r="AD195">
        <v>9</v>
      </c>
      <c r="AE195">
        <v>25</v>
      </c>
      <c r="AF195" t="s">
        <v>5308</v>
      </c>
      <c r="AH195">
        <v>-11831</v>
      </c>
      <c r="AI195">
        <v>6572400</v>
      </c>
      <c r="AJ195" s="4">
        <v>-11000</v>
      </c>
      <c r="AK195" s="4">
        <v>6573000</v>
      </c>
      <c r="AL195">
        <v>10</v>
      </c>
      <c r="AN195">
        <v>1010</v>
      </c>
      <c r="AP195" s="5" t="s">
        <v>5309</v>
      </c>
      <c r="AQ195">
        <v>103263</v>
      </c>
      <c r="AS195" s="6" t="s">
        <v>13</v>
      </c>
      <c r="AT195">
        <v>1</v>
      </c>
      <c r="AU195" t="s">
        <v>14</v>
      </c>
      <c r="AV195" t="s">
        <v>5310</v>
      </c>
      <c r="AW195" t="s">
        <v>5311</v>
      </c>
      <c r="AX195">
        <v>1010</v>
      </c>
      <c r="AY195" t="s">
        <v>17</v>
      </c>
      <c r="AZ195" t="s">
        <v>18</v>
      </c>
      <c r="BB195" s="5">
        <v>43089.940844907404</v>
      </c>
      <c r="BC195" s="7" t="s">
        <v>19</v>
      </c>
      <c r="BE195">
        <v>6</v>
      </c>
      <c r="BF195">
        <v>151271</v>
      </c>
      <c r="BH195" t="s">
        <v>5312</v>
      </c>
      <c r="BT195">
        <v>62014</v>
      </c>
    </row>
    <row r="196" spans="1:72" x14ac:dyDescent="0.3">
      <c r="A196">
        <v>61619</v>
      </c>
      <c r="C196">
        <v>1</v>
      </c>
      <c r="D196">
        <v>1</v>
      </c>
      <c r="E196">
        <v>1</v>
      </c>
      <c r="F196" t="s">
        <v>0</v>
      </c>
      <c r="G196" t="s">
        <v>1</v>
      </c>
      <c r="H196" t="s">
        <v>5313</v>
      </c>
      <c r="I196" t="s">
        <v>3</v>
      </c>
      <c r="K196">
        <v>1</v>
      </c>
      <c r="L196" t="s">
        <v>4</v>
      </c>
      <c r="M196">
        <v>103263</v>
      </c>
      <c r="N196" t="s">
        <v>5</v>
      </c>
      <c r="T196" t="s">
        <v>5314</v>
      </c>
      <c r="U196" s="1">
        <v>1</v>
      </c>
      <c r="V196" t="s">
        <v>5028</v>
      </c>
      <c r="W196" t="s">
        <v>5306</v>
      </c>
      <c r="X196" t="s">
        <v>5030</v>
      </c>
      <c r="Y196" s="3">
        <v>11</v>
      </c>
      <c r="Z196" s="4">
        <v>1130</v>
      </c>
      <c r="AA196" s="4" t="s">
        <v>5306</v>
      </c>
      <c r="AB196" t="s">
        <v>5315</v>
      </c>
      <c r="AC196">
        <v>2017</v>
      </c>
      <c r="AD196">
        <v>6</v>
      </c>
      <c r="AE196">
        <v>24</v>
      </c>
      <c r="AF196" t="s">
        <v>5308</v>
      </c>
      <c r="AH196">
        <v>-12873</v>
      </c>
      <c r="AI196">
        <v>6576935</v>
      </c>
      <c r="AJ196" s="4">
        <v>-13000</v>
      </c>
      <c r="AK196" s="4">
        <v>6577000</v>
      </c>
      <c r="AL196">
        <v>5</v>
      </c>
      <c r="AN196">
        <v>1010</v>
      </c>
      <c r="AP196" s="5" t="s">
        <v>5316</v>
      </c>
      <c r="AQ196">
        <v>103263</v>
      </c>
      <c r="AS196" s="6" t="s">
        <v>13</v>
      </c>
      <c r="AT196">
        <v>1</v>
      </c>
      <c r="AU196" t="s">
        <v>14</v>
      </c>
      <c r="AV196" t="s">
        <v>5317</v>
      </c>
      <c r="AW196" t="s">
        <v>5318</v>
      </c>
      <c r="AX196">
        <v>1010</v>
      </c>
      <c r="AY196" t="s">
        <v>17</v>
      </c>
      <c r="AZ196" t="s">
        <v>18</v>
      </c>
      <c r="BB196" s="5">
        <v>42914.925729166702</v>
      </c>
      <c r="BC196" s="7" t="s">
        <v>19</v>
      </c>
      <c r="BE196">
        <v>6</v>
      </c>
      <c r="BF196">
        <v>125257</v>
      </c>
      <c r="BH196" t="s">
        <v>5319</v>
      </c>
      <c r="BT196">
        <v>61619</v>
      </c>
    </row>
    <row r="197" spans="1:72" x14ac:dyDescent="0.3">
      <c r="A197">
        <v>76279</v>
      </c>
      <c r="C197">
        <v>1</v>
      </c>
      <c r="D197">
        <v>1</v>
      </c>
      <c r="E197">
        <v>1</v>
      </c>
      <c r="F197" t="s">
        <v>0</v>
      </c>
      <c r="G197" t="s">
        <v>485</v>
      </c>
      <c r="H197" t="s">
        <v>5337</v>
      </c>
      <c r="I197" t="s">
        <v>3</v>
      </c>
      <c r="K197">
        <v>1</v>
      </c>
      <c r="L197" t="s">
        <v>4</v>
      </c>
      <c r="M197">
        <v>103263</v>
      </c>
      <c r="N197" t="s">
        <v>5</v>
      </c>
      <c r="T197" t="s">
        <v>5338</v>
      </c>
      <c r="U197" s="1">
        <v>1</v>
      </c>
      <c r="V197" t="s">
        <v>5028</v>
      </c>
      <c r="W197" t="s">
        <v>5339</v>
      </c>
      <c r="X197" t="s">
        <v>5030</v>
      </c>
      <c r="Y197" s="3">
        <v>11</v>
      </c>
      <c r="Z197" s="4">
        <v>1135</v>
      </c>
      <c r="AA197" s="4" t="s">
        <v>5339</v>
      </c>
      <c r="AB197" t="s">
        <v>489</v>
      </c>
      <c r="AC197">
        <v>2018</v>
      </c>
      <c r="AD197">
        <v>6</v>
      </c>
      <c r="AE197">
        <v>11</v>
      </c>
      <c r="AH197">
        <v>14407</v>
      </c>
      <c r="AI197">
        <v>6644564</v>
      </c>
      <c r="AJ197" s="4">
        <v>15000</v>
      </c>
      <c r="AK197" s="4">
        <v>6645000</v>
      </c>
      <c r="AL197">
        <v>0</v>
      </c>
      <c r="AN197">
        <v>40</v>
      </c>
      <c r="AP197" t="s">
        <v>5340</v>
      </c>
      <c r="AQ197">
        <v>103263</v>
      </c>
      <c r="AS197" s="6" t="s">
        <v>13</v>
      </c>
      <c r="AT197">
        <v>1</v>
      </c>
      <c r="AU197" t="s">
        <v>14</v>
      </c>
      <c r="AV197" t="s">
        <v>5341</v>
      </c>
      <c r="AW197" t="s">
        <v>5342</v>
      </c>
      <c r="AX197">
        <v>40</v>
      </c>
      <c r="AY197" t="s">
        <v>493</v>
      </c>
      <c r="AZ197" t="s">
        <v>494</v>
      </c>
      <c r="BB197" s="5">
        <v>43262</v>
      </c>
      <c r="BC197" s="7" t="s">
        <v>19</v>
      </c>
      <c r="BE197">
        <v>4</v>
      </c>
      <c r="BF197">
        <v>374345</v>
      </c>
      <c r="BH197" t="s">
        <v>5343</v>
      </c>
      <c r="BT197">
        <v>76279</v>
      </c>
    </row>
    <row r="198" spans="1:72" x14ac:dyDescent="0.3">
      <c r="A198">
        <v>12598</v>
      </c>
      <c r="C198">
        <v>1</v>
      </c>
      <c r="D198">
        <v>1</v>
      </c>
      <c r="E198">
        <v>1</v>
      </c>
      <c r="F198" t="s">
        <v>0</v>
      </c>
      <c r="G198" t="s">
        <v>1</v>
      </c>
      <c r="H198" t="s">
        <v>5344</v>
      </c>
      <c r="I198" t="s">
        <v>3</v>
      </c>
      <c r="K198">
        <v>1</v>
      </c>
      <c r="L198" t="s">
        <v>4</v>
      </c>
      <c r="M198">
        <v>103263</v>
      </c>
      <c r="N198" t="s">
        <v>5</v>
      </c>
      <c r="T198" t="s">
        <v>5345</v>
      </c>
      <c r="U198" s="1">
        <v>1</v>
      </c>
      <c r="V198" t="s">
        <v>5028</v>
      </c>
      <c r="W198" t="s">
        <v>5346</v>
      </c>
      <c r="X198" t="s">
        <v>5030</v>
      </c>
      <c r="Y198" s="3">
        <v>11</v>
      </c>
      <c r="Z198" s="4">
        <v>1145</v>
      </c>
      <c r="AA198" s="4" t="s">
        <v>5346</v>
      </c>
      <c r="AB198" t="s">
        <v>5347</v>
      </c>
      <c r="AC198">
        <v>2019</v>
      </c>
      <c r="AD198">
        <v>6</v>
      </c>
      <c r="AE198">
        <v>29</v>
      </c>
      <c r="AF198" t="s">
        <v>5040</v>
      </c>
      <c r="AH198">
        <v>-43778</v>
      </c>
      <c r="AI198">
        <v>6603664</v>
      </c>
      <c r="AJ198" s="4">
        <v>-43000</v>
      </c>
      <c r="AK198" s="4">
        <v>6603000</v>
      </c>
      <c r="AL198">
        <v>50</v>
      </c>
      <c r="AN198">
        <v>1010</v>
      </c>
      <c r="AP198" s="5" t="s">
        <v>5348</v>
      </c>
      <c r="AQ198">
        <v>103263</v>
      </c>
      <c r="AS198" s="6" t="s">
        <v>13</v>
      </c>
      <c r="AT198">
        <v>1</v>
      </c>
      <c r="AU198" t="s">
        <v>14</v>
      </c>
      <c r="AV198" t="s">
        <v>5349</v>
      </c>
      <c r="AW198" t="s">
        <v>5350</v>
      </c>
      <c r="AX198">
        <v>1010</v>
      </c>
      <c r="AY198" t="s">
        <v>17</v>
      </c>
      <c r="AZ198" t="s">
        <v>18</v>
      </c>
      <c r="BB198" s="5">
        <v>43648.315474536997</v>
      </c>
      <c r="BC198" s="7" t="s">
        <v>19</v>
      </c>
      <c r="BE198">
        <v>6</v>
      </c>
      <c r="BF198">
        <v>205814</v>
      </c>
      <c r="BH198" t="s">
        <v>5351</v>
      </c>
      <c r="BT198">
        <v>12598</v>
      </c>
    </row>
    <row r="199" spans="1:72" x14ac:dyDescent="0.3">
      <c r="A199">
        <v>12088</v>
      </c>
      <c r="C199">
        <v>1</v>
      </c>
      <c r="D199">
        <v>1</v>
      </c>
      <c r="E199">
        <v>1</v>
      </c>
      <c r="F199" t="s">
        <v>0</v>
      </c>
      <c r="G199" t="s">
        <v>485</v>
      </c>
      <c r="H199" t="s">
        <v>5352</v>
      </c>
      <c r="I199" t="s">
        <v>3</v>
      </c>
      <c r="K199">
        <v>1</v>
      </c>
      <c r="L199" t="s">
        <v>4</v>
      </c>
      <c r="M199">
        <v>103263</v>
      </c>
      <c r="N199" t="s">
        <v>5</v>
      </c>
      <c r="T199" t="s">
        <v>5353</v>
      </c>
      <c r="U199" s="1">
        <v>1</v>
      </c>
      <c r="V199" t="s">
        <v>5028</v>
      </c>
      <c r="W199" t="s">
        <v>5354</v>
      </c>
      <c r="X199" t="s">
        <v>5030</v>
      </c>
      <c r="Y199" s="3">
        <v>11</v>
      </c>
      <c r="Z199" s="4">
        <v>1146</v>
      </c>
      <c r="AA199" t="s">
        <v>5354</v>
      </c>
      <c r="AB199" t="s">
        <v>489</v>
      </c>
      <c r="AC199">
        <v>2020</v>
      </c>
      <c r="AD199">
        <v>7</v>
      </c>
      <c r="AE199">
        <v>14</v>
      </c>
      <c r="AH199">
        <v>-44712</v>
      </c>
      <c r="AI199">
        <v>6621086</v>
      </c>
      <c r="AJ199" s="4">
        <v>-45000</v>
      </c>
      <c r="AK199" s="4">
        <v>6621000</v>
      </c>
      <c r="AL199">
        <v>9</v>
      </c>
      <c r="AN199">
        <v>40</v>
      </c>
      <c r="AP199" t="s">
        <v>5355</v>
      </c>
      <c r="AQ199">
        <v>103263</v>
      </c>
      <c r="AS199" s="6" t="s">
        <v>13</v>
      </c>
      <c r="AT199">
        <v>1</v>
      </c>
      <c r="AU199" t="s">
        <v>14</v>
      </c>
      <c r="AV199" t="s">
        <v>5356</v>
      </c>
      <c r="AW199" t="s">
        <v>5357</v>
      </c>
      <c r="AX199">
        <v>40</v>
      </c>
      <c r="AY199" t="s">
        <v>493</v>
      </c>
      <c r="AZ199" t="s">
        <v>494</v>
      </c>
      <c r="BB199" s="5">
        <v>44026</v>
      </c>
      <c r="BC199" s="7" t="s">
        <v>19</v>
      </c>
      <c r="BE199">
        <v>4</v>
      </c>
      <c r="BF199">
        <v>377907</v>
      </c>
      <c r="BH199" t="s">
        <v>5358</v>
      </c>
      <c r="BT199">
        <v>12088</v>
      </c>
    </row>
    <row r="200" spans="1:72" x14ac:dyDescent="0.3">
      <c r="A200">
        <v>3227</v>
      </c>
      <c r="C200">
        <v>1</v>
      </c>
      <c r="D200">
        <v>1</v>
      </c>
      <c r="E200">
        <v>1</v>
      </c>
      <c r="F200" t="s">
        <v>0</v>
      </c>
      <c r="G200" t="s">
        <v>1</v>
      </c>
      <c r="H200" t="s">
        <v>5359</v>
      </c>
      <c r="I200" t="s">
        <v>3</v>
      </c>
      <c r="K200">
        <v>1</v>
      </c>
      <c r="L200" t="s">
        <v>4</v>
      </c>
      <c r="M200">
        <v>103263</v>
      </c>
      <c r="N200" t="s">
        <v>5</v>
      </c>
      <c r="T200" t="s">
        <v>5360</v>
      </c>
      <c r="U200" s="1">
        <v>1</v>
      </c>
      <c r="V200" t="s">
        <v>5028</v>
      </c>
      <c r="W200" t="s">
        <v>5361</v>
      </c>
      <c r="X200" t="s">
        <v>5030</v>
      </c>
      <c r="Y200" s="3">
        <v>11</v>
      </c>
      <c r="Z200" s="4">
        <v>1149</v>
      </c>
      <c r="AA200" t="s">
        <v>5361</v>
      </c>
      <c r="AB200" t="s">
        <v>5362</v>
      </c>
      <c r="AC200">
        <v>2018</v>
      </c>
      <c r="AD200">
        <v>6</v>
      </c>
      <c r="AE200">
        <v>4</v>
      </c>
      <c r="AF200" t="s">
        <v>5160</v>
      </c>
      <c r="AH200">
        <v>-54871</v>
      </c>
      <c r="AI200">
        <v>6598893</v>
      </c>
      <c r="AJ200" s="4">
        <v>-55000</v>
      </c>
      <c r="AK200" s="4">
        <v>6599000</v>
      </c>
      <c r="AL200">
        <v>75</v>
      </c>
      <c r="AN200">
        <v>1010</v>
      </c>
      <c r="AP200" s="5" t="s">
        <v>5363</v>
      </c>
      <c r="AQ200">
        <v>103263</v>
      </c>
      <c r="AS200" s="6" t="s">
        <v>13</v>
      </c>
      <c r="AT200">
        <v>1</v>
      </c>
      <c r="AU200" t="s">
        <v>14</v>
      </c>
      <c r="AV200" t="s">
        <v>5364</v>
      </c>
      <c r="AW200" t="s">
        <v>5365</v>
      </c>
      <c r="AX200">
        <v>1010</v>
      </c>
      <c r="AY200" t="s">
        <v>17</v>
      </c>
      <c r="AZ200" t="s">
        <v>18</v>
      </c>
      <c r="BB200" s="5">
        <v>43338.3578009259</v>
      </c>
      <c r="BC200" s="7" t="s">
        <v>19</v>
      </c>
      <c r="BE200">
        <v>6</v>
      </c>
      <c r="BF200">
        <v>164388</v>
      </c>
      <c r="BH200" t="s">
        <v>5366</v>
      </c>
      <c r="BT200">
        <v>3227</v>
      </c>
    </row>
    <row r="201" spans="1:72" x14ac:dyDescent="0.3">
      <c r="A201">
        <v>55791</v>
      </c>
      <c r="C201">
        <v>1</v>
      </c>
      <c r="D201">
        <v>1</v>
      </c>
      <c r="E201">
        <v>1</v>
      </c>
      <c r="F201" t="s">
        <v>0</v>
      </c>
      <c r="G201" t="s">
        <v>1</v>
      </c>
      <c r="H201" t="s">
        <v>5391</v>
      </c>
      <c r="I201" t="s">
        <v>3</v>
      </c>
      <c r="K201">
        <v>1</v>
      </c>
      <c r="L201" t="s">
        <v>4</v>
      </c>
      <c r="M201">
        <v>103263</v>
      </c>
      <c r="N201" t="s">
        <v>5</v>
      </c>
      <c r="T201" t="s">
        <v>5392</v>
      </c>
      <c r="U201" s="1">
        <v>1</v>
      </c>
      <c r="V201" t="s">
        <v>5028</v>
      </c>
      <c r="W201" t="s">
        <v>5393</v>
      </c>
      <c r="X201" t="s">
        <v>5030</v>
      </c>
      <c r="Y201" s="3">
        <v>11</v>
      </c>
      <c r="Z201" s="4">
        <v>1154</v>
      </c>
      <c r="AA201" s="4" t="s">
        <v>5393</v>
      </c>
      <c r="AB201" t="s">
        <v>5394</v>
      </c>
      <c r="AC201">
        <v>2020</v>
      </c>
      <c r="AD201">
        <v>6</v>
      </c>
      <c r="AE201">
        <v>13</v>
      </c>
      <c r="AF201" t="s">
        <v>5395</v>
      </c>
      <c r="AH201">
        <v>-18899</v>
      </c>
      <c r="AI201">
        <v>6633431</v>
      </c>
      <c r="AJ201" s="4">
        <v>-19000</v>
      </c>
      <c r="AK201" s="4">
        <v>6633000</v>
      </c>
      <c r="AL201">
        <v>25</v>
      </c>
      <c r="AN201">
        <v>1010</v>
      </c>
      <c r="AP201" s="5" t="s">
        <v>5396</v>
      </c>
      <c r="AQ201">
        <v>103263</v>
      </c>
      <c r="AS201" s="6" t="s">
        <v>13</v>
      </c>
      <c r="AT201">
        <v>1</v>
      </c>
      <c r="AU201" t="s">
        <v>14</v>
      </c>
      <c r="AV201" t="s">
        <v>5397</v>
      </c>
      <c r="AW201" t="s">
        <v>5398</v>
      </c>
      <c r="AX201">
        <v>1010</v>
      </c>
      <c r="AY201" t="s">
        <v>17</v>
      </c>
      <c r="AZ201" t="s">
        <v>18</v>
      </c>
      <c r="BB201" s="5">
        <v>44077.855613425898</v>
      </c>
      <c r="BC201" s="7" t="s">
        <v>19</v>
      </c>
      <c r="BE201">
        <v>6</v>
      </c>
      <c r="BF201">
        <v>239369</v>
      </c>
      <c r="BH201" t="s">
        <v>5399</v>
      </c>
      <c r="BT201">
        <v>55791</v>
      </c>
    </row>
    <row r="202" spans="1:72" x14ac:dyDescent="0.3">
      <c r="A202">
        <v>61539</v>
      </c>
      <c r="C202">
        <v>1</v>
      </c>
      <c r="D202">
        <v>1</v>
      </c>
      <c r="E202">
        <v>1</v>
      </c>
      <c r="F202" t="s">
        <v>0</v>
      </c>
      <c r="G202" t="s">
        <v>1</v>
      </c>
      <c r="H202" t="s">
        <v>5400</v>
      </c>
      <c r="I202" t="s">
        <v>3</v>
      </c>
      <c r="K202">
        <v>1</v>
      </c>
      <c r="L202" t="s">
        <v>4</v>
      </c>
      <c r="M202">
        <v>103263</v>
      </c>
      <c r="N202" t="s">
        <v>5</v>
      </c>
      <c r="T202" t="s">
        <v>5401</v>
      </c>
      <c r="U202" s="1">
        <v>1</v>
      </c>
      <c r="V202" t="s">
        <v>5028</v>
      </c>
      <c r="W202" t="s">
        <v>5393</v>
      </c>
      <c r="X202" t="s">
        <v>5030</v>
      </c>
      <c r="Y202" s="3">
        <v>11</v>
      </c>
      <c r="Z202" s="4">
        <v>1159</v>
      </c>
      <c r="AA202" s="4" t="s">
        <v>5402</v>
      </c>
      <c r="AB202" t="s">
        <v>5403</v>
      </c>
      <c r="AC202">
        <v>2019</v>
      </c>
      <c r="AD202">
        <v>7</v>
      </c>
      <c r="AE202">
        <v>16</v>
      </c>
      <c r="AF202" t="s">
        <v>5040</v>
      </c>
      <c r="AH202">
        <v>-12994</v>
      </c>
      <c r="AI202">
        <v>6644864</v>
      </c>
      <c r="AJ202" s="4">
        <v>-13000</v>
      </c>
      <c r="AK202" s="4">
        <v>6645000</v>
      </c>
      <c r="AL202">
        <v>50</v>
      </c>
      <c r="AN202">
        <v>1010</v>
      </c>
      <c r="AP202" s="5" t="s">
        <v>5404</v>
      </c>
      <c r="AQ202">
        <v>103263</v>
      </c>
      <c r="AS202" s="6" t="s">
        <v>13</v>
      </c>
      <c r="AT202">
        <v>1</v>
      </c>
      <c r="AU202" t="s">
        <v>14</v>
      </c>
      <c r="AV202" t="s">
        <v>5405</v>
      </c>
      <c r="AW202" t="s">
        <v>5406</v>
      </c>
      <c r="AX202">
        <v>1010</v>
      </c>
      <c r="AY202" t="s">
        <v>17</v>
      </c>
      <c r="AZ202" t="s">
        <v>18</v>
      </c>
      <c r="BB202" s="5">
        <v>43844.258298611101</v>
      </c>
      <c r="BC202" s="7" t="s">
        <v>19</v>
      </c>
      <c r="BE202">
        <v>6</v>
      </c>
      <c r="BF202">
        <v>229563</v>
      </c>
      <c r="BH202" t="s">
        <v>5407</v>
      </c>
      <c r="BT202">
        <v>61539</v>
      </c>
    </row>
    <row r="203" spans="1:72" x14ac:dyDescent="0.3">
      <c r="A203">
        <v>52615</v>
      </c>
      <c r="C203">
        <v>1</v>
      </c>
      <c r="D203">
        <v>1</v>
      </c>
      <c r="E203">
        <v>1</v>
      </c>
      <c r="F203" t="s">
        <v>0</v>
      </c>
      <c r="G203" t="s">
        <v>1</v>
      </c>
      <c r="H203" t="s">
        <v>5408</v>
      </c>
      <c r="I203" t="s">
        <v>3</v>
      </c>
      <c r="K203">
        <v>1</v>
      </c>
      <c r="L203" t="s">
        <v>4</v>
      </c>
      <c r="M203">
        <v>103263</v>
      </c>
      <c r="N203" t="s">
        <v>5</v>
      </c>
      <c r="T203" t="s">
        <v>5409</v>
      </c>
      <c r="U203" s="1">
        <v>1</v>
      </c>
      <c r="V203" t="s">
        <v>5410</v>
      </c>
      <c r="W203" t="s">
        <v>5411</v>
      </c>
      <c r="X203" s="2" t="s">
        <v>5412</v>
      </c>
      <c r="Y203" s="3">
        <v>12</v>
      </c>
      <c r="Z203" s="4">
        <v>1201</v>
      </c>
      <c r="AA203" s="4" t="s">
        <v>5411</v>
      </c>
      <c r="AB203" t="s">
        <v>5413</v>
      </c>
      <c r="AC203">
        <v>2019</v>
      </c>
      <c r="AD203">
        <v>9</v>
      </c>
      <c r="AE203">
        <v>3</v>
      </c>
      <c r="AF203" t="s">
        <v>5414</v>
      </c>
      <c r="AH203">
        <v>-23903</v>
      </c>
      <c r="AI203">
        <v>6733295</v>
      </c>
      <c r="AJ203" s="4">
        <v>-23000</v>
      </c>
      <c r="AK203" s="4">
        <v>6733000</v>
      </c>
      <c r="AL203">
        <v>5</v>
      </c>
      <c r="AN203">
        <v>1010</v>
      </c>
      <c r="AO203" t="s">
        <v>1007</v>
      </c>
      <c r="AP203" s="5" t="s">
        <v>5415</v>
      </c>
      <c r="AQ203">
        <v>103263</v>
      </c>
      <c r="AS203" s="6" t="s">
        <v>13</v>
      </c>
      <c r="AT203">
        <v>1</v>
      </c>
      <c r="AU203" t="s">
        <v>14</v>
      </c>
      <c r="AV203" t="s">
        <v>5416</v>
      </c>
      <c r="AW203" t="s">
        <v>5417</v>
      </c>
      <c r="AX203">
        <v>1010</v>
      </c>
      <c r="AY203" t="s">
        <v>17</v>
      </c>
      <c r="AZ203" t="s">
        <v>18</v>
      </c>
      <c r="BB203" s="5">
        <v>43797.552557870396</v>
      </c>
      <c r="BC203" s="7" t="s">
        <v>19</v>
      </c>
      <c r="BE203">
        <v>6</v>
      </c>
      <c r="BF203">
        <v>227888</v>
      </c>
      <c r="BH203" t="s">
        <v>5418</v>
      </c>
      <c r="BT203">
        <v>52615</v>
      </c>
    </row>
    <row r="204" spans="1:72" x14ac:dyDescent="0.3">
      <c r="A204">
        <v>46408</v>
      </c>
      <c r="C204">
        <v>1</v>
      </c>
      <c r="D204">
        <v>1</v>
      </c>
      <c r="E204">
        <v>1</v>
      </c>
      <c r="F204" t="s">
        <v>0</v>
      </c>
      <c r="G204" t="s">
        <v>1</v>
      </c>
      <c r="H204" t="s">
        <v>5505</v>
      </c>
      <c r="I204" t="s">
        <v>3</v>
      </c>
      <c r="K204">
        <v>1</v>
      </c>
      <c r="L204" t="s">
        <v>4</v>
      </c>
      <c r="M204">
        <v>103263</v>
      </c>
      <c r="N204" t="s">
        <v>5</v>
      </c>
      <c r="T204" t="s">
        <v>5506</v>
      </c>
      <c r="U204" s="1">
        <v>1</v>
      </c>
      <c r="V204" t="s">
        <v>5410</v>
      </c>
      <c r="W204" t="s">
        <v>5411</v>
      </c>
      <c r="X204" s="2" t="s">
        <v>5412</v>
      </c>
      <c r="Y204" s="3">
        <v>12</v>
      </c>
      <c r="Z204" s="4">
        <v>1201</v>
      </c>
      <c r="AA204" s="4" t="s">
        <v>5411</v>
      </c>
      <c r="AB204" t="s">
        <v>5507</v>
      </c>
      <c r="AC204">
        <v>2017</v>
      </c>
      <c r="AD204">
        <v>7</v>
      </c>
      <c r="AE204">
        <v>15</v>
      </c>
      <c r="AF204" t="s">
        <v>5422</v>
      </c>
      <c r="AH204">
        <v>-29605</v>
      </c>
      <c r="AI204">
        <v>6725772</v>
      </c>
      <c r="AJ204" s="4">
        <v>-29000</v>
      </c>
      <c r="AK204" s="4">
        <v>6725000</v>
      </c>
      <c r="AL204">
        <v>10</v>
      </c>
      <c r="AN204">
        <v>1010</v>
      </c>
      <c r="AP204" s="5" t="s">
        <v>5508</v>
      </c>
      <c r="AQ204">
        <v>103263</v>
      </c>
      <c r="AS204" s="6" t="s">
        <v>13</v>
      </c>
      <c r="AT204">
        <v>1</v>
      </c>
      <c r="AU204" t="s">
        <v>14</v>
      </c>
      <c r="AV204" t="s">
        <v>5509</v>
      </c>
      <c r="AW204" t="s">
        <v>5510</v>
      </c>
      <c r="AX204">
        <v>1010</v>
      </c>
      <c r="AY204" t="s">
        <v>17</v>
      </c>
      <c r="AZ204" t="s">
        <v>18</v>
      </c>
      <c r="BB204" s="5">
        <v>42932.497916666704</v>
      </c>
      <c r="BC204" s="7" t="s">
        <v>19</v>
      </c>
      <c r="BE204">
        <v>6</v>
      </c>
      <c r="BF204">
        <v>127455</v>
      </c>
      <c r="BH204" t="s">
        <v>5511</v>
      </c>
      <c r="BT204">
        <v>46408</v>
      </c>
    </row>
    <row r="205" spans="1:72" x14ac:dyDescent="0.3">
      <c r="A205">
        <v>48501</v>
      </c>
      <c r="B205" s="13"/>
      <c r="C205" s="11">
        <v>1</v>
      </c>
      <c r="D205">
        <v>1</v>
      </c>
      <c r="E205">
        <v>1</v>
      </c>
      <c r="F205" t="s">
        <v>0</v>
      </c>
      <c r="G205" t="s">
        <v>485</v>
      </c>
      <c r="H205" t="s">
        <v>5512</v>
      </c>
      <c r="I205" t="s">
        <v>3</v>
      </c>
      <c r="K205">
        <v>1</v>
      </c>
      <c r="L205" t="s">
        <v>4</v>
      </c>
      <c r="M205">
        <v>103263</v>
      </c>
      <c r="N205" t="s">
        <v>5</v>
      </c>
      <c r="T205" t="s">
        <v>5513</v>
      </c>
      <c r="U205" s="1">
        <v>1</v>
      </c>
      <c r="V205" t="s">
        <v>5410</v>
      </c>
      <c r="W205" t="s">
        <v>5411</v>
      </c>
      <c r="X205" s="2" t="s">
        <v>5412</v>
      </c>
      <c r="Y205" s="3">
        <v>12</v>
      </c>
      <c r="Z205" s="4">
        <v>1201</v>
      </c>
      <c r="AA205" s="4" t="s">
        <v>5411</v>
      </c>
      <c r="AB205" t="s">
        <v>5514</v>
      </c>
      <c r="AC205">
        <v>2013</v>
      </c>
      <c r="AD205">
        <v>7</v>
      </c>
      <c r="AE205">
        <v>13</v>
      </c>
      <c r="AH205">
        <v>-28742</v>
      </c>
      <c r="AI205">
        <v>6730842</v>
      </c>
      <c r="AJ205" s="4">
        <v>-29000</v>
      </c>
      <c r="AK205" s="4">
        <v>6731000</v>
      </c>
      <c r="AL205">
        <v>999</v>
      </c>
      <c r="AN205">
        <v>40</v>
      </c>
      <c r="AO205" t="s">
        <v>5515</v>
      </c>
      <c r="AP205" t="s">
        <v>5516</v>
      </c>
      <c r="AQ205">
        <v>103263</v>
      </c>
      <c r="AS205" s="6" t="s">
        <v>13</v>
      </c>
      <c r="AT205">
        <v>1</v>
      </c>
      <c r="AU205" t="s">
        <v>14</v>
      </c>
      <c r="AV205" t="s">
        <v>5517</v>
      </c>
      <c r="AX205">
        <v>40</v>
      </c>
      <c r="AY205" t="s">
        <v>493</v>
      </c>
      <c r="AZ205" t="s">
        <v>494</v>
      </c>
      <c r="BB205" s="5">
        <v>41657.041666666701</v>
      </c>
      <c r="BC205" s="7" t="s">
        <v>19</v>
      </c>
      <c r="BE205">
        <v>4</v>
      </c>
      <c r="BF205">
        <v>376418</v>
      </c>
      <c r="BH205" t="s">
        <v>5518</v>
      </c>
      <c r="BT205">
        <v>48501</v>
      </c>
    </row>
    <row r="206" spans="1:72" x14ac:dyDescent="0.3">
      <c r="A206">
        <v>36237</v>
      </c>
      <c r="C206">
        <v>1</v>
      </c>
      <c r="D206">
        <v>1</v>
      </c>
      <c r="E206">
        <v>1</v>
      </c>
      <c r="F206" t="s">
        <v>0</v>
      </c>
      <c r="G206" t="s">
        <v>485</v>
      </c>
      <c r="H206" t="s">
        <v>5519</v>
      </c>
      <c r="I206" s="8" t="str">
        <f>HYPERLINK(AP206,"Obs")</f>
        <v>Obs</v>
      </c>
      <c r="K206">
        <v>1</v>
      </c>
      <c r="L206" t="s">
        <v>4</v>
      </c>
      <c r="M206">
        <v>103263</v>
      </c>
      <c r="N206" t="s">
        <v>5</v>
      </c>
      <c r="T206" t="s">
        <v>5520</v>
      </c>
      <c r="U206" s="1">
        <v>1</v>
      </c>
      <c r="V206" t="s">
        <v>5410</v>
      </c>
      <c r="W206" t="s">
        <v>5411</v>
      </c>
      <c r="X206" s="2" t="s">
        <v>5412</v>
      </c>
      <c r="Y206" s="3">
        <v>12</v>
      </c>
      <c r="Z206" s="4">
        <v>1201</v>
      </c>
      <c r="AA206" s="4" t="s">
        <v>5411</v>
      </c>
      <c r="AC206">
        <v>2017</v>
      </c>
      <c r="AD206">
        <v>6</v>
      </c>
      <c r="AE206">
        <v>24</v>
      </c>
      <c r="AF206" t="s">
        <v>5521</v>
      </c>
      <c r="AG206" t="s">
        <v>5521</v>
      </c>
      <c r="AH206">
        <v>-31828</v>
      </c>
      <c r="AI206">
        <v>6725863</v>
      </c>
      <c r="AJ206" s="4">
        <v>-31000</v>
      </c>
      <c r="AK206" s="4">
        <v>6725000</v>
      </c>
      <c r="AL206">
        <v>5</v>
      </c>
      <c r="AN206">
        <v>40</v>
      </c>
      <c r="AO206" t="s">
        <v>5522</v>
      </c>
      <c r="AP206" t="s">
        <v>5523</v>
      </c>
      <c r="AQ206">
        <v>103263</v>
      </c>
      <c r="AS206" s="6" t="s">
        <v>13</v>
      </c>
      <c r="AT206">
        <v>1</v>
      </c>
      <c r="AU206" t="s">
        <v>14</v>
      </c>
      <c r="AV206" t="s">
        <v>5524</v>
      </c>
      <c r="AX206">
        <v>40</v>
      </c>
      <c r="AY206" t="s">
        <v>493</v>
      </c>
      <c r="AZ206" t="s">
        <v>494</v>
      </c>
      <c r="BA206">
        <v>1</v>
      </c>
      <c r="BB206" s="5">
        <v>42910.854594907403</v>
      </c>
      <c r="BC206" s="7" t="s">
        <v>19</v>
      </c>
      <c r="BE206">
        <v>4</v>
      </c>
      <c r="BF206">
        <v>373110</v>
      </c>
      <c r="BH206" t="s">
        <v>5525</v>
      </c>
      <c r="BT206">
        <v>36237</v>
      </c>
    </row>
    <row r="207" spans="1:72" x14ac:dyDescent="0.3">
      <c r="A207">
        <v>35938</v>
      </c>
      <c r="C207">
        <v>1</v>
      </c>
      <c r="D207">
        <v>1</v>
      </c>
      <c r="E207">
        <v>1</v>
      </c>
      <c r="F207" t="s">
        <v>0</v>
      </c>
      <c r="G207" t="s">
        <v>1</v>
      </c>
      <c r="H207" t="s">
        <v>5526</v>
      </c>
      <c r="I207" t="s">
        <v>3</v>
      </c>
      <c r="K207">
        <v>1</v>
      </c>
      <c r="L207" t="s">
        <v>4</v>
      </c>
      <c r="M207">
        <v>103263</v>
      </c>
      <c r="N207" t="s">
        <v>5</v>
      </c>
      <c r="T207" t="s">
        <v>5527</v>
      </c>
      <c r="U207" s="1">
        <v>1</v>
      </c>
      <c r="V207" t="s">
        <v>5410</v>
      </c>
      <c r="W207" t="s">
        <v>5411</v>
      </c>
      <c r="X207" s="2" t="s">
        <v>5412</v>
      </c>
      <c r="Y207" s="3">
        <v>12</v>
      </c>
      <c r="Z207" s="4">
        <v>1201</v>
      </c>
      <c r="AA207" s="4" t="s">
        <v>5411</v>
      </c>
      <c r="AB207" t="s">
        <v>5528</v>
      </c>
      <c r="AC207">
        <v>2017</v>
      </c>
      <c r="AD207">
        <v>8</v>
      </c>
      <c r="AE207">
        <v>22</v>
      </c>
      <c r="AF207" t="s">
        <v>5414</v>
      </c>
      <c r="AH207">
        <v>-31903</v>
      </c>
      <c r="AI207">
        <v>6727284</v>
      </c>
      <c r="AJ207" s="4">
        <v>-31000</v>
      </c>
      <c r="AK207" s="4">
        <v>6727000</v>
      </c>
      <c r="AL207">
        <v>1</v>
      </c>
      <c r="AN207">
        <v>1010</v>
      </c>
      <c r="AP207" s="5" t="s">
        <v>5529</v>
      </c>
      <c r="AQ207">
        <v>103263</v>
      </c>
      <c r="AS207" s="6" t="s">
        <v>13</v>
      </c>
      <c r="AT207">
        <v>1</v>
      </c>
      <c r="AU207" t="s">
        <v>14</v>
      </c>
      <c r="AV207" t="s">
        <v>5530</v>
      </c>
      <c r="AW207" t="s">
        <v>5531</v>
      </c>
      <c r="AX207">
        <v>1010</v>
      </c>
      <c r="AY207" t="s">
        <v>17</v>
      </c>
      <c r="AZ207" t="s">
        <v>18</v>
      </c>
      <c r="BB207" s="5">
        <v>43710.333333333299</v>
      </c>
      <c r="BC207" s="7" t="s">
        <v>19</v>
      </c>
      <c r="BE207">
        <v>6</v>
      </c>
      <c r="BF207">
        <v>135172</v>
      </c>
      <c r="BH207" t="s">
        <v>5532</v>
      </c>
      <c r="BT207">
        <v>35938</v>
      </c>
    </row>
    <row r="208" spans="1:72" x14ac:dyDescent="0.3">
      <c r="A208">
        <v>39847</v>
      </c>
      <c r="C208">
        <v>1</v>
      </c>
      <c r="D208">
        <v>1</v>
      </c>
      <c r="E208">
        <v>1</v>
      </c>
      <c r="F208" t="s">
        <v>0</v>
      </c>
      <c r="G208" t="s">
        <v>1</v>
      </c>
      <c r="H208" t="s">
        <v>5578</v>
      </c>
      <c r="I208" t="s">
        <v>3</v>
      </c>
      <c r="K208">
        <v>1</v>
      </c>
      <c r="L208" t="s">
        <v>4</v>
      </c>
      <c r="M208">
        <v>103263</v>
      </c>
      <c r="N208" t="s">
        <v>5</v>
      </c>
      <c r="T208" t="s">
        <v>5579</v>
      </c>
      <c r="U208" s="1">
        <v>1</v>
      </c>
      <c r="V208" t="s">
        <v>5410</v>
      </c>
      <c r="W208" t="s">
        <v>5411</v>
      </c>
      <c r="X208" s="2" t="s">
        <v>5412</v>
      </c>
      <c r="Y208" s="3">
        <v>12</v>
      </c>
      <c r="Z208" s="4">
        <v>1201</v>
      </c>
      <c r="AA208" s="4" t="s">
        <v>5411</v>
      </c>
      <c r="AB208" t="s">
        <v>5580</v>
      </c>
      <c r="AC208">
        <v>2019</v>
      </c>
      <c r="AD208">
        <v>8</v>
      </c>
      <c r="AE208">
        <v>2</v>
      </c>
      <c r="AF208" t="s">
        <v>3031</v>
      </c>
      <c r="AH208">
        <v>-30899</v>
      </c>
      <c r="AI208">
        <v>6731354</v>
      </c>
      <c r="AJ208" s="4">
        <v>-31000</v>
      </c>
      <c r="AK208" s="4">
        <v>6731000</v>
      </c>
      <c r="AL208">
        <v>5</v>
      </c>
      <c r="AN208">
        <v>1010</v>
      </c>
      <c r="AP208" s="5" t="s">
        <v>5581</v>
      </c>
      <c r="AQ208">
        <v>103263</v>
      </c>
      <c r="AS208" s="6" t="s">
        <v>13</v>
      </c>
      <c r="AT208">
        <v>1</v>
      </c>
      <c r="AU208" t="s">
        <v>14</v>
      </c>
      <c r="AV208" t="s">
        <v>5582</v>
      </c>
      <c r="AW208" t="s">
        <v>5583</v>
      </c>
      <c r="AX208">
        <v>1010</v>
      </c>
      <c r="AY208" t="s">
        <v>17</v>
      </c>
      <c r="AZ208" t="s">
        <v>18</v>
      </c>
      <c r="BB208" s="5">
        <v>43796.566909722198</v>
      </c>
      <c r="BC208" s="7" t="s">
        <v>19</v>
      </c>
      <c r="BE208">
        <v>6</v>
      </c>
      <c r="BF208">
        <v>227252</v>
      </c>
      <c r="BH208" t="s">
        <v>5584</v>
      </c>
      <c r="BT208">
        <v>39847</v>
      </c>
    </row>
    <row r="209" spans="1:72" x14ac:dyDescent="0.3">
      <c r="A209">
        <v>38556</v>
      </c>
      <c r="C209">
        <v>1</v>
      </c>
      <c r="D209">
        <v>1</v>
      </c>
      <c r="E209">
        <v>1</v>
      </c>
      <c r="F209" t="s">
        <v>0</v>
      </c>
      <c r="G209" t="s">
        <v>1</v>
      </c>
      <c r="H209" t="s">
        <v>5642</v>
      </c>
      <c r="I209" t="s">
        <v>3</v>
      </c>
      <c r="K209">
        <v>1</v>
      </c>
      <c r="L209" t="s">
        <v>4</v>
      </c>
      <c r="M209">
        <v>103263</v>
      </c>
      <c r="N209" t="s">
        <v>5</v>
      </c>
      <c r="T209" t="s">
        <v>5643</v>
      </c>
      <c r="U209" s="1">
        <v>1</v>
      </c>
      <c r="V209" t="s">
        <v>5410</v>
      </c>
      <c r="W209" t="s">
        <v>5411</v>
      </c>
      <c r="X209" s="2" t="s">
        <v>5412</v>
      </c>
      <c r="Y209" s="3">
        <v>12</v>
      </c>
      <c r="Z209" s="4">
        <v>1201</v>
      </c>
      <c r="AA209" s="4" t="s">
        <v>5411</v>
      </c>
      <c r="AB209" t="s">
        <v>5644</v>
      </c>
      <c r="AC209">
        <v>2017</v>
      </c>
      <c r="AD209">
        <v>7</v>
      </c>
      <c r="AE209">
        <v>4</v>
      </c>
      <c r="AF209" t="s">
        <v>5422</v>
      </c>
      <c r="AH209">
        <v>-31207</v>
      </c>
      <c r="AI209">
        <v>6740479</v>
      </c>
      <c r="AJ209" s="4">
        <v>-31000</v>
      </c>
      <c r="AK209" s="4">
        <v>6741000</v>
      </c>
      <c r="AL209">
        <v>25</v>
      </c>
      <c r="AN209">
        <v>1010</v>
      </c>
      <c r="AP209" s="5" t="s">
        <v>5645</v>
      </c>
      <c r="AQ209">
        <v>103263</v>
      </c>
      <c r="AS209" s="6" t="s">
        <v>13</v>
      </c>
      <c r="AT209">
        <v>1</v>
      </c>
      <c r="AU209" t="s">
        <v>14</v>
      </c>
      <c r="AV209" t="s">
        <v>5646</v>
      </c>
      <c r="AW209" t="s">
        <v>5647</v>
      </c>
      <c r="AX209">
        <v>1010</v>
      </c>
      <c r="AY209" t="s">
        <v>17</v>
      </c>
      <c r="AZ209" t="s">
        <v>18</v>
      </c>
      <c r="BB209" s="5">
        <v>42920.933460648099</v>
      </c>
      <c r="BC209" s="7" t="s">
        <v>19</v>
      </c>
      <c r="BE209">
        <v>6</v>
      </c>
      <c r="BF209">
        <v>126094</v>
      </c>
      <c r="BH209" t="s">
        <v>5648</v>
      </c>
      <c r="BT209">
        <v>38556</v>
      </c>
    </row>
    <row r="210" spans="1:72" x14ac:dyDescent="0.3">
      <c r="A210">
        <v>40124</v>
      </c>
      <c r="C210">
        <v>1</v>
      </c>
      <c r="D210">
        <v>1</v>
      </c>
      <c r="E210">
        <v>1</v>
      </c>
      <c r="F210" t="s">
        <v>0</v>
      </c>
      <c r="G210" t="s">
        <v>1</v>
      </c>
      <c r="H210" t="s">
        <v>5649</v>
      </c>
      <c r="I210" t="s">
        <v>3</v>
      </c>
      <c r="K210">
        <v>1</v>
      </c>
      <c r="L210" t="s">
        <v>4</v>
      </c>
      <c r="M210">
        <v>103263</v>
      </c>
      <c r="N210" t="s">
        <v>5</v>
      </c>
      <c r="T210" t="s">
        <v>5650</v>
      </c>
      <c r="U210" s="1">
        <v>1</v>
      </c>
      <c r="V210" t="s">
        <v>5410</v>
      </c>
      <c r="W210" t="s">
        <v>5411</v>
      </c>
      <c r="X210" s="2" t="s">
        <v>5412</v>
      </c>
      <c r="Y210" s="3">
        <v>12</v>
      </c>
      <c r="Z210" s="4">
        <v>1201</v>
      </c>
      <c r="AA210" s="4" t="s">
        <v>5411</v>
      </c>
      <c r="AB210" t="s">
        <v>5651</v>
      </c>
      <c r="AC210">
        <v>2020</v>
      </c>
      <c r="AD210">
        <v>6</v>
      </c>
      <c r="AE210">
        <v>12</v>
      </c>
      <c r="AF210" t="s">
        <v>1573</v>
      </c>
      <c r="AH210">
        <v>-30861</v>
      </c>
      <c r="AI210">
        <v>6742201</v>
      </c>
      <c r="AJ210" s="4">
        <v>-31000</v>
      </c>
      <c r="AK210" s="4">
        <v>6743000</v>
      </c>
      <c r="AL210">
        <v>25</v>
      </c>
      <c r="AN210">
        <v>1010</v>
      </c>
      <c r="AP210" s="5" t="s">
        <v>5652</v>
      </c>
      <c r="AQ210">
        <v>103263</v>
      </c>
      <c r="AS210" s="6" t="s">
        <v>13</v>
      </c>
      <c r="AT210">
        <v>1</v>
      </c>
      <c r="AU210" t="s">
        <v>14</v>
      </c>
      <c r="AV210" t="s">
        <v>5653</v>
      </c>
      <c r="AW210" t="s">
        <v>5654</v>
      </c>
      <c r="AX210">
        <v>1010</v>
      </c>
      <c r="AY210" t="s">
        <v>17</v>
      </c>
      <c r="AZ210" t="s">
        <v>18</v>
      </c>
      <c r="BB210" s="5">
        <v>44174.427129629599</v>
      </c>
      <c r="BC210" s="7" t="s">
        <v>19</v>
      </c>
      <c r="BE210">
        <v>6</v>
      </c>
      <c r="BF210">
        <v>263312</v>
      </c>
      <c r="BH210" t="s">
        <v>5655</v>
      </c>
      <c r="BT210">
        <v>40124</v>
      </c>
    </row>
    <row r="211" spans="1:72" x14ac:dyDescent="0.3">
      <c r="A211">
        <v>28354</v>
      </c>
      <c r="C211">
        <v>1</v>
      </c>
      <c r="D211">
        <v>1</v>
      </c>
      <c r="E211">
        <v>1</v>
      </c>
      <c r="F211" t="s">
        <v>0</v>
      </c>
      <c r="G211" t="s">
        <v>485</v>
      </c>
      <c r="H211" t="s">
        <v>5690</v>
      </c>
      <c r="I211" t="s">
        <v>3</v>
      </c>
      <c r="K211">
        <v>1</v>
      </c>
      <c r="L211" t="s">
        <v>4</v>
      </c>
      <c r="M211">
        <v>103263</v>
      </c>
      <c r="N211" t="s">
        <v>5</v>
      </c>
      <c r="T211" t="s">
        <v>5691</v>
      </c>
      <c r="U211" s="1">
        <v>1</v>
      </c>
      <c r="V211" t="s">
        <v>5410</v>
      </c>
      <c r="W211" t="s">
        <v>5411</v>
      </c>
      <c r="X211" s="2" t="s">
        <v>5412</v>
      </c>
      <c r="Y211" s="3">
        <v>12</v>
      </c>
      <c r="Z211" s="4">
        <v>1201</v>
      </c>
      <c r="AA211" s="4" t="s">
        <v>5411</v>
      </c>
      <c r="AB211" t="s">
        <v>489</v>
      </c>
      <c r="AC211">
        <v>2020</v>
      </c>
      <c r="AD211">
        <v>6</v>
      </c>
      <c r="AE211">
        <v>3</v>
      </c>
      <c r="AH211">
        <v>-33996</v>
      </c>
      <c r="AI211">
        <v>6731446</v>
      </c>
      <c r="AJ211" s="4">
        <v>-33000</v>
      </c>
      <c r="AK211" s="4">
        <v>6731000</v>
      </c>
      <c r="AL211">
        <v>0</v>
      </c>
      <c r="AN211">
        <v>40</v>
      </c>
      <c r="AP211" t="s">
        <v>5692</v>
      </c>
      <c r="AQ211">
        <v>103263</v>
      </c>
      <c r="AS211" s="6" t="s">
        <v>13</v>
      </c>
      <c r="AT211">
        <v>1</v>
      </c>
      <c r="AU211" t="s">
        <v>14</v>
      </c>
      <c r="AV211" t="s">
        <v>5693</v>
      </c>
      <c r="AW211" t="s">
        <v>5694</v>
      </c>
      <c r="AX211">
        <v>40</v>
      </c>
      <c r="AY211" t="s">
        <v>493</v>
      </c>
      <c r="AZ211" t="s">
        <v>494</v>
      </c>
      <c r="BB211" s="5">
        <v>43985</v>
      </c>
      <c r="BC211" s="7" t="s">
        <v>19</v>
      </c>
      <c r="BE211">
        <v>4</v>
      </c>
      <c r="BF211">
        <v>377085</v>
      </c>
      <c r="BH211" t="s">
        <v>5695</v>
      </c>
      <c r="BT211">
        <v>28354</v>
      </c>
    </row>
    <row r="212" spans="1:72" x14ac:dyDescent="0.3">
      <c r="A212">
        <v>34942</v>
      </c>
      <c r="C212">
        <v>1</v>
      </c>
      <c r="D212">
        <v>1</v>
      </c>
      <c r="E212">
        <v>1</v>
      </c>
      <c r="F212" t="s">
        <v>0</v>
      </c>
      <c r="G212" t="s">
        <v>1</v>
      </c>
      <c r="H212" t="s">
        <v>5696</v>
      </c>
      <c r="I212" t="s">
        <v>3</v>
      </c>
      <c r="K212">
        <v>1</v>
      </c>
      <c r="L212" t="s">
        <v>4</v>
      </c>
      <c r="M212">
        <v>103263</v>
      </c>
      <c r="N212" t="s">
        <v>5</v>
      </c>
      <c r="T212" t="s">
        <v>5697</v>
      </c>
      <c r="U212" s="1">
        <v>1</v>
      </c>
      <c r="V212" t="s">
        <v>5410</v>
      </c>
      <c r="W212" t="s">
        <v>5411</v>
      </c>
      <c r="X212" s="2" t="s">
        <v>5412</v>
      </c>
      <c r="Y212" s="3">
        <v>12</v>
      </c>
      <c r="Z212" s="4">
        <v>1201</v>
      </c>
      <c r="AA212" s="4" t="s">
        <v>5411</v>
      </c>
      <c r="AB212" t="s">
        <v>5698</v>
      </c>
      <c r="AC212">
        <v>2016</v>
      </c>
      <c r="AD212">
        <v>7</v>
      </c>
      <c r="AE212">
        <v>5</v>
      </c>
      <c r="AF212" t="s">
        <v>5699</v>
      </c>
      <c r="AH212">
        <v>-32190</v>
      </c>
      <c r="AI212">
        <v>6735324</v>
      </c>
      <c r="AJ212" s="4">
        <v>-33000</v>
      </c>
      <c r="AK212" s="4">
        <v>6735000</v>
      </c>
      <c r="AL212">
        <v>5</v>
      </c>
      <c r="AN212">
        <v>1010</v>
      </c>
      <c r="AO212" t="s">
        <v>5700</v>
      </c>
      <c r="AP212" s="5" t="s">
        <v>5701</v>
      </c>
      <c r="AQ212">
        <v>103263</v>
      </c>
      <c r="AS212" s="6" t="s">
        <v>13</v>
      </c>
      <c r="AT212">
        <v>1</v>
      </c>
      <c r="AU212" t="s">
        <v>14</v>
      </c>
      <c r="AV212" t="s">
        <v>5702</v>
      </c>
      <c r="AW212" t="s">
        <v>5703</v>
      </c>
      <c r="AX212">
        <v>1010</v>
      </c>
      <c r="AY212" t="s">
        <v>17</v>
      </c>
      <c r="AZ212" t="s">
        <v>18</v>
      </c>
      <c r="BB212" s="5">
        <v>42844.4912847222</v>
      </c>
      <c r="BC212" s="7" t="s">
        <v>19</v>
      </c>
      <c r="BE212">
        <v>6</v>
      </c>
      <c r="BF212">
        <v>119019</v>
      </c>
      <c r="BH212" t="s">
        <v>5704</v>
      </c>
      <c r="BT212">
        <v>34942</v>
      </c>
    </row>
    <row r="213" spans="1:72" x14ac:dyDescent="0.3">
      <c r="A213">
        <v>21240</v>
      </c>
      <c r="C213">
        <v>1</v>
      </c>
      <c r="D213">
        <v>1</v>
      </c>
      <c r="E213">
        <v>1</v>
      </c>
      <c r="F213" t="s">
        <v>0</v>
      </c>
      <c r="G213" t="s">
        <v>1</v>
      </c>
      <c r="H213" t="s">
        <v>5764</v>
      </c>
      <c r="I213" t="s">
        <v>3</v>
      </c>
      <c r="K213">
        <v>1</v>
      </c>
      <c r="L213" t="s">
        <v>4</v>
      </c>
      <c r="M213">
        <v>103263</v>
      </c>
      <c r="N213" t="s">
        <v>5</v>
      </c>
      <c r="T213" t="s">
        <v>5765</v>
      </c>
      <c r="U213" s="1">
        <v>1</v>
      </c>
      <c r="V213" t="s">
        <v>5410</v>
      </c>
      <c r="W213" t="s">
        <v>5411</v>
      </c>
      <c r="X213" s="2" t="s">
        <v>5412</v>
      </c>
      <c r="Y213" s="3">
        <v>12</v>
      </c>
      <c r="Z213" s="4">
        <v>1201</v>
      </c>
      <c r="AA213" s="4" t="s">
        <v>5411</v>
      </c>
      <c r="AB213" t="s">
        <v>5766</v>
      </c>
      <c r="AC213">
        <v>2021</v>
      </c>
      <c r="AD213">
        <v>6</v>
      </c>
      <c r="AE213">
        <v>29</v>
      </c>
      <c r="AF213" t="s">
        <v>5422</v>
      </c>
      <c r="AH213">
        <v>-37265</v>
      </c>
      <c r="AI213">
        <v>6725792</v>
      </c>
      <c r="AJ213" s="4">
        <v>-37000</v>
      </c>
      <c r="AK213" s="4">
        <v>6725000</v>
      </c>
      <c r="AL213">
        <v>10</v>
      </c>
      <c r="AN213">
        <v>1010</v>
      </c>
      <c r="AP213" s="5" t="s">
        <v>5767</v>
      </c>
      <c r="AQ213">
        <v>103263</v>
      </c>
      <c r="AS213" s="6" t="s">
        <v>13</v>
      </c>
      <c r="AT213">
        <v>1</v>
      </c>
      <c r="AU213" t="s">
        <v>14</v>
      </c>
      <c r="AV213" t="s">
        <v>5768</v>
      </c>
      <c r="AW213" t="s">
        <v>5769</v>
      </c>
      <c r="AX213">
        <v>1010</v>
      </c>
      <c r="AY213" t="s">
        <v>17</v>
      </c>
      <c r="AZ213" t="s">
        <v>18</v>
      </c>
      <c r="BB213" s="5">
        <v>44378.3847916667</v>
      </c>
      <c r="BC213" s="7" t="s">
        <v>19</v>
      </c>
      <c r="BE213">
        <v>6</v>
      </c>
      <c r="BF213">
        <v>273216</v>
      </c>
      <c r="BH213" t="s">
        <v>5770</v>
      </c>
      <c r="BT213">
        <v>21240</v>
      </c>
    </row>
    <row r="214" spans="1:72" x14ac:dyDescent="0.3">
      <c r="A214">
        <v>22569</v>
      </c>
      <c r="C214">
        <v>1</v>
      </c>
      <c r="D214">
        <v>1</v>
      </c>
      <c r="E214">
        <v>1</v>
      </c>
      <c r="F214" t="s">
        <v>0</v>
      </c>
      <c r="G214" t="s">
        <v>1</v>
      </c>
      <c r="H214" t="s">
        <v>5771</v>
      </c>
      <c r="I214" s="8" t="str">
        <f>HYPERLINK(AP214,"Foto")</f>
        <v>Foto</v>
      </c>
      <c r="K214">
        <v>1</v>
      </c>
      <c r="L214" t="s">
        <v>4</v>
      </c>
      <c r="M214">
        <v>103263</v>
      </c>
      <c r="N214" t="s">
        <v>5</v>
      </c>
      <c r="T214" t="s">
        <v>5772</v>
      </c>
      <c r="U214" s="1">
        <v>1</v>
      </c>
      <c r="V214" t="s">
        <v>5410</v>
      </c>
      <c r="W214" t="s">
        <v>5411</v>
      </c>
      <c r="X214" s="2" t="s">
        <v>5412</v>
      </c>
      <c r="Y214" s="3">
        <v>12</v>
      </c>
      <c r="Z214" s="4">
        <v>1201</v>
      </c>
      <c r="AA214" s="4" t="s">
        <v>5411</v>
      </c>
      <c r="AB214" t="s">
        <v>5773</v>
      </c>
      <c r="AC214">
        <v>2020</v>
      </c>
      <c r="AD214">
        <v>6</v>
      </c>
      <c r="AE214">
        <v>13</v>
      </c>
      <c r="AF214" t="s">
        <v>5422</v>
      </c>
      <c r="AH214">
        <v>-36417</v>
      </c>
      <c r="AI214">
        <v>6731851</v>
      </c>
      <c r="AJ214" s="4">
        <v>-37000</v>
      </c>
      <c r="AK214" s="4">
        <v>6731000</v>
      </c>
      <c r="AL214">
        <v>50</v>
      </c>
      <c r="AN214">
        <v>1010</v>
      </c>
      <c r="AP214" s="5" t="s">
        <v>5774</v>
      </c>
      <c r="AQ214">
        <v>103263</v>
      </c>
      <c r="AS214" s="6" t="s">
        <v>13</v>
      </c>
      <c r="AT214">
        <v>1</v>
      </c>
      <c r="AU214" t="s">
        <v>14</v>
      </c>
      <c r="AV214" t="s">
        <v>5775</v>
      </c>
      <c r="AW214" t="s">
        <v>5776</v>
      </c>
      <c r="AX214">
        <v>1010</v>
      </c>
      <c r="AY214" t="s">
        <v>17</v>
      </c>
      <c r="AZ214" t="s">
        <v>18</v>
      </c>
      <c r="BA214">
        <v>1</v>
      </c>
      <c r="BB214" s="5">
        <v>43995.8928703704</v>
      </c>
      <c r="BC214" s="7" t="s">
        <v>19</v>
      </c>
      <c r="BE214">
        <v>6</v>
      </c>
      <c r="BF214">
        <v>238930</v>
      </c>
      <c r="BH214" t="s">
        <v>5777</v>
      </c>
      <c r="BT214">
        <v>22569</v>
      </c>
    </row>
    <row r="215" spans="1:72" x14ac:dyDescent="0.3">
      <c r="A215">
        <v>14580</v>
      </c>
      <c r="C215">
        <v>1</v>
      </c>
      <c r="D215">
        <v>1</v>
      </c>
      <c r="E215">
        <v>1</v>
      </c>
      <c r="F215" t="s">
        <v>0</v>
      </c>
      <c r="G215" t="s">
        <v>5788</v>
      </c>
      <c r="H215" t="s">
        <v>5789</v>
      </c>
      <c r="I215" t="s">
        <v>3</v>
      </c>
      <c r="K215">
        <v>1</v>
      </c>
      <c r="L215" t="s">
        <v>4</v>
      </c>
      <c r="M215">
        <v>103263</v>
      </c>
      <c r="N215" t="s">
        <v>5</v>
      </c>
      <c r="T215" t="s">
        <v>5790</v>
      </c>
      <c r="U215" s="1">
        <v>1</v>
      </c>
      <c r="V215" t="s">
        <v>5410</v>
      </c>
      <c r="W215" t="s">
        <v>5791</v>
      </c>
      <c r="X215" s="2" t="s">
        <v>5412</v>
      </c>
      <c r="Y215" s="3">
        <v>12</v>
      </c>
      <c r="Z215" s="4">
        <v>1219</v>
      </c>
      <c r="AA215" t="s">
        <v>5791</v>
      </c>
      <c r="AB215" t="s">
        <v>5792</v>
      </c>
      <c r="AC215">
        <v>2017</v>
      </c>
      <c r="AD215">
        <v>6</v>
      </c>
      <c r="AE215">
        <v>29</v>
      </c>
      <c r="AF215" t="s">
        <v>5793</v>
      </c>
      <c r="AG215" t="s">
        <v>5793</v>
      </c>
      <c r="AH215">
        <v>-42463</v>
      </c>
      <c r="AI215">
        <v>6659695</v>
      </c>
      <c r="AJ215" s="4">
        <v>-43000</v>
      </c>
      <c r="AK215" s="4">
        <v>6659000</v>
      </c>
      <c r="AL215">
        <v>10</v>
      </c>
      <c r="AN215">
        <v>59</v>
      </c>
      <c r="AQ215">
        <v>103263</v>
      </c>
      <c r="AS215" s="6" t="s">
        <v>13</v>
      </c>
      <c r="AT215">
        <v>1</v>
      </c>
      <c r="AU215" t="s">
        <v>14</v>
      </c>
      <c r="AV215" t="s">
        <v>5794</v>
      </c>
      <c r="AW215" t="s">
        <v>5789</v>
      </c>
      <c r="AX215">
        <v>59</v>
      </c>
      <c r="AY215" t="s">
        <v>5788</v>
      </c>
      <c r="AZ215" t="s">
        <v>5795</v>
      </c>
      <c r="BB215" s="5">
        <v>43961</v>
      </c>
      <c r="BC215" s="7" t="s">
        <v>19</v>
      </c>
      <c r="BE215">
        <v>4</v>
      </c>
      <c r="BF215">
        <v>389913</v>
      </c>
      <c r="BH215" t="s">
        <v>5796</v>
      </c>
      <c r="BT215">
        <v>14580</v>
      </c>
    </row>
    <row r="216" spans="1:72" x14ac:dyDescent="0.3">
      <c r="A216">
        <v>7173</v>
      </c>
      <c r="C216">
        <v>1</v>
      </c>
      <c r="D216">
        <v>1</v>
      </c>
      <c r="E216">
        <v>1</v>
      </c>
      <c r="F216" t="s">
        <v>0</v>
      </c>
      <c r="G216" t="s">
        <v>1</v>
      </c>
      <c r="H216" t="s">
        <v>5797</v>
      </c>
      <c r="I216" t="s">
        <v>3</v>
      </c>
      <c r="K216">
        <v>1</v>
      </c>
      <c r="L216" t="s">
        <v>4</v>
      </c>
      <c r="M216">
        <v>103263</v>
      </c>
      <c r="N216" t="s">
        <v>5</v>
      </c>
      <c r="T216" t="s">
        <v>5798</v>
      </c>
      <c r="U216" s="1">
        <v>1</v>
      </c>
      <c r="V216" t="s">
        <v>5410</v>
      </c>
      <c r="W216" t="s">
        <v>5791</v>
      </c>
      <c r="X216" s="2" t="s">
        <v>5412</v>
      </c>
      <c r="Y216" s="3">
        <v>12</v>
      </c>
      <c r="Z216" s="4">
        <v>1219</v>
      </c>
      <c r="AA216" t="s">
        <v>5791</v>
      </c>
      <c r="AB216" t="s">
        <v>5799</v>
      </c>
      <c r="AC216">
        <v>2020</v>
      </c>
      <c r="AD216">
        <v>7</v>
      </c>
      <c r="AE216">
        <v>6</v>
      </c>
      <c r="AF216" t="s">
        <v>5800</v>
      </c>
      <c r="AH216">
        <v>-50568</v>
      </c>
      <c r="AI216">
        <v>6647992</v>
      </c>
      <c r="AJ216" s="4">
        <v>-51000</v>
      </c>
      <c r="AK216" s="4">
        <v>6647000</v>
      </c>
      <c r="AL216">
        <v>10</v>
      </c>
      <c r="AN216">
        <v>1010</v>
      </c>
      <c r="AP216" s="5" t="s">
        <v>5801</v>
      </c>
      <c r="AQ216">
        <v>103263</v>
      </c>
      <c r="AS216" s="6" t="s">
        <v>13</v>
      </c>
      <c r="AT216">
        <v>1</v>
      </c>
      <c r="AU216" t="s">
        <v>14</v>
      </c>
      <c r="AV216" t="s">
        <v>5802</v>
      </c>
      <c r="AW216" t="s">
        <v>5803</v>
      </c>
      <c r="AX216">
        <v>1010</v>
      </c>
      <c r="AY216" t="s">
        <v>17</v>
      </c>
      <c r="AZ216" t="s">
        <v>18</v>
      </c>
      <c r="BB216" s="5">
        <v>44061.594594907401</v>
      </c>
      <c r="BC216" s="7" t="s">
        <v>19</v>
      </c>
      <c r="BE216">
        <v>6</v>
      </c>
      <c r="BF216">
        <v>246218</v>
      </c>
      <c r="BH216" t="s">
        <v>5804</v>
      </c>
      <c r="BT216">
        <v>7173</v>
      </c>
    </row>
    <row r="217" spans="1:72" x14ac:dyDescent="0.3">
      <c r="A217">
        <v>4680</v>
      </c>
      <c r="C217">
        <v>1</v>
      </c>
      <c r="D217">
        <v>1</v>
      </c>
      <c r="E217">
        <v>1</v>
      </c>
      <c r="F217" t="s">
        <v>0</v>
      </c>
      <c r="G217" t="s">
        <v>1</v>
      </c>
      <c r="H217" t="s">
        <v>5805</v>
      </c>
      <c r="I217" t="s">
        <v>3</v>
      </c>
      <c r="K217">
        <v>1</v>
      </c>
      <c r="L217" t="s">
        <v>4</v>
      </c>
      <c r="M217">
        <v>103263</v>
      </c>
      <c r="N217" t="s">
        <v>5</v>
      </c>
      <c r="T217" t="s">
        <v>5806</v>
      </c>
      <c r="U217" s="1">
        <v>1</v>
      </c>
      <c r="V217" t="s">
        <v>5410</v>
      </c>
      <c r="W217" t="s">
        <v>5791</v>
      </c>
      <c r="X217" s="2" t="s">
        <v>5412</v>
      </c>
      <c r="Y217" s="3">
        <v>12</v>
      </c>
      <c r="Z217" s="4">
        <v>1219</v>
      </c>
      <c r="AA217" t="s">
        <v>5791</v>
      </c>
      <c r="AB217" t="s">
        <v>5807</v>
      </c>
      <c r="AC217">
        <v>2021</v>
      </c>
      <c r="AD217">
        <v>7</v>
      </c>
      <c r="AE217">
        <v>5</v>
      </c>
      <c r="AF217" t="s">
        <v>5808</v>
      </c>
      <c r="AH217">
        <v>-51749</v>
      </c>
      <c r="AI217">
        <v>6649158</v>
      </c>
      <c r="AJ217" s="4">
        <v>-51000</v>
      </c>
      <c r="AK217" s="4">
        <v>6649000</v>
      </c>
      <c r="AL217">
        <v>3</v>
      </c>
      <c r="AN217">
        <v>1010</v>
      </c>
      <c r="AP217" s="5" t="s">
        <v>5809</v>
      </c>
      <c r="AQ217">
        <v>103263</v>
      </c>
      <c r="AS217" s="6" t="s">
        <v>13</v>
      </c>
      <c r="AT217">
        <v>1</v>
      </c>
      <c r="AU217" t="s">
        <v>14</v>
      </c>
      <c r="AV217" t="s">
        <v>5810</v>
      </c>
      <c r="AW217" t="s">
        <v>5811</v>
      </c>
      <c r="AX217">
        <v>1010</v>
      </c>
      <c r="AY217" t="s">
        <v>17</v>
      </c>
      <c r="AZ217" t="s">
        <v>18</v>
      </c>
      <c r="BB217" s="5">
        <v>44460.416203703702</v>
      </c>
      <c r="BC217" s="7" t="s">
        <v>19</v>
      </c>
      <c r="BE217">
        <v>6</v>
      </c>
      <c r="BF217">
        <v>280400</v>
      </c>
      <c r="BH217" t="s">
        <v>5812</v>
      </c>
      <c r="BT217">
        <v>4680</v>
      </c>
    </row>
    <row r="218" spans="1:72" x14ac:dyDescent="0.3">
      <c r="A218">
        <v>45060</v>
      </c>
      <c r="C218">
        <v>1</v>
      </c>
      <c r="D218">
        <v>1</v>
      </c>
      <c r="E218">
        <v>1</v>
      </c>
      <c r="F218" t="s">
        <v>0</v>
      </c>
      <c r="G218" t="s">
        <v>1</v>
      </c>
      <c r="H218" t="s">
        <v>5813</v>
      </c>
      <c r="I218" t="s">
        <v>3</v>
      </c>
      <c r="K218">
        <v>1</v>
      </c>
      <c r="L218" t="s">
        <v>4</v>
      </c>
      <c r="M218">
        <v>103263</v>
      </c>
      <c r="N218" t="s">
        <v>5</v>
      </c>
      <c r="T218" t="s">
        <v>5814</v>
      </c>
      <c r="U218" s="1">
        <v>1</v>
      </c>
      <c r="V218" t="s">
        <v>5410</v>
      </c>
      <c r="W218" t="s">
        <v>5815</v>
      </c>
      <c r="X218" s="2" t="s">
        <v>5412</v>
      </c>
      <c r="Y218" s="3">
        <v>12</v>
      </c>
      <c r="Z218" s="4">
        <v>1221</v>
      </c>
      <c r="AA218" s="4" t="s">
        <v>5815</v>
      </c>
      <c r="AB218" t="s">
        <v>5816</v>
      </c>
      <c r="AC218">
        <v>2018</v>
      </c>
      <c r="AD218">
        <v>8</v>
      </c>
      <c r="AE218">
        <v>8</v>
      </c>
      <c r="AF218" t="s">
        <v>3031</v>
      </c>
      <c r="AH218">
        <v>-30136</v>
      </c>
      <c r="AI218">
        <v>6668942</v>
      </c>
      <c r="AJ218" s="4">
        <v>-31000</v>
      </c>
      <c r="AK218" s="4">
        <v>6669000</v>
      </c>
      <c r="AL218">
        <v>25</v>
      </c>
      <c r="AN218">
        <v>1010</v>
      </c>
      <c r="AP218" s="5" t="s">
        <v>5817</v>
      </c>
      <c r="AQ218">
        <v>103263</v>
      </c>
      <c r="AS218" s="6" t="s">
        <v>13</v>
      </c>
      <c r="AT218">
        <v>1</v>
      </c>
      <c r="AU218" t="s">
        <v>14</v>
      </c>
      <c r="AV218" t="s">
        <v>5818</v>
      </c>
      <c r="AW218" t="s">
        <v>5819</v>
      </c>
      <c r="AX218">
        <v>1010</v>
      </c>
      <c r="AY218" t="s">
        <v>17</v>
      </c>
      <c r="AZ218" t="s">
        <v>18</v>
      </c>
      <c r="BB218" s="5">
        <v>43543.526006944398</v>
      </c>
      <c r="BC218" s="7" t="s">
        <v>19</v>
      </c>
      <c r="BE218">
        <v>6</v>
      </c>
      <c r="BF218">
        <v>194536</v>
      </c>
      <c r="BH218" t="s">
        <v>5820</v>
      </c>
      <c r="BT218">
        <v>45060</v>
      </c>
    </row>
    <row r="219" spans="1:72" x14ac:dyDescent="0.3">
      <c r="A219">
        <v>54041</v>
      </c>
      <c r="C219">
        <v>1</v>
      </c>
      <c r="D219">
        <v>1</v>
      </c>
      <c r="E219">
        <v>1</v>
      </c>
      <c r="F219" t="s">
        <v>0</v>
      </c>
      <c r="G219" t="s">
        <v>1</v>
      </c>
      <c r="H219" t="s">
        <v>5821</v>
      </c>
      <c r="I219" t="s">
        <v>3</v>
      </c>
      <c r="K219">
        <v>1</v>
      </c>
      <c r="L219" t="s">
        <v>4</v>
      </c>
      <c r="M219">
        <v>103263</v>
      </c>
      <c r="N219" t="s">
        <v>5</v>
      </c>
      <c r="T219" t="s">
        <v>5822</v>
      </c>
      <c r="U219" s="1">
        <v>1</v>
      </c>
      <c r="V219" t="s">
        <v>5410</v>
      </c>
      <c r="W219" t="s">
        <v>5823</v>
      </c>
      <c r="X219" s="2" t="s">
        <v>5412</v>
      </c>
      <c r="Y219" s="3">
        <v>12</v>
      </c>
      <c r="Z219" s="4">
        <v>1223</v>
      </c>
      <c r="AA219" s="4" t="s">
        <v>5823</v>
      </c>
      <c r="AB219" t="s">
        <v>5824</v>
      </c>
      <c r="AC219">
        <v>2017</v>
      </c>
      <c r="AD219">
        <v>6</v>
      </c>
      <c r="AE219">
        <v>3</v>
      </c>
      <c r="AF219" t="s">
        <v>5395</v>
      </c>
      <c r="AH219">
        <v>-21874</v>
      </c>
      <c r="AI219">
        <v>6683243</v>
      </c>
      <c r="AJ219" s="4">
        <v>-21000</v>
      </c>
      <c r="AK219" s="4">
        <v>6683000</v>
      </c>
      <c r="AL219">
        <v>50</v>
      </c>
      <c r="AN219">
        <v>1010</v>
      </c>
      <c r="AP219" s="5" t="s">
        <v>5825</v>
      </c>
      <c r="AQ219">
        <v>103263</v>
      </c>
      <c r="AS219" s="6" t="s">
        <v>13</v>
      </c>
      <c r="AT219">
        <v>1</v>
      </c>
      <c r="AU219" t="s">
        <v>14</v>
      </c>
      <c r="AV219" t="s">
        <v>5826</v>
      </c>
      <c r="AW219" t="s">
        <v>5827</v>
      </c>
      <c r="AX219">
        <v>1010</v>
      </c>
      <c r="AY219" t="s">
        <v>17</v>
      </c>
      <c r="AZ219" t="s">
        <v>18</v>
      </c>
      <c r="BB219" s="5">
        <v>43007.839826388903</v>
      </c>
      <c r="BC219" s="7" t="s">
        <v>19</v>
      </c>
      <c r="BE219">
        <v>6</v>
      </c>
      <c r="BF219">
        <v>140332</v>
      </c>
      <c r="BH219" t="s">
        <v>5828</v>
      </c>
      <c r="BT219">
        <v>54041</v>
      </c>
    </row>
    <row r="220" spans="1:72" x14ac:dyDescent="0.3">
      <c r="A220">
        <v>65764</v>
      </c>
      <c r="C220">
        <v>1</v>
      </c>
      <c r="D220">
        <v>1</v>
      </c>
      <c r="E220">
        <v>1</v>
      </c>
      <c r="F220" t="s">
        <v>0</v>
      </c>
      <c r="G220" t="s">
        <v>485</v>
      </c>
      <c r="H220" t="s">
        <v>5829</v>
      </c>
      <c r="I220" t="s">
        <v>3</v>
      </c>
      <c r="K220">
        <v>1</v>
      </c>
      <c r="L220" t="s">
        <v>4</v>
      </c>
      <c r="M220">
        <v>103263</v>
      </c>
      <c r="N220" t="s">
        <v>5</v>
      </c>
      <c r="T220" t="s">
        <v>5830</v>
      </c>
      <c r="U220" s="1">
        <v>1</v>
      </c>
      <c r="V220" t="s">
        <v>5410</v>
      </c>
      <c r="W220" t="s">
        <v>5831</v>
      </c>
      <c r="X220" s="2" t="s">
        <v>5412</v>
      </c>
      <c r="Y220" s="3">
        <v>12</v>
      </c>
      <c r="Z220" s="4">
        <v>1224</v>
      </c>
      <c r="AA220" s="4" t="s">
        <v>5831</v>
      </c>
      <c r="AB220" t="s">
        <v>489</v>
      </c>
      <c r="AC220">
        <v>2020</v>
      </c>
      <c r="AD220">
        <v>7</v>
      </c>
      <c r="AE220">
        <v>2</v>
      </c>
      <c r="AH220">
        <v>-268</v>
      </c>
      <c r="AI220">
        <v>6684333</v>
      </c>
      <c r="AJ220" s="4">
        <v>-1000</v>
      </c>
      <c r="AK220" s="4">
        <v>6685000</v>
      </c>
      <c r="AL220">
        <v>22</v>
      </c>
      <c r="AN220">
        <v>40</v>
      </c>
      <c r="AP220" t="s">
        <v>5832</v>
      </c>
      <c r="AQ220">
        <v>103263</v>
      </c>
      <c r="AS220" s="6" t="s">
        <v>13</v>
      </c>
      <c r="AT220">
        <v>1</v>
      </c>
      <c r="AU220" t="s">
        <v>14</v>
      </c>
      <c r="AV220" t="s">
        <v>5833</v>
      </c>
      <c r="AW220" t="s">
        <v>5834</v>
      </c>
      <c r="AX220">
        <v>40</v>
      </c>
      <c r="AY220" t="s">
        <v>493</v>
      </c>
      <c r="AZ220" t="s">
        <v>494</v>
      </c>
      <c r="BB220" s="5">
        <v>44014</v>
      </c>
      <c r="BC220" s="7" t="s">
        <v>19</v>
      </c>
      <c r="BE220">
        <v>4</v>
      </c>
      <c r="BF220">
        <v>377379</v>
      </c>
      <c r="BH220" t="s">
        <v>5835</v>
      </c>
      <c r="BT220">
        <v>65764</v>
      </c>
    </row>
    <row r="221" spans="1:72" x14ac:dyDescent="0.3">
      <c r="A221">
        <v>86155</v>
      </c>
      <c r="C221">
        <v>1</v>
      </c>
      <c r="D221">
        <v>1</v>
      </c>
      <c r="E221">
        <v>1</v>
      </c>
      <c r="F221" t="s">
        <v>0</v>
      </c>
      <c r="G221" t="s">
        <v>613</v>
      </c>
      <c r="H221" t="s">
        <v>5852</v>
      </c>
      <c r="I221" t="s">
        <v>3</v>
      </c>
      <c r="K221">
        <v>1</v>
      </c>
      <c r="L221" t="s">
        <v>4</v>
      </c>
      <c r="M221">
        <v>103263</v>
      </c>
      <c r="N221" t="s">
        <v>5</v>
      </c>
      <c r="T221" t="s">
        <v>5853</v>
      </c>
      <c r="U221" s="1">
        <v>1</v>
      </c>
      <c r="V221" t="s">
        <v>5410</v>
      </c>
      <c r="W221" t="s">
        <v>5854</v>
      </c>
      <c r="X221" s="2" t="s">
        <v>5412</v>
      </c>
      <c r="Y221" s="3">
        <v>12</v>
      </c>
      <c r="Z221" s="4">
        <v>1228</v>
      </c>
      <c r="AA221" s="4" t="s">
        <v>5855</v>
      </c>
      <c r="AB221" t="s">
        <v>5856</v>
      </c>
      <c r="AC221">
        <v>2016</v>
      </c>
      <c r="AD221">
        <v>8</v>
      </c>
      <c r="AE221">
        <v>21</v>
      </c>
      <c r="AF221" t="s">
        <v>5857</v>
      </c>
      <c r="AG221" t="s">
        <v>5857</v>
      </c>
      <c r="AH221">
        <v>30652</v>
      </c>
      <c r="AI221">
        <v>6684372</v>
      </c>
      <c r="AJ221" s="4">
        <v>31000</v>
      </c>
      <c r="AK221" s="4">
        <v>6685000</v>
      </c>
      <c r="AL221">
        <v>150</v>
      </c>
      <c r="AN221">
        <v>59</v>
      </c>
      <c r="AQ221">
        <v>103263</v>
      </c>
      <c r="AS221" s="6" t="s">
        <v>13</v>
      </c>
      <c r="AT221">
        <v>1</v>
      </c>
      <c r="AU221" t="s">
        <v>14</v>
      </c>
      <c r="AV221" t="s">
        <v>5858</v>
      </c>
      <c r="AW221" t="s">
        <v>5852</v>
      </c>
      <c r="AX221">
        <v>59</v>
      </c>
      <c r="AY221" t="s">
        <v>613</v>
      </c>
      <c r="AZ221" t="s">
        <v>619</v>
      </c>
      <c r="BB221" s="5">
        <v>43961</v>
      </c>
      <c r="BC221" s="7" t="s">
        <v>19</v>
      </c>
      <c r="BE221">
        <v>4</v>
      </c>
      <c r="BF221">
        <v>388589</v>
      </c>
      <c r="BH221" t="s">
        <v>5859</v>
      </c>
      <c r="BT221">
        <v>86155</v>
      </c>
    </row>
    <row r="222" spans="1:72" x14ac:dyDescent="0.3">
      <c r="A222">
        <v>114785</v>
      </c>
      <c r="C222">
        <v>1</v>
      </c>
      <c r="D222">
        <v>1</v>
      </c>
      <c r="E222">
        <v>1</v>
      </c>
      <c r="F222" t="s">
        <v>0</v>
      </c>
      <c r="G222" t="s">
        <v>485</v>
      </c>
      <c r="H222" t="s">
        <v>5889</v>
      </c>
      <c r="I222" s="8" t="str">
        <f>HYPERLINK(AP222,"Obs")</f>
        <v>Obs</v>
      </c>
      <c r="K222">
        <v>1</v>
      </c>
      <c r="L222" t="s">
        <v>4</v>
      </c>
      <c r="M222">
        <v>103263</v>
      </c>
      <c r="N222" t="s">
        <v>5</v>
      </c>
      <c r="T222" t="s">
        <v>5890</v>
      </c>
      <c r="U222" s="1">
        <v>1</v>
      </c>
      <c r="V222" t="s">
        <v>5410</v>
      </c>
      <c r="W222" t="s">
        <v>5891</v>
      </c>
      <c r="X222" s="2" t="s">
        <v>5412</v>
      </c>
      <c r="Y222" s="3">
        <v>12</v>
      </c>
      <c r="Z222" s="4">
        <v>1232</v>
      </c>
      <c r="AA222" s="4" t="s">
        <v>5891</v>
      </c>
      <c r="AB222" t="s">
        <v>5892</v>
      </c>
      <c r="AC222">
        <v>2017</v>
      </c>
      <c r="AD222">
        <v>7</v>
      </c>
      <c r="AE222">
        <v>23</v>
      </c>
      <c r="AH222">
        <v>67356</v>
      </c>
      <c r="AI222">
        <v>6721259</v>
      </c>
      <c r="AJ222" s="4">
        <v>67000</v>
      </c>
      <c r="AK222" s="4">
        <v>6721000</v>
      </c>
      <c r="AL222">
        <v>1000</v>
      </c>
      <c r="AN222">
        <v>40</v>
      </c>
      <c r="AO222" t="s">
        <v>5893</v>
      </c>
      <c r="AP222" t="s">
        <v>5894</v>
      </c>
      <c r="AQ222">
        <v>103263</v>
      </c>
      <c r="AS222" s="6" t="s">
        <v>13</v>
      </c>
      <c r="AT222">
        <v>1</v>
      </c>
      <c r="AU222" t="s">
        <v>14</v>
      </c>
      <c r="AV222" t="s">
        <v>5895</v>
      </c>
      <c r="AX222">
        <v>40</v>
      </c>
      <c r="AY222" t="s">
        <v>493</v>
      </c>
      <c r="AZ222" t="s">
        <v>494</v>
      </c>
      <c r="BA222">
        <v>1</v>
      </c>
      <c r="BB222" s="5">
        <v>43028.083333333299</v>
      </c>
      <c r="BC222" s="7" t="s">
        <v>19</v>
      </c>
      <c r="BE222">
        <v>4</v>
      </c>
      <c r="BF222">
        <v>376525</v>
      </c>
      <c r="BH222" t="s">
        <v>5896</v>
      </c>
      <c r="BT222">
        <v>114785</v>
      </c>
    </row>
    <row r="223" spans="1:72" x14ac:dyDescent="0.3">
      <c r="A223">
        <v>95871</v>
      </c>
      <c r="C223">
        <v>1</v>
      </c>
      <c r="D223">
        <v>1</v>
      </c>
      <c r="E223">
        <v>1</v>
      </c>
      <c r="F223" t="s">
        <v>0</v>
      </c>
      <c r="G223" t="s">
        <v>5124</v>
      </c>
      <c r="H223" t="s">
        <v>5897</v>
      </c>
      <c r="I223" t="s">
        <v>3</v>
      </c>
      <c r="K223">
        <v>1</v>
      </c>
      <c r="L223" t="s">
        <v>4</v>
      </c>
      <c r="M223">
        <v>103263</v>
      </c>
      <c r="N223" t="s">
        <v>5</v>
      </c>
      <c r="T223" t="s">
        <v>5898</v>
      </c>
      <c r="U223" s="1">
        <v>1</v>
      </c>
      <c r="V223" t="s">
        <v>5410</v>
      </c>
      <c r="W223" t="s">
        <v>5899</v>
      </c>
      <c r="X223" s="2" t="s">
        <v>5412</v>
      </c>
      <c r="Y223" s="3">
        <v>12</v>
      </c>
      <c r="Z223" s="4">
        <v>1234</v>
      </c>
      <c r="AA223" s="4" t="s">
        <v>5900</v>
      </c>
      <c r="AB223" t="s">
        <v>5901</v>
      </c>
      <c r="AC223">
        <v>2020</v>
      </c>
      <c r="AD223">
        <v>9</v>
      </c>
      <c r="AE223">
        <v>23</v>
      </c>
      <c r="AF223" t="s">
        <v>5902</v>
      </c>
      <c r="AG223" t="s">
        <v>5903</v>
      </c>
      <c r="AH223">
        <v>47967</v>
      </c>
      <c r="AI223">
        <v>6739132</v>
      </c>
      <c r="AJ223" s="4">
        <v>47000</v>
      </c>
      <c r="AK223" s="4">
        <v>6739000</v>
      </c>
      <c r="AL223">
        <v>0</v>
      </c>
      <c r="AN223">
        <v>67</v>
      </c>
      <c r="AQ223">
        <v>103263</v>
      </c>
      <c r="AS223" s="6" t="s">
        <v>13</v>
      </c>
      <c r="AT223">
        <v>1</v>
      </c>
      <c r="AU223" t="s">
        <v>14</v>
      </c>
      <c r="AV223" t="s">
        <v>5904</v>
      </c>
      <c r="AX223">
        <v>67</v>
      </c>
      <c r="AY223" t="s">
        <v>5131</v>
      </c>
      <c r="AZ223" t="s">
        <v>5132</v>
      </c>
      <c r="BB223" s="5">
        <v>44334</v>
      </c>
      <c r="BC223" s="7" t="s">
        <v>19</v>
      </c>
      <c r="BE223">
        <v>4</v>
      </c>
      <c r="BF223">
        <v>433789</v>
      </c>
      <c r="BH223" t="s">
        <v>5905</v>
      </c>
      <c r="BT223">
        <v>95871</v>
      </c>
    </row>
    <row r="224" spans="1:72" x14ac:dyDescent="0.3">
      <c r="A224">
        <v>90830</v>
      </c>
      <c r="C224">
        <v>1</v>
      </c>
      <c r="D224">
        <v>1</v>
      </c>
      <c r="E224">
        <v>1</v>
      </c>
      <c r="F224" t="s">
        <v>0</v>
      </c>
      <c r="G224" t="s">
        <v>3001</v>
      </c>
      <c r="H224" t="s">
        <v>5913</v>
      </c>
      <c r="I224" t="s">
        <v>3</v>
      </c>
      <c r="K224">
        <v>1</v>
      </c>
      <c r="L224" t="s">
        <v>4</v>
      </c>
      <c r="M224">
        <v>103263</v>
      </c>
      <c r="N224" t="s">
        <v>5</v>
      </c>
      <c r="T224" t="s">
        <v>5914</v>
      </c>
      <c r="U224" s="1">
        <v>1</v>
      </c>
      <c r="V224" t="s">
        <v>5410</v>
      </c>
      <c r="W224" t="s">
        <v>5899</v>
      </c>
      <c r="X224" s="2" t="s">
        <v>5412</v>
      </c>
      <c r="Y224" s="3">
        <v>12</v>
      </c>
      <c r="Z224" s="4">
        <v>1235</v>
      </c>
      <c r="AA224" s="4" t="s">
        <v>5899</v>
      </c>
      <c r="AB224" t="s">
        <v>5915</v>
      </c>
      <c r="AC224">
        <v>2015</v>
      </c>
      <c r="AD224">
        <v>9</v>
      </c>
      <c r="AE224">
        <v>3</v>
      </c>
      <c r="AF224" t="s">
        <v>3006</v>
      </c>
      <c r="AH224">
        <v>41624</v>
      </c>
      <c r="AI224">
        <v>6756487</v>
      </c>
      <c r="AJ224" s="4">
        <v>41000</v>
      </c>
      <c r="AK224" s="4">
        <v>6757000</v>
      </c>
      <c r="AL224">
        <v>7</v>
      </c>
      <c r="AN224">
        <v>207</v>
      </c>
      <c r="AP224" s="5"/>
      <c r="AQ224">
        <v>103263</v>
      </c>
      <c r="AS224" s="6" t="s">
        <v>13</v>
      </c>
      <c r="AT224">
        <v>1</v>
      </c>
      <c r="AU224" t="s">
        <v>14</v>
      </c>
      <c r="AV224" t="s">
        <v>5916</v>
      </c>
      <c r="AW224" t="s">
        <v>5913</v>
      </c>
      <c r="AX224">
        <v>207</v>
      </c>
      <c r="AY224" t="s">
        <v>3008</v>
      </c>
      <c r="AZ224" t="s">
        <v>3009</v>
      </c>
      <c r="BB224" s="5">
        <v>42250</v>
      </c>
      <c r="BC224" s="7" t="s">
        <v>19</v>
      </c>
      <c r="BE224">
        <v>5</v>
      </c>
      <c r="BF224">
        <v>309303</v>
      </c>
      <c r="BH224" t="s">
        <v>5917</v>
      </c>
      <c r="BT224">
        <v>90830</v>
      </c>
    </row>
    <row r="225" spans="1:72" x14ac:dyDescent="0.3">
      <c r="A225">
        <v>107221</v>
      </c>
      <c r="C225">
        <v>1</v>
      </c>
      <c r="D225">
        <v>1</v>
      </c>
      <c r="E225">
        <v>1</v>
      </c>
      <c r="F225" t="s">
        <v>0</v>
      </c>
      <c r="G225" t="s">
        <v>3001</v>
      </c>
      <c r="H225" t="s">
        <v>5918</v>
      </c>
      <c r="I225" t="s">
        <v>3</v>
      </c>
      <c r="K225">
        <v>1</v>
      </c>
      <c r="L225" t="s">
        <v>4</v>
      </c>
      <c r="M225">
        <v>103263</v>
      </c>
      <c r="N225" t="s">
        <v>5</v>
      </c>
      <c r="T225" t="s">
        <v>5919</v>
      </c>
      <c r="U225" s="1">
        <v>1</v>
      </c>
      <c r="V225" t="s">
        <v>5410</v>
      </c>
      <c r="W225" t="s">
        <v>5899</v>
      </c>
      <c r="X225" s="2" t="s">
        <v>5412</v>
      </c>
      <c r="Y225" s="3">
        <v>12</v>
      </c>
      <c r="Z225" s="4">
        <v>1235</v>
      </c>
      <c r="AA225" s="4" t="s">
        <v>5899</v>
      </c>
      <c r="AB225" t="s">
        <v>5920</v>
      </c>
      <c r="AC225">
        <v>2015</v>
      </c>
      <c r="AD225">
        <v>9</v>
      </c>
      <c r="AE225">
        <v>3</v>
      </c>
      <c r="AF225" t="s">
        <v>3006</v>
      </c>
      <c r="AH225">
        <v>55356</v>
      </c>
      <c r="AI225">
        <v>6756546</v>
      </c>
      <c r="AJ225" s="4">
        <v>55000</v>
      </c>
      <c r="AK225" s="4">
        <v>6757000</v>
      </c>
      <c r="AL225">
        <v>7</v>
      </c>
      <c r="AN225">
        <v>207</v>
      </c>
      <c r="AP225" s="5"/>
      <c r="AQ225">
        <v>103263</v>
      </c>
      <c r="AS225" s="6" t="s">
        <v>13</v>
      </c>
      <c r="AT225">
        <v>1</v>
      </c>
      <c r="AU225" t="s">
        <v>14</v>
      </c>
      <c r="AV225" t="s">
        <v>5921</v>
      </c>
      <c r="AW225" t="s">
        <v>5918</v>
      </c>
      <c r="AX225">
        <v>207</v>
      </c>
      <c r="AY225" t="s">
        <v>3008</v>
      </c>
      <c r="AZ225" t="s">
        <v>3009</v>
      </c>
      <c r="BB225" s="5">
        <v>42250.0186805556</v>
      </c>
      <c r="BC225" s="7" t="s">
        <v>19</v>
      </c>
      <c r="BE225">
        <v>5</v>
      </c>
      <c r="BF225">
        <v>309284</v>
      </c>
      <c r="BH225" t="s">
        <v>5922</v>
      </c>
      <c r="BT225">
        <v>107221</v>
      </c>
    </row>
    <row r="226" spans="1:72" x14ac:dyDescent="0.3">
      <c r="A226">
        <v>85222</v>
      </c>
      <c r="C226">
        <v>1</v>
      </c>
      <c r="D226">
        <v>1</v>
      </c>
      <c r="E226">
        <v>1</v>
      </c>
      <c r="F226" t="s">
        <v>0</v>
      </c>
      <c r="G226" t="s">
        <v>1</v>
      </c>
      <c r="H226" t="s">
        <v>5943</v>
      </c>
      <c r="I226" t="s">
        <v>3</v>
      </c>
      <c r="K226">
        <v>1</v>
      </c>
      <c r="L226" t="s">
        <v>4</v>
      </c>
      <c r="M226">
        <v>103263</v>
      </c>
      <c r="N226" t="s">
        <v>5</v>
      </c>
      <c r="T226" t="s">
        <v>5944</v>
      </c>
      <c r="U226" s="1">
        <v>1</v>
      </c>
      <c r="V226" t="s">
        <v>5410</v>
      </c>
      <c r="W226" t="s">
        <v>5925</v>
      </c>
      <c r="X226" s="2" t="s">
        <v>5412</v>
      </c>
      <c r="Y226" s="3">
        <v>12</v>
      </c>
      <c r="Z226" s="4">
        <v>1238</v>
      </c>
      <c r="AA226" s="4" t="s">
        <v>5925</v>
      </c>
      <c r="AB226" t="s">
        <v>5945</v>
      </c>
      <c r="AC226">
        <v>2021</v>
      </c>
      <c r="AD226">
        <v>7</v>
      </c>
      <c r="AE226">
        <v>9</v>
      </c>
      <c r="AF226" t="s">
        <v>821</v>
      </c>
      <c r="AH226">
        <v>27845</v>
      </c>
      <c r="AI226">
        <v>6730295</v>
      </c>
      <c r="AJ226" s="4">
        <v>27000</v>
      </c>
      <c r="AK226" s="4">
        <v>6731000</v>
      </c>
      <c r="AL226">
        <v>10</v>
      </c>
      <c r="AN226">
        <v>1010</v>
      </c>
      <c r="AO226" t="s">
        <v>858</v>
      </c>
      <c r="AP226" s="5" t="s">
        <v>5946</v>
      </c>
      <c r="AQ226">
        <v>103263</v>
      </c>
      <c r="AS226" s="6" t="s">
        <v>13</v>
      </c>
      <c r="AT226">
        <v>1</v>
      </c>
      <c r="AU226" t="s">
        <v>14</v>
      </c>
      <c r="AV226" t="s">
        <v>5947</v>
      </c>
      <c r="AW226" t="s">
        <v>5948</v>
      </c>
      <c r="AX226">
        <v>1010</v>
      </c>
      <c r="AY226" t="s">
        <v>17</v>
      </c>
      <c r="AZ226" t="s">
        <v>18</v>
      </c>
      <c r="BB226" s="5">
        <v>44393.524525462999</v>
      </c>
      <c r="BC226" s="7" t="s">
        <v>19</v>
      </c>
      <c r="BE226">
        <v>6</v>
      </c>
      <c r="BF226">
        <v>274683</v>
      </c>
      <c r="BH226" t="s">
        <v>5949</v>
      </c>
      <c r="BT226">
        <v>85222</v>
      </c>
    </row>
    <row r="227" spans="1:72" x14ac:dyDescent="0.3">
      <c r="A227">
        <v>66368</v>
      </c>
      <c r="C227">
        <v>1</v>
      </c>
      <c r="D227">
        <v>1</v>
      </c>
      <c r="E227">
        <v>1</v>
      </c>
      <c r="F227" t="s">
        <v>0</v>
      </c>
      <c r="G227" t="s">
        <v>1</v>
      </c>
      <c r="H227" t="s">
        <v>5950</v>
      </c>
      <c r="I227" t="s">
        <v>3</v>
      </c>
      <c r="K227">
        <v>1</v>
      </c>
      <c r="L227" t="s">
        <v>4</v>
      </c>
      <c r="M227">
        <v>103263</v>
      </c>
      <c r="N227" t="s">
        <v>5</v>
      </c>
      <c r="T227" t="s">
        <v>5951</v>
      </c>
      <c r="U227" s="1">
        <v>1</v>
      </c>
      <c r="V227" t="s">
        <v>5410</v>
      </c>
      <c r="W227" t="s">
        <v>5925</v>
      </c>
      <c r="X227" s="2" t="s">
        <v>5412</v>
      </c>
      <c r="Y227" s="3">
        <v>12</v>
      </c>
      <c r="Z227" s="4">
        <v>1238</v>
      </c>
      <c r="AA227" s="4" t="s">
        <v>5925</v>
      </c>
      <c r="AB227" t="s">
        <v>5952</v>
      </c>
      <c r="AC227">
        <v>2018</v>
      </c>
      <c r="AD227">
        <v>11</v>
      </c>
      <c r="AE227">
        <v>11</v>
      </c>
      <c r="AF227" t="s">
        <v>5953</v>
      </c>
      <c r="AH227">
        <v>3202</v>
      </c>
      <c r="AI227">
        <v>6712947</v>
      </c>
      <c r="AJ227" s="4">
        <v>3000</v>
      </c>
      <c r="AK227" s="4">
        <v>6713000</v>
      </c>
      <c r="AL227">
        <v>10</v>
      </c>
      <c r="AN227">
        <v>1010</v>
      </c>
      <c r="AP227" s="5" t="s">
        <v>5954</v>
      </c>
      <c r="AQ227">
        <v>103263</v>
      </c>
      <c r="AS227" s="6" t="s">
        <v>13</v>
      </c>
      <c r="AT227">
        <v>1</v>
      </c>
      <c r="AU227" t="s">
        <v>14</v>
      </c>
      <c r="AV227" t="s">
        <v>5955</v>
      </c>
      <c r="AW227" t="s">
        <v>5956</v>
      </c>
      <c r="AX227">
        <v>1010</v>
      </c>
      <c r="AY227" t="s">
        <v>17</v>
      </c>
      <c r="AZ227" t="s">
        <v>18</v>
      </c>
      <c r="BB227" s="5">
        <v>43713.546527777798</v>
      </c>
      <c r="BC227" s="7" t="s">
        <v>19</v>
      </c>
      <c r="BE227">
        <v>6</v>
      </c>
      <c r="BF227">
        <v>178415</v>
      </c>
      <c r="BH227" t="s">
        <v>5957</v>
      </c>
      <c r="BT227">
        <v>66368</v>
      </c>
    </row>
    <row r="228" spans="1:72" x14ac:dyDescent="0.3">
      <c r="A228">
        <v>66406</v>
      </c>
      <c r="C228">
        <v>1</v>
      </c>
      <c r="D228">
        <v>1</v>
      </c>
      <c r="E228">
        <v>1</v>
      </c>
      <c r="F228" t="s">
        <v>0</v>
      </c>
      <c r="G228" t="s">
        <v>1</v>
      </c>
      <c r="H228" t="s">
        <v>5958</v>
      </c>
      <c r="I228" t="s">
        <v>3</v>
      </c>
      <c r="K228">
        <v>1</v>
      </c>
      <c r="L228" t="s">
        <v>4</v>
      </c>
      <c r="M228">
        <v>103263</v>
      </c>
      <c r="N228" t="s">
        <v>5</v>
      </c>
      <c r="T228" t="s">
        <v>5959</v>
      </c>
      <c r="U228" s="1">
        <v>1</v>
      </c>
      <c r="V228" t="s">
        <v>5410</v>
      </c>
      <c r="W228" t="s">
        <v>5925</v>
      </c>
      <c r="X228" s="2" t="s">
        <v>5412</v>
      </c>
      <c r="Y228" s="3">
        <v>12</v>
      </c>
      <c r="Z228" s="4">
        <v>1238</v>
      </c>
      <c r="AA228" s="4" t="s">
        <v>5925</v>
      </c>
      <c r="AB228" t="s">
        <v>5960</v>
      </c>
      <c r="AC228">
        <v>2021</v>
      </c>
      <c r="AD228">
        <v>6</v>
      </c>
      <c r="AE228">
        <v>13</v>
      </c>
      <c r="AF228" t="s">
        <v>5961</v>
      </c>
      <c r="AH228">
        <v>3469</v>
      </c>
      <c r="AI228">
        <v>6715052</v>
      </c>
      <c r="AJ228" s="4">
        <v>3000</v>
      </c>
      <c r="AK228" s="4">
        <v>6715000</v>
      </c>
      <c r="AL228">
        <v>5</v>
      </c>
      <c r="AN228">
        <v>1010</v>
      </c>
      <c r="AP228" s="5" t="s">
        <v>5962</v>
      </c>
      <c r="AQ228">
        <v>103263</v>
      </c>
      <c r="AS228" s="6" t="s">
        <v>13</v>
      </c>
      <c r="AT228">
        <v>1</v>
      </c>
      <c r="AU228" t="s">
        <v>14</v>
      </c>
      <c r="AV228" t="s">
        <v>5963</v>
      </c>
      <c r="AW228" t="s">
        <v>5964</v>
      </c>
      <c r="AX228">
        <v>1010</v>
      </c>
      <c r="AY228" t="s">
        <v>17</v>
      </c>
      <c r="AZ228" t="s">
        <v>18</v>
      </c>
      <c r="BB228" s="5">
        <v>44360.7264699074</v>
      </c>
      <c r="BC228" s="7" t="s">
        <v>19</v>
      </c>
      <c r="BE228">
        <v>6</v>
      </c>
      <c r="BF228">
        <v>271535</v>
      </c>
      <c r="BH228" t="s">
        <v>5965</v>
      </c>
      <c r="BT228">
        <v>66406</v>
      </c>
    </row>
    <row r="229" spans="1:72" x14ac:dyDescent="0.3">
      <c r="A229">
        <v>64831</v>
      </c>
      <c r="C229">
        <v>1</v>
      </c>
      <c r="D229">
        <v>1</v>
      </c>
      <c r="E229">
        <v>1</v>
      </c>
      <c r="F229" t="s">
        <v>0</v>
      </c>
      <c r="G229" t="s">
        <v>1</v>
      </c>
      <c r="H229" t="s">
        <v>5966</v>
      </c>
      <c r="I229" t="s">
        <v>3</v>
      </c>
      <c r="K229">
        <v>1</v>
      </c>
      <c r="L229" t="s">
        <v>4</v>
      </c>
      <c r="M229">
        <v>103263</v>
      </c>
      <c r="N229" t="s">
        <v>5</v>
      </c>
      <c r="T229" t="s">
        <v>5967</v>
      </c>
      <c r="U229" s="1">
        <v>1</v>
      </c>
      <c r="V229" t="s">
        <v>5410</v>
      </c>
      <c r="W229" t="s">
        <v>5925</v>
      </c>
      <c r="X229" s="2" t="s">
        <v>5412</v>
      </c>
      <c r="Y229" s="3">
        <v>12</v>
      </c>
      <c r="Z229" s="4">
        <v>1238</v>
      </c>
      <c r="AA229" s="4" t="s">
        <v>5925</v>
      </c>
      <c r="AB229" t="s">
        <v>5968</v>
      </c>
      <c r="AC229">
        <v>2018</v>
      </c>
      <c r="AD229">
        <v>6</v>
      </c>
      <c r="AE229">
        <v>5</v>
      </c>
      <c r="AF229" t="s">
        <v>5969</v>
      </c>
      <c r="AH229">
        <v>-4201</v>
      </c>
      <c r="AI229">
        <v>6702990</v>
      </c>
      <c r="AJ229" s="4">
        <v>-5000</v>
      </c>
      <c r="AK229" s="4">
        <v>6703000</v>
      </c>
      <c r="AL229">
        <v>25</v>
      </c>
      <c r="AN229">
        <v>1010</v>
      </c>
      <c r="AO229" t="s">
        <v>5970</v>
      </c>
      <c r="AP229" s="5" t="s">
        <v>5971</v>
      </c>
      <c r="AQ229">
        <v>103263</v>
      </c>
      <c r="AS229" s="6" t="s">
        <v>13</v>
      </c>
      <c r="AT229">
        <v>1</v>
      </c>
      <c r="AU229" t="s">
        <v>14</v>
      </c>
      <c r="AV229" t="s">
        <v>5972</v>
      </c>
      <c r="AW229" t="s">
        <v>5973</v>
      </c>
      <c r="AX229">
        <v>1010</v>
      </c>
      <c r="AY229" t="s">
        <v>17</v>
      </c>
      <c r="AZ229" t="s">
        <v>18</v>
      </c>
      <c r="BB229" s="5">
        <v>43909.585381944402</v>
      </c>
      <c r="BC229" s="7" t="s">
        <v>19</v>
      </c>
      <c r="BE229">
        <v>6</v>
      </c>
      <c r="BF229">
        <v>232308</v>
      </c>
      <c r="BH229" t="s">
        <v>5974</v>
      </c>
      <c r="BT229">
        <v>64831</v>
      </c>
    </row>
    <row r="230" spans="1:72" x14ac:dyDescent="0.3">
      <c r="A230">
        <v>50079</v>
      </c>
      <c r="C230">
        <v>1</v>
      </c>
      <c r="D230">
        <v>1</v>
      </c>
      <c r="E230">
        <v>1</v>
      </c>
      <c r="F230" t="s">
        <v>0</v>
      </c>
      <c r="G230" t="s">
        <v>485</v>
      </c>
      <c r="H230" t="s">
        <v>5975</v>
      </c>
      <c r="I230" t="s">
        <v>3</v>
      </c>
      <c r="K230">
        <v>1</v>
      </c>
      <c r="L230" t="s">
        <v>4</v>
      </c>
      <c r="M230">
        <v>103263</v>
      </c>
      <c r="N230" t="s">
        <v>5</v>
      </c>
      <c r="T230" t="s">
        <v>5976</v>
      </c>
      <c r="U230" s="1">
        <v>1</v>
      </c>
      <c r="V230" t="s">
        <v>5410</v>
      </c>
      <c r="W230" t="s">
        <v>5977</v>
      </c>
      <c r="X230" s="2" t="s">
        <v>5412</v>
      </c>
      <c r="Y230" s="3">
        <v>12</v>
      </c>
      <c r="Z230" s="4">
        <v>1243</v>
      </c>
      <c r="AA230" t="s">
        <v>5978</v>
      </c>
      <c r="AB230" t="s">
        <v>489</v>
      </c>
      <c r="AC230">
        <v>2020</v>
      </c>
      <c r="AD230">
        <v>6</v>
      </c>
      <c r="AE230">
        <v>20</v>
      </c>
      <c r="AH230">
        <v>-27013</v>
      </c>
      <c r="AI230">
        <v>6711264</v>
      </c>
      <c r="AJ230" s="4">
        <v>-27000</v>
      </c>
      <c r="AK230" s="4">
        <v>6711000</v>
      </c>
      <c r="AL230">
        <v>4</v>
      </c>
      <c r="AN230">
        <v>40</v>
      </c>
      <c r="AP230" t="s">
        <v>5979</v>
      </c>
      <c r="AQ230">
        <v>103263</v>
      </c>
      <c r="AS230" s="6" t="s">
        <v>13</v>
      </c>
      <c r="AT230">
        <v>1</v>
      </c>
      <c r="AU230" t="s">
        <v>14</v>
      </c>
      <c r="AV230" t="s">
        <v>5980</v>
      </c>
      <c r="AW230" t="s">
        <v>5981</v>
      </c>
      <c r="AX230">
        <v>40</v>
      </c>
      <c r="AY230" t="s">
        <v>493</v>
      </c>
      <c r="AZ230" t="s">
        <v>494</v>
      </c>
      <c r="BB230" s="5">
        <v>44002</v>
      </c>
      <c r="BC230" s="7" t="s">
        <v>19</v>
      </c>
      <c r="BE230">
        <v>4</v>
      </c>
      <c r="BF230">
        <v>378174</v>
      </c>
      <c r="BH230" t="s">
        <v>5982</v>
      </c>
      <c r="BT230">
        <v>50079</v>
      </c>
    </row>
    <row r="231" spans="1:72" x14ac:dyDescent="0.3">
      <c r="A231">
        <v>40920</v>
      </c>
      <c r="C231">
        <v>1</v>
      </c>
      <c r="D231">
        <v>1</v>
      </c>
      <c r="E231">
        <v>1</v>
      </c>
      <c r="F231" t="s">
        <v>0</v>
      </c>
      <c r="G231" t="s">
        <v>1</v>
      </c>
      <c r="H231" t="s">
        <v>5983</v>
      </c>
      <c r="I231" t="s">
        <v>3</v>
      </c>
      <c r="K231">
        <v>1</v>
      </c>
      <c r="L231" t="s">
        <v>4</v>
      </c>
      <c r="M231">
        <v>103263</v>
      </c>
      <c r="N231" t="s">
        <v>5</v>
      </c>
      <c r="T231" t="s">
        <v>5984</v>
      </c>
      <c r="U231" s="1">
        <v>1</v>
      </c>
      <c r="V231" t="s">
        <v>5410</v>
      </c>
      <c r="W231" t="s">
        <v>5977</v>
      </c>
      <c r="X231" s="2" t="s">
        <v>5412</v>
      </c>
      <c r="Y231" s="3">
        <v>12</v>
      </c>
      <c r="Z231" s="4">
        <v>1243</v>
      </c>
      <c r="AA231" t="s">
        <v>5978</v>
      </c>
      <c r="AB231" t="s">
        <v>5985</v>
      </c>
      <c r="AC231">
        <v>2019</v>
      </c>
      <c r="AD231">
        <v>9</v>
      </c>
      <c r="AE231">
        <v>9</v>
      </c>
      <c r="AF231" t="s">
        <v>5986</v>
      </c>
      <c r="AH231">
        <v>-30735</v>
      </c>
      <c r="AI231">
        <v>6705886</v>
      </c>
      <c r="AJ231" s="4">
        <v>-31000</v>
      </c>
      <c r="AK231" s="4">
        <v>6705000</v>
      </c>
      <c r="AL231">
        <v>10</v>
      </c>
      <c r="AN231">
        <v>1010</v>
      </c>
      <c r="AP231" s="5" t="s">
        <v>5987</v>
      </c>
      <c r="AQ231">
        <v>103263</v>
      </c>
      <c r="AS231" s="6" t="s">
        <v>13</v>
      </c>
      <c r="AT231">
        <v>1</v>
      </c>
      <c r="AU231" t="s">
        <v>14</v>
      </c>
      <c r="AV231" t="s">
        <v>5988</v>
      </c>
      <c r="AW231" t="s">
        <v>5989</v>
      </c>
      <c r="AX231">
        <v>1010</v>
      </c>
      <c r="AY231" t="s">
        <v>17</v>
      </c>
      <c r="AZ231" t="s">
        <v>18</v>
      </c>
      <c r="BB231" s="5">
        <v>43776.694490740701</v>
      </c>
      <c r="BC231" s="7" t="s">
        <v>19</v>
      </c>
      <c r="BE231">
        <v>6</v>
      </c>
      <c r="BF231">
        <v>222673</v>
      </c>
      <c r="BH231" t="s">
        <v>5990</v>
      </c>
      <c r="BT231">
        <v>40920</v>
      </c>
    </row>
    <row r="232" spans="1:72" x14ac:dyDescent="0.3">
      <c r="A232">
        <v>37963</v>
      </c>
      <c r="C232">
        <v>1</v>
      </c>
      <c r="D232">
        <v>1</v>
      </c>
      <c r="E232">
        <v>1</v>
      </c>
      <c r="F232" t="s">
        <v>0</v>
      </c>
      <c r="G232" t="s">
        <v>1</v>
      </c>
      <c r="H232" t="s">
        <v>5991</v>
      </c>
      <c r="I232" t="s">
        <v>3</v>
      </c>
      <c r="K232">
        <v>1</v>
      </c>
      <c r="L232" t="s">
        <v>4</v>
      </c>
      <c r="M232">
        <v>103263</v>
      </c>
      <c r="N232" t="s">
        <v>5</v>
      </c>
      <c r="T232" t="s">
        <v>5992</v>
      </c>
      <c r="U232" s="1">
        <v>1</v>
      </c>
      <c r="V232" t="s">
        <v>5410</v>
      </c>
      <c r="W232" t="s">
        <v>5977</v>
      </c>
      <c r="X232" s="2" t="s">
        <v>5412</v>
      </c>
      <c r="Y232" s="3">
        <v>12</v>
      </c>
      <c r="Z232" s="4">
        <v>1243</v>
      </c>
      <c r="AA232" t="s">
        <v>5978</v>
      </c>
      <c r="AB232" t="s">
        <v>5993</v>
      </c>
      <c r="AC232">
        <v>2020</v>
      </c>
      <c r="AD232">
        <v>6</v>
      </c>
      <c r="AE232">
        <v>30</v>
      </c>
      <c r="AF232" t="s">
        <v>5422</v>
      </c>
      <c r="AH232">
        <v>-31371</v>
      </c>
      <c r="AI232">
        <v>6713854</v>
      </c>
      <c r="AJ232" s="4">
        <v>-31000</v>
      </c>
      <c r="AK232" s="4">
        <v>6713000</v>
      </c>
      <c r="AL232">
        <v>10</v>
      </c>
      <c r="AN232">
        <v>1010</v>
      </c>
      <c r="AP232" s="5" t="s">
        <v>5994</v>
      </c>
      <c r="AQ232">
        <v>103263</v>
      </c>
      <c r="AS232" s="6" t="s">
        <v>13</v>
      </c>
      <c r="AT232">
        <v>1</v>
      </c>
      <c r="AU232" t="s">
        <v>14</v>
      </c>
      <c r="AV232" t="s">
        <v>5995</v>
      </c>
      <c r="AW232" t="s">
        <v>5996</v>
      </c>
      <c r="AX232">
        <v>1010</v>
      </c>
      <c r="AY232" t="s">
        <v>17</v>
      </c>
      <c r="AZ232" t="s">
        <v>18</v>
      </c>
      <c r="BB232" s="5">
        <v>44013.4428819444</v>
      </c>
      <c r="BC232" s="7" t="s">
        <v>19</v>
      </c>
      <c r="BE232">
        <v>6</v>
      </c>
      <c r="BF232">
        <v>240612</v>
      </c>
      <c r="BH232" t="s">
        <v>5997</v>
      </c>
      <c r="BT232">
        <v>37963</v>
      </c>
    </row>
    <row r="233" spans="1:72" x14ac:dyDescent="0.3">
      <c r="A233">
        <v>11985</v>
      </c>
      <c r="C233">
        <v>1</v>
      </c>
      <c r="D233">
        <v>1</v>
      </c>
      <c r="E233">
        <v>1</v>
      </c>
      <c r="F233" t="s">
        <v>0</v>
      </c>
      <c r="G233" t="s">
        <v>485</v>
      </c>
      <c r="H233" t="s">
        <v>5998</v>
      </c>
      <c r="I233" s="8" t="str">
        <f>HYPERLINK(AP233,"Obs")</f>
        <v>Obs</v>
      </c>
      <c r="K233">
        <v>1</v>
      </c>
      <c r="L233" t="s">
        <v>4</v>
      </c>
      <c r="M233">
        <v>103263</v>
      </c>
      <c r="N233" t="s">
        <v>5</v>
      </c>
      <c r="T233" t="s">
        <v>5999</v>
      </c>
      <c r="U233" s="1">
        <v>1</v>
      </c>
      <c r="V233" t="s">
        <v>5410</v>
      </c>
      <c r="W233" t="s">
        <v>6000</v>
      </c>
      <c r="X233" s="2" t="s">
        <v>5412</v>
      </c>
      <c r="Y233" s="3">
        <v>12</v>
      </c>
      <c r="Z233" s="4">
        <v>1245</v>
      </c>
      <c r="AA233" s="4" t="s">
        <v>6001</v>
      </c>
      <c r="AC233">
        <v>2020</v>
      </c>
      <c r="AD233">
        <v>6</v>
      </c>
      <c r="AE233">
        <v>20</v>
      </c>
      <c r="AF233" t="s">
        <v>6002</v>
      </c>
      <c r="AG233" t="s">
        <v>6002</v>
      </c>
      <c r="AH233">
        <v>-44803</v>
      </c>
      <c r="AI233">
        <v>6715797</v>
      </c>
      <c r="AJ233" s="4">
        <v>-45000</v>
      </c>
      <c r="AK233" s="4">
        <v>6715000</v>
      </c>
      <c r="AL233">
        <v>3</v>
      </c>
      <c r="AN233">
        <v>40</v>
      </c>
      <c r="AO233" t="s">
        <v>6003</v>
      </c>
      <c r="AP233" t="s">
        <v>6004</v>
      </c>
      <c r="AQ233">
        <v>103263</v>
      </c>
      <c r="AS233" s="6" t="s">
        <v>13</v>
      </c>
      <c r="AT233">
        <v>1</v>
      </c>
      <c r="AU233" t="s">
        <v>14</v>
      </c>
      <c r="AV233" t="s">
        <v>6005</v>
      </c>
      <c r="AX233">
        <v>40</v>
      </c>
      <c r="AY233" t="s">
        <v>493</v>
      </c>
      <c r="AZ233" t="s">
        <v>494</v>
      </c>
      <c r="BA233">
        <v>1</v>
      </c>
      <c r="BB233" s="5">
        <v>44002.8917939815</v>
      </c>
      <c r="BC233" s="7" t="s">
        <v>19</v>
      </c>
      <c r="BE233">
        <v>4</v>
      </c>
      <c r="BF233">
        <v>376234</v>
      </c>
      <c r="BH233" t="s">
        <v>6006</v>
      </c>
      <c r="BT233">
        <v>11985</v>
      </c>
    </row>
    <row r="234" spans="1:72" x14ac:dyDescent="0.3">
      <c r="A234">
        <v>14996</v>
      </c>
      <c r="C234">
        <v>1</v>
      </c>
      <c r="D234">
        <v>1</v>
      </c>
      <c r="E234">
        <v>1</v>
      </c>
      <c r="F234" t="s">
        <v>0</v>
      </c>
      <c r="G234" t="s">
        <v>1</v>
      </c>
      <c r="H234" t="s">
        <v>6007</v>
      </c>
      <c r="I234" t="s">
        <v>3</v>
      </c>
      <c r="K234">
        <v>1</v>
      </c>
      <c r="L234" t="s">
        <v>4</v>
      </c>
      <c r="M234">
        <v>103263</v>
      </c>
      <c r="N234" t="s">
        <v>5</v>
      </c>
      <c r="T234" t="s">
        <v>6008</v>
      </c>
      <c r="U234" s="1">
        <v>1</v>
      </c>
      <c r="V234" t="s">
        <v>5410</v>
      </c>
      <c r="W234" t="s">
        <v>6000</v>
      </c>
      <c r="X234" s="2" t="s">
        <v>5412</v>
      </c>
      <c r="Y234" s="3">
        <v>12</v>
      </c>
      <c r="Z234" s="4">
        <v>1246</v>
      </c>
      <c r="AA234" s="4" t="s">
        <v>6009</v>
      </c>
      <c r="AB234" t="s">
        <v>6010</v>
      </c>
      <c r="AC234">
        <v>2019</v>
      </c>
      <c r="AD234">
        <v>8</v>
      </c>
      <c r="AE234">
        <v>3</v>
      </c>
      <c r="AF234" t="s">
        <v>6011</v>
      </c>
      <c r="AH234">
        <v>-41824</v>
      </c>
      <c r="AI234">
        <v>6734430</v>
      </c>
      <c r="AJ234" s="4">
        <v>-41000</v>
      </c>
      <c r="AK234" s="4">
        <v>6735000</v>
      </c>
      <c r="AL234">
        <v>25</v>
      </c>
      <c r="AN234">
        <v>1010</v>
      </c>
      <c r="AP234" s="5" t="s">
        <v>6012</v>
      </c>
      <c r="AQ234">
        <v>103263</v>
      </c>
      <c r="AS234" s="6" t="s">
        <v>13</v>
      </c>
      <c r="AT234">
        <v>1</v>
      </c>
      <c r="AU234" t="s">
        <v>14</v>
      </c>
      <c r="AV234" t="s">
        <v>6013</v>
      </c>
      <c r="AW234" t="s">
        <v>6014</v>
      </c>
      <c r="AX234">
        <v>1010</v>
      </c>
      <c r="AY234" t="s">
        <v>17</v>
      </c>
      <c r="AZ234" t="s">
        <v>18</v>
      </c>
      <c r="BB234" s="5">
        <v>43713.546527777798</v>
      </c>
      <c r="BC234" s="7" t="s">
        <v>19</v>
      </c>
      <c r="BE234">
        <v>6</v>
      </c>
      <c r="BF234">
        <v>213251</v>
      </c>
      <c r="BH234" t="s">
        <v>6015</v>
      </c>
      <c r="BT234">
        <v>14996</v>
      </c>
    </row>
    <row r="235" spans="1:72" x14ac:dyDescent="0.3">
      <c r="A235">
        <v>63788</v>
      </c>
      <c r="C235">
        <v>1</v>
      </c>
      <c r="D235">
        <v>1</v>
      </c>
      <c r="E235">
        <v>1</v>
      </c>
      <c r="F235" t="s">
        <v>0</v>
      </c>
      <c r="G235" t="s">
        <v>1</v>
      </c>
      <c r="H235" t="s">
        <v>6040</v>
      </c>
      <c r="I235" t="s">
        <v>3</v>
      </c>
      <c r="K235">
        <v>1</v>
      </c>
      <c r="L235" t="s">
        <v>4</v>
      </c>
      <c r="M235">
        <v>103263</v>
      </c>
      <c r="N235" t="s">
        <v>5</v>
      </c>
      <c r="T235" t="s">
        <v>6041</v>
      </c>
      <c r="U235" s="1">
        <v>1</v>
      </c>
      <c r="V235" t="s">
        <v>5410</v>
      </c>
      <c r="W235" t="s">
        <v>6018</v>
      </c>
      <c r="X235" s="2" t="s">
        <v>5412</v>
      </c>
      <c r="Y235" s="3">
        <v>12</v>
      </c>
      <c r="Z235" s="4">
        <v>1251</v>
      </c>
      <c r="AA235" s="4" t="s">
        <v>6018</v>
      </c>
      <c r="AB235" t="s">
        <v>6042</v>
      </c>
      <c r="AC235">
        <v>2018</v>
      </c>
      <c r="AD235">
        <v>6</v>
      </c>
      <c r="AE235">
        <v>30</v>
      </c>
      <c r="AF235" t="s">
        <v>6043</v>
      </c>
      <c r="AH235">
        <v>-7797</v>
      </c>
      <c r="AI235">
        <v>6738953</v>
      </c>
      <c r="AJ235" s="4">
        <v>-7000</v>
      </c>
      <c r="AK235" s="4">
        <v>6739000</v>
      </c>
      <c r="AL235">
        <v>50</v>
      </c>
      <c r="AN235">
        <v>1010</v>
      </c>
      <c r="AP235" s="5" t="s">
        <v>6044</v>
      </c>
      <c r="AQ235">
        <v>103263</v>
      </c>
      <c r="AS235" s="6" t="s">
        <v>13</v>
      </c>
      <c r="AT235">
        <v>1</v>
      </c>
      <c r="AU235" t="s">
        <v>14</v>
      </c>
      <c r="AV235" t="s">
        <v>6045</v>
      </c>
      <c r="AW235" t="s">
        <v>6046</v>
      </c>
      <c r="AX235">
        <v>1010</v>
      </c>
      <c r="AY235" t="s">
        <v>17</v>
      </c>
      <c r="AZ235" t="s">
        <v>18</v>
      </c>
      <c r="BB235" s="5">
        <v>43282.4506944444</v>
      </c>
      <c r="BC235" s="7" t="s">
        <v>19</v>
      </c>
      <c r="BE235">
        <v>6</v>
      </c>
      <c r="BF235">
        <v>157650</v>
      </c>
      <c r="BH235" t="s">
        <v>6047</v>
      </c>
      <c r="BT235">
        <v>63788</v>
      </c>
    </row>
    <row r="236" spans="1:72" x14ac:dyDescent="0.3">
      <c r="A236">
        <v>63107</v>
      </c>
      <c r="C236">
        <v>1</v>
      </c>
      <c r="D236">
        <v>1</v>
      </c>
      <c r="E236">
        <v>1</v>
      </c>
      <c r="F236" t="s">
        <v>0</v>
      </c>
      <c r="G236" t="s">
        <v>1</v>
      </c>
      <c r="H236" t="s">
        <v>6048</v>
      </c>
      <c r="I236" t="s">
        <v>3</v>
      </c>
      <c r="K236">
        <v>1</v>
      </c>
      <c r="L236" t="s">
        <v>4</v>
      </c>
      <c r="M236">
        <v>103263</v>
      </c>
      <c r="N236" t="s">
        <v>5</v>
      </c>
      <c r="T236" t="s">
        <v>6049</v>
      </c>
      <c r="U236" s="1">
        <v>1</v>
      </c>
      <c r="V236" t="s">
        <v>5410</v>
      </c>
      <c r="W236" t="s">
        <v>6018</v>
      </c>
      <c r="X236" s="2" t="s">
        <v>5412</v>
      </c>
      <c r="Y236" s="3">
        <v>12</v>
      </c>
      <c r="Z236" s="4">
        <v>1251</v>
      </c>
      <c r="AA236" s="4" t="s">
        <v>6018</v>
      </c>
      <c r="AB236" t="s">
        <v>6050</v>
      </c>
      <c r="AC236">
        <v>2017</v>
      </c>
      <c r="AD236">
        <v>6</v>
      </c>
      <c r="AE236">
        <v>18</v>
      </c>
      <c r="AF236" t="s">
        <v>1210</v>
      </c>
      <c r="AH236">
        <v>-8713</v>
      </c>
      <c r="AI236">
        <v>6738015</v>
      </c>
      <c r="AJ236" s="4">
        <v>-9000</v>
      </c>
      <c r="AK236" s="4">
        <v>6739000</v>
      </c>
      <c r="AL236">
        <v>250</v>
      </c>
      <c r="AN236">
        <v>1010</v>
      </c>
      <c r="AO236" t="s">
        <v>1044</v>
      </c>
      <c r="AP236" s="5" t="s">
        <v>6051</v>
      </c>
      <c r="AQ236">
        <v>103263</v>
      </c>
      <c r="AS236" s="6" t="s">
        <v>13</v>
      </c>
      <c r="AT236">
        <v>1</v>
      </c>
      <c r="AU236" t="s">
        <v>14</v>
      </c>
      <c r="AV236" t="s">
        <v>6052</v>
      </c>
      <c r="AW236" t="s">
        <v>6053</v>
      </c>
      <c r="AX236">
        <v>1010</v>
      </c>
      <c r="AY236" t="s">
        <v>17</v>
      </c>
      <c r="AZ236" t="s">
        <v>18</v>
      </c>
      <c r="BB236" s="5">
        <v>42904.6664467593</v>
      </c>
      <c r="BC236" s="7" t="s">
        <v>19</v>
      </c>
      <c r="BE236">
        <v>6</v>
      </c>
      <c r="BF236">
        <v>123816</v>
      </c>
      <c r="BH236" t="s">
        <v>6054</v>
      </c>
      <c r="BT236">
        <v>63107</v>
      </c>
    </row>
    <row r="237" spans="1:72" x14ac:dyDescent="0.3">
      <c r="A237">
        <v>24879</v>
      </c>
      <c r="C237">
        <v>1</v>
      </c>
      <c r="D237">
        <v>1</v>
      </c>
      <c r="E237">
        <v>1</v>
      </c>
      <c r="F237" t="s">
        <v>0</v>
      </c>
      <c r="G237" t="s">
        <v>1</v>
      </c>
      <c r="H237" t="s">
        <v>6063</v>
      </c>
      <c r="I237" t="s">
        <v>3</v>
      </c>
      <c r="K237">
        <v>1</v>
      </c>
      <c r="L237" t="s">
        <v>4</v>
      </c>
      <c r="M237">
        <v>103263</v>
      </c>
      <c r="N237" t="s">
        <v>5</v>
      </c>
      <c r="T237" t="s">
        <v>6064</v>
      </c>
      <c r="U237" s="1">
        <v>1</v>
      </c>
      <c r="V237" t="s">
        <v>5410</v>
      </c>
      <c r="W237" t="s">
        <v>6065</v>
      </c>
      <c r="X237" s="2" t="s">
        <v>5412</v>
      </c>
      <c r="Y237" s="3">
        <v>12</v>
      </c>
      <c r="Z237" s="4">
        <v>1256</v>
      </c>
      <c r="AA237" s="4" t="s">
        <v>6066</v>
      </c>
      <c r="AB237" t="s">
        <v>6067</v>
      </c>
      <c r="AC237">
        <v>2021</v>
      </c>
      <c r="AD237">
        <v>6</v>
      </c>
      <c r="AE237">
        <v>29</v>
      </c>
      <c r="AF237" t="s">
        <v>6068</v>
      </c>
      <c r="AH237">
        <v>-35196</v>
      </c>
      <c r="AI237">
        <v>6749381</v>
      </c>
      <c r="AJ237" s="4">
        <v>-35000</v>
      </c>
      <c r="AK237" s="4">
        <v>6749000</v>
      </c>
      <c r="AL237">
        <v>5</v>
      </c>
      <c r="AN237">
        <v>1010</v>
      </c>
      <c r="AP237" s="5" t="s">
        <v>6069</v>
      </c>
      <c r="AQ237">
        <v>103263</v>
      </c>
      <c r="AS237" s="6" t="s">
        <v>13</v>
      </c>
      <c r="AT237">
        <v>1</v>
      </c>
      <c r="AU237" t="s">
        <v>14</v>
      </c>
      <c r="AV237" t="s">
        <v>6070</v>
      </c>
      <c r="AW237" t="s">
        <v>6071</v>
      </c>
      <c r="AX237">
        <v>1010</v>
      </c>
      <c r="AY237" t="s">
        <v>17</v>
      </c>
      <c r="AZ237" t="s">
        <v>18</v>
      </c>
      <c r="BB237" s="5">
        <v>44411.421030092599</v>
      </c>
      <c r="BC237" s="7" t="s">
        <v>19</v>
      </c>
      <c r="BE237">
        <v>6</v>
      </c>
      <c r="BF237">
        <v>276556</v>
      </c>
      <c r="BH237" t="s">
        <v>6072</v>
      </c>
      <c r="BT237">
        <v>24879</v>
      </c>
    </row>
    <row r="238" spans="1:72" x14ac:dyDescent="0.3">
      <c r="A238">
        <v>36290</v>
      </c>
      <c r="C238">
        <v>1</v>
      </c>
      <c r="D238">
        <v>1</v>
      </c>
      <c r="E238">
        <v>1</v>
      </c>
      <c r="F238" t="s">
        <v>0</v>
      </c>
      <c r="G238" t="s">
        <v>1</v>
      </c>
      <c r="H238" t="s">
        <v>6081</v>
      </c>
      <c r="I238" s="8" t="str">
        <f>HYPERLINK(AP238,"Foto")</f>
        <v>Foto</v>
      </c>
      <c r="K238">
        <v>1</v>
      </c>
      <c r="L238" t="s">
        <v>4</v>
      </c>
      <c r="M238">
        <v>103263</v>
      </c>
      <c r="N238" t="s">
        <v>5</v>
      </c>
      <c r="T238" t="s">
        <v>6082</v>
      </c>
      <c r="U238" s="1">
        <v>1</v>
      </c>
      <c r="V238" t="s">
        <v>5410</v>
      </c>
      <c r="W238" t="s">
        <v>6065</v>
      </c>
      <c r="X238" s="2" t="s">
        <v>5412</v>
      </c>
      <c r="Y238" s="3">
        <v>12</v>
      </c>
      <c r="Z238" s="4">
        <v>1263</v>
      </c>
      <c r="AA238" t="s">
        <v>6075</v>
      </c>
      <c r="AB238" t="s">
        <v>6083</v>
      </c>
      <c r="AC238">
        <v>2017</v>
      </c>
      <c r="AD238">
        <v>7</v>
      </c>
      <c r="AE238">
        <v>23</v>
      </c>
      <c r="AF238" t="s">
        <v>6084</v>
      </c>
      <c r="AG238" t="s">
        <v>6085</v>
      </c>
      <c r="AH238">
        <v>-31811</v>
      </c>
      <c r="AI238">
        <v>6755407</v>
      </c>
      <c r="AJ238" s="4">
        <v>-31000</v>
      </c>
      <c r="AK238" s="4">
        <v>6755000</v>
      </c>
      <c r="AL238">
        <v>500</v>
      </c>
      <c r="AN238">
        <v>1010</v>
      </c>
      <c r="AP238" s="5" t="s">
        <v>6086</v>
      </c>
      <c r="AQ238">
        <v>103263</v>
      </c>
      <c r="AS238" s="6" t="s">
        <v>13</v>
      </c>
      <c r="AT238">
        <v>1</v>
      </c>
      <c r="AU238" t="s">
        <v>14</v>
      </c>
      <c r="AV238" t="s">
        <v>6087</v>
      </c>
      <c r="AW238" t="s">
        <v>6088</v>
      </c>
      <c r="AX238">
        <v>1010</v>
      </c>
      <c r="AY238" t="s">
        <v>17</v>
      </c>
      <c r="AZ238" t="s">
        <v>18</v>
      </c>
      <c r="BA238">
        <v>1</v>
      </c>
      <c r="BB238" s="5">
        <v>43699.586111111101</v>
      </c>
      <c r="BC238" s="7" t="s">
        <v>19</v>
      </c>
      <c r="BE238">
        <v>6</v>
      </c>
      <c r="BF238">
        <v>129268</v>
      </c>
      <c r="BH238" t="s">
        <v>6089</v>
      </c>
      <c r="BT238">
        <v>36290</v>
      </c>
    </row>
    <row r="239" spans="1:72" x14ac:dyDescent="0.3">
      <c r="A239">
        <v>108873</v>
      </c>
      <c r="C239">
        <v>1</v>
      </c>
      <c r="D239">
        <v>1</v>
      </c>
      <c r="E239">
        <v>1</v>
      </c>
      <c r="F239" t="s">
        <v>0</v>
      </c>
      <c r="G239" t="s">
        <v>1</v>
      </c>
      <c r="H239" t="s">
        <v>6133</v>
      </c>
      <c r="I239" t="s">
        <v>3</v>
      </c>
      <c r="K239">
        <v>1</v>
      </c>
      <c r="L239" t="s">
        <v>4</v>
      </c>
      <c r="M239">
        <v>103263</v>
      </c>
      <c r="N239" t="s">
        <v>5</v>
      </c>
      <c r="T239" t="s">
        <v>6134</v>
      </c>
      <c r="U239" s="1">
        <v>1</v>
      </c>
      <c r="V239" t="s">
        <v>5410</v>
      </c>
      <c r="W239" t="s">
        <v>6111</v>
      </c>
      <c r="X239" s="2" t="s">
        <v>6093</v>
      </c>
      <c r="Y239" s="3">
        <v>14</v>
      </c>
      <c r="Z239" s="4">
        <v>1419</v>
      </c>
      <c r="AA239" s="4" t="s">
        <v>6135</v>
      </c>
      <c r="AB239" t="s">
        <v>6136</v>
      </c>
      <c r="AC239">
        <v>2017</v>
      </c>
      <c r="AD239">
        <v>6</v>
      </c>
      <c r="AE239">
        <v>29</v>
      </c>
      <c r="AF239" t="s">
        <v>1558</v>
      </c>
      <c r="AH239">
        <v>56739</v>
      </c>
      <c r="AI239">
        <v>6811335</v>
      </c>
      <c r="AJ239" s="4">
        <v>57000</v>
      </c>
      <c r="AK239" s="4">
        <v>6811000</v>
      </c>
      <c r="AL239">
        <v>5</v>
      </c>
      <c r="AN239">
        <v>1010</v>
      </c>
      <c r="AP239" s="5" t="s">
        <v>6137</v>
      </c>
      <c r="AQ239">
        <v>103263</v>
      </c>
      <c r="AS239" s="6" t="s">
        <v>13</v>
      </c>
      <c r="AT239">
        <v>1</v>
      </c>
      <c r="AU239" t="s">
        <v>14</v>
      </c>
      <c r="AV239" t="s">
        <v>6138</v>
      </c>
      <c r="AW239" t="s">
        <v>6139</v>
      </c>
      <c r="AX239">
        <v>1010</v>
      </c>
      <c r="AY239" t="s">
        <v>17</v>
      </c>
      <c r="AZ239" t="s">
        <v>18</v>
      </c>
      <c r="BB239" s="5">
        <v>43002.980439814797</v>
      </c>
      <c r="BC239" s="7" t="s">
        <v>19</v>
      </c>
      <c r="BE239">
        <v>6</v>
      </c>
      <c r="BF239">
        <v>139972</v>
      </c>
      <c r="BH239" t="s">
        <v>6140</v>
      </c>
      <c r="BT239">
        <v>108873</v>
      </c>
    </row>
    <row r="240" spans="1:72" x14ac:dyDescent="0.3">
      <c r="A240">
        <v>114607</v>
      </c>
      <c r="C240">
        <v>1</v>
      </c>
      <c r="D240">
        <v>1</v>
      </c>
      <c r="E240">
        <v>1</v>
      </c>
      <c r="F240" t="s">
        <v>0</v>
      </c>
      <c r="G240" t="s">
        <v>1</v>
      </c>
      <c r="H240" t="s">
        <v>6141</v>
      </c>
      <c r="I240" t="s">
        <v>3</v>
      </c>
      <c r="K240">
        <v>1</v>
      </c>
      <c r="L240" t="s">
        <v>4</v>
      </c>
      <c r="M240">
        <v>103263</v>
      </c>
      <c r="N240" t="s">
        <v>5</v>
      </c>
      <c r="T240" t="s">
        <v>6142</v>
      </c>
      <c r="U240" s="1">
        <v>1</v>
      </c>
      <c r="V240" t="s">
        <v>5410</v>
      </c>
      <c r="W240" t="s">
        <v>6111</v>
      </c>
      <c r="X240" s="2" t="s">
        <v>6093</v>
      </c>
      <c r="Y240" s="3">
        <v>14</v>
      </c>
      <c r="Z240" s="4">
        <v>1420</v>
      </c>
      <c r="AA240" s="4" t="s">
        <v>6111</v>
      </c>
      <c r="AB240" t="s">
        <v>6143</v>
      </c>
      <c r="AC240">
        <v>2020</v>
      </c>
      <c r="AD240">
        <v>6</v>
      </c>
      <c r="AE240">
        <v>15</v>
      </c>
      <c r="AF240" t="s">
        <v>1573</v>
      </c>
      <c r="AH240">
        <v>66821</v>
      </c>
      <c r="AI240">
        <v>6807345</v>
      </c>
      <c r="AJ240" s="4">
        <v>67000</v>
      </c>
      <c r="AK240" s="4">
        <v>6807000</v>
      </c>
      <c r="AL240">
        <v>25</v>
      </c>
      <c r="AN240">
        <v>1010</v>
      </c>
      <c r="AP240" s="5" t="s">
        <v>6144</v>
      </c>
      <c r="AQ240">
        <v>103263</v>
      </c>
      <c r="AS240" s="6" t="s">
        <v>13</v>
      </c>
      <c r="AT240">
        <v>1</v>
      </c>
      <c r="AU240" t="s">
        <v>14</v>
      </c>
      <c r="AV240" t="s">
        <v>6145</v>
      </c>
      <c r="AW240" t="s">
        <v>6146</v>
      </c>
      <c r="AX240">
        <v>1010</v>
      </c>
      <c r="AY240" t="s">
        <v>17</v>
      </c>
      <c r="AZ240" t="s">
        <v>18</v>
      </c>
      <c r="BB240" s="5">
        <v>44174.427696759303</v>
      </c>
      <c r="BC240" s="7" t="s">
        <v>19</v>
      </c>
      <c r="BE240">
        <v>6</v>
      </c>
      <c r="BF240">
        <v>263207</v>
      </c>
      <c r="BH240" t="s">
        <v>6147</v>
      </c>
      <c r="BT240">
        <v>114607</v>
      </c>
    </row>
    <row r="241" spans="1:72" x14ac:dyDescent="0.3">
      <c r="A241">
        <v>117952</v>
      </c>
      <c r="C241">
        <v>1</v>
      </c>
      <c r="D241">
        <v>1</v>
      </c>
      <c r="E241">
        <v>1</v>
      </c>
      <c r="F241" t="s">
        <v>0</v>
      </c>
      <c r="G241" t="s">
        <v>485</v>
      </c>
      <c r="H241" t="s">
        <v>6148</v>
      </c>
      <c r="I241" t="s">
        <v>3</v>
      </c>
      <c r="K241">
        <v>1</v>
      </c>
      <c r="L241" t="s">
        <v>4</v>
      </c>
      <c r="M241">
        <v>103263</v>
      </c>
      <c r="N241" t="s">
        <v>5</v>
      </c>
      <c r="T241" t="s">
        <v>6149</v>
      </c>
      <c r="U241" s="1">
        <v>1</v>
      </c>
      <c r="V241" t="s">
        <v>5410</v>
      </c>
      <c r="W241" t="s">
        <v>6111</v>
      </c>
      <c r="X241" s="2" t="s">
        <v>6093</v>
      </c>
      <c r="Y241" s="3">
        <v>14</v>
      </c>
      <c r="Z241" s="4">
        <v>1420</v>
      </c>
      <c r="AA241" s="4" t="s">
        <v>6111</v>
      </c>
      <c r="AB241" t="s">
        <v>489</v>
      </c>
      <c r="AC241">
        <v>2020</v>
      </c>
      <c r="AD241">
        <v>6</v>
      </c>
      <c r="AE241">
        <v>19</v>
      </c>
      <c r="AH241">
        <v>75846</v>
      </c>
      <c r="AI241">
        <v>6814041</v>
      </c>
      <c r="AJ241" s="4">
        <v>75000</v>
      </c>
      <c r="AK241" s="4">
        <v>6815000</v>
      </c>
      <c r="AL241">
        <v>65</v>
      </c>
      <c r="AN241">
        <v>40</v>
      </c>
      <c r="AP241" t="s">
        <v>6150</v>
      </c>
      <c r="AQ241">
        <v>103263</v>
      </c>
      <c r="AS241" s="6" t="s">
        <v>13</v>
      </c>
      <c r="AT241">
        <v>1</v>
      </c>
      <c r="AU241" t="s">
        <v>14</v>
      </c>
      <c r="AV241" t="s">
        <v>6151</v>
      </c>
      <c r="AW241" t="s">
        <v>6152</v>
      </c>
      <c r="AX241">
        <v>40</v>
      </c>
      <c r="AY241" t="s">
        <v>493</v>
      </c>
      <c r="AZ241" t="s">
        <v>494</v>
      </c>
      <c r="BB241" s="5">
        <v>44001</v>
      </c>
      <c r="BC241" s="7" t="s">
        <v>19</v>
      </c>
      <c r="BE241">
        <v>4</v>
      </c>
      <c r="BF241">
        <v>377233</v>
      </c>
      <c r="BH241" t="s">
        <v>6153</v>
      </c>
      <c r="BT241">
        <v>117952</v>
      </c>
    </row>
    <row r="242" spans="1:72" x14ac:dyDescent="0.3">
      <c r="A242">
        <v>53713</v>
      </c>
      <c r="C242">
        <v>1</v>
      </c>
      <c r="D242">
        <v>1</v>
      </c>
      <c r="E242">
        <v>1</v>
      </c>
      <c r="F242" t="s">
        <v>0</v>
      </c>
      <c r="G242" t="s">
        <v>485</v>
      </c>
      <c r="H242" t="s">
        <v>6154</v>
      </c>
      <c r="I242" s="8" t="str">
        <f>HYPERLINK(AP242,"Obs")</f>
        <v>Obs</v>
      </c>
      <c r="K242">
        <v>1</v>
      </c>
      <c r="L242" t="s">
        <v>4</v>
      </c>
      <c r="M242">
        <v>103263</v>
      </c>
      <c r="N242" t="s">
        <v>5</v>
      </c>
      <c r="T242" t="s">
        <v>6155</v>
      </c>
      <c r="U242" s="1">
        <v>1</v>
      </c>
      <c r="V242" t="s">
        <v>5410</v>
      </c>
      <c r="W242" t="s">
        <v>6156</v>
      </c>
      <c r="X242" s="2" t="s">
        <v>6093</v>
      </c>
      <c r="Y242" s="3">
        <v>14</v>
      </c>
      <c r="Z242" s="4">
        <v>1429</v>
      </c>
      <c r="AA242" s="4" t="s">
        <v>6156</v>
      </c>
      <c r="AC242">
        <v>2020</v>
      </c>
      <c r="AD242">
        <v>7</v>
      </c>
      <c r="AE242">
        <v>8</v>
      </c>
      <c r="AF242" t="s">
        <v>6157</v>
      </c>
      <c r="AG242" t="s">
        <v>6157</v>
      </c>
      <c r="AH242">
        <v>-22337</v>
      </c>
      <c r="AI242">
        <v>6839653</v>
      </c>
      <c r="AJ242" s="4">
        <v>-23000</v>
      </c>
      <c r="AK242" s="4">
        <v>6839000</v>
      </c>
      <c r="AL242">
        <v>48</v>
      </c>
      <c r="AN242">
        <v>40</v>
      </c>
      <c r="AO242" t="s">
        <v>6158</v>
      </c>
      <c r="AP242" t="s">
        <v>6159</v>
      </c>
      <c r="AQ242">
        <v>103263</v>
      </c>
      <c r="AS242" s="6" t="s">
        <v>13</v>
      </c>
      <c r="AT242">
        <v>1</v>
      </c>
      <c r="AU242" t="s">
        <v>14</v>
      </c>
      <c r="AV242" t="s">
        <v>6160</v>
      </c>
      <c r="AX242">
        <v>40</v>
      </c>
      <c r="AY242" t="s">
        <v>493</v>
      </c>
      <c r="AZ242" t="s">
        <v>494</v>
      </c>
      <c r="BA242">
        <v>1</v>
      </c>
      <c r="BB242" s="5">
        <v>44053.896643518499</v>
      </c>
      <c r="BC242" s="7" t="s">
        <v>19</v>
      </c>
      <c r="BE242">
        <v>4</v>
      </c>
      <c r="BF242">
        <v>376668</v>
      </c>
      <c r="BH242" t="s">
        <v>6161</v>
      </c>
      <c r="BT242">
        <v>53713</v>
      </c>
    </row>
    <row r="243" spans="1:72" x14ac:dyDescent="0.3">
      <c r="A243">
        <v>67205</v>
      </c>
      <c r="C243">
        <v>1</v>
      </c>
      <c r="D243">
        <v>1</v>
      </c>
      <c r="E243">
        <v>1</v>
      </c>
      <c r="F243" t="s">
        <v>0</v>
      </c>
      <c r="G243" t="s">
        <v>1</v>
      </c>
      <c r="H243" t="s">
        <v>6322</v>
      </c>
      <c r="I243" t="s">
        <v>3</v>
      </c>
      <c r="K243">
        <v>1</v>
      </c>
      <c r="L243" t="s">
        <v>4</v>
      </c>
      <c r="M243">
        <v>103263</v>
      </c>
      <c r="N243" t="s">
        <v>5</v>
      </c>
      <c r="T243" t="s">
        <v>6323</v>
      </c>
      <c r="U243" s="1">
        <v>1</v>
      </c>
      <c r="V243" t="s">
        <v>5410</v>
      </c>
      <c r="W243" t="s">
        <v>6164</v>
      </c>
      <c r="X243" s="2" t="s">
        <v>6093</v>
      </c>
      <c r="Y243" s="3">
        <v>14</v>
      </c>
      <c r="Z243" s="4">
        <v>1433</v>
      </c>
      <c r="AA243" s="4" t="s">
        <v>6324</v>
      </c>
      <c r="AB243" t="s">
        <v>6325</v>
      </c>
      <c r="AC243">
        <v>2019</v>
      </c>
      <c r="AD243">
        <v>7</v>
      </c>
      <c r="AE243">
        <v>18</v>
      </c>
      <c r="AF243" t="s">
        <v>6184</v>
      </c>
      <c r="AH243">
        <v>5060</v>
      </c>
      <c r="AI243">
        <v>6853765</v>
      </c>
      <c r="AJ243" s="4">
        <v>5000</v>
      </c>
      <c r="AK243" s="4">
        <v>6853000</v>
      </c>
      <c r="AL243">
        <v>5</v>
      </c>
      <c r="AN243">
        <v>1010</v>
      </c>
      <c r="AO243" t="s">
        <v>6326</v>
      </c>
      <c r="AP243" s="5" t="s">
        <v>6327</v>
      </c>
      <c r="AQ243">
        <v>103263</v>
      </c>
      <c r="AS243" s="6" t="s">
        <v>13</v>
      </c>
      <c r="AT243">
        <v>1</v>
      </c>
      <c r="AU243" t="s">
        <v>14</v>
      </c>
      <c r="AV243" t="s">
        <v>6328</v>
      </c>
      <c r="AW243" t="s">
        <v>6329</v>
      </c>
      <c r="AX243">
        <v>1010</v>
      </c>
      <c r="AY243" t="s">
        <v>17</v>
      </c>
      <c r="AZ243" t="s">
        <v>18</v>
      </c>
      <c r="BB243" s="5">
        <v>43665.589907407397</v>
      </c>
      <c r="BC243" s="7" t="s">
        <v>19</v>
      </c>
      <c r="BE243">
        <v>6</v>
      </c>
      <c r="BF243">
        <v>209331</v>
      </c>
      <c r="BH243" t="s">
        <v>6330</v>
      </c>
      <c r="BT243">
        <v>67205</v>
      </c>
    </row>
    <row r="244" spans="1:72" x14ac:dyDescent="0.3">
      <c r="A244">
        <v>61891</v>
      </c>
      <c r="C244">
        <v>1</v>
      </c>
      <c r="D244">
        <v>1</v>
      </c>
      <c r="E244">
        <v>1</v>
      </c>
      <c r="F244" t="s">
        <v>0</v>
      </c>
      <c r="G244" t="s">
        <v>1</v>
      </c>
      <c r="H244" t="s">
        <v>6331</v>
      </c>
      <c r="I244" t="s">
        <v>3</v>
      </c>
      <c r="K244">
        <v>1</v>
      </c>
      <c r="L244" t="s">
        <v>4</v>
      </c>
      <c r="M244">
        <v>103263</v>
      </c>
      <c r="N244" t="s">
        <v>5</v>
      </c>
      <c r="T244" t="s">
        <v>6332</v>
      </c>
      <c r="U244" s="1">
        <v>1</v>
      </c>
      <c r="V244" t="s">
        <v>5410</v>
      </c>
      <c r="W244" t="s">
        <v>6333</v>
      </c>
      <c r="X244" s="2" t="s">
        <v>6093</v>
      </c>
      <c r="Y244" s="3">
        <v>14</v>
      </c>
      <c r="Z244" s="4">
        <v>1438</v>
      </c>
      <c r="AA244" s="4" t="s">
        <v>6333</v>
      </c>
      <c r="AB244" t="s">
        <v>6334</v>
      </c>
      <c r="AC244">
        <v>2018</v>
      </c>
      <c r="AD244">
        <v>9</v>
      </c>
      <c r="AE244">
        <v>18</v>
      </c>
      <c r="AF244" t="s">
        <v>6184</v>
      </c>
      <c r="AH244">
        <v>-12093</v>
      </c>
      <c r="AI244">
        <v>6886156</v>
      </c>
      <c r="AJ244" s="4">
        <v>-13000</v>
      </c>
      <c r="AK244" s="4">
        <v>6887000</v>
      </c>
      <c r="AL244">
        <v>5</v>
      </c>
      <c r="AN244">
        <v>1010</v>
      </c>
      <c r="AO244" t="s">
        <v>6335</v>
      </c>
      <c r="AP244" s="5" t="s">
        <v>6336</v>
      </c>
      <c r="AQ244">
        <v>103263</v>
      </c>
      <c r="AS244" s="6" t="s">
        <v>13</v>
      </c>
      <c r="AT244">
        <v>1</v>
      </c>
      <c r="AU244" t="s">
        <v>14</v>
      </c>
      <c r="AV244" t="s">
        <v>6337</v>
      </c>
      <c r="AW244" t="s">
        <v>6338</v>
      </c>
      <c r="AX244">
        <v>1010</v>
      </c>
      <c r="AY244" t="s">
        <v>17</v>
      </c>
      <c r="AZ244" t="s">
        <v>18</v>
      </c>
      <c r="BB244" s="5">
        <v>43362.368020833303</v>
      </c>
      <c r="BC244" s="7" t="s">
        <v>19</v>
      </c>
      <c r="BE244">
        <v>6</v>
      </c>
      <c r="BF244">
        <v>167005</v>
      </c>
      <c r="BH244" t="s">
        <v>6339</v>
      </c>
      <c r="BT244">
        <v>61891</v>
      </c>
    </row>
    <row r="245" spans="1:72" x14ac:dyDescent="0.3">
      <c r="A245">
        <v>66136</v>
      </c>
      <c r="C245">
        <v>1</v>
      </c>
      <c r="D245">
        <v>1</v>
      </c>
      <c r="E245">
        <v>1</v>
      </c>
      <c r="F245" t="s">
        <v>0</v>
      </c>
      <c r="G245" t="s">
        <v>1</v>
      </c>
      <c r="H245" t="s">
        <v>6340</v>
      </c>
      <c r="I245" t="s">
        <v>3</v>
      </c>
      <c r="K245">
        <v>1</v>
      </c>
      <c r="L245" t="s">
        <v>4</v>
      </c>
      <c r="M245">
        <v>103263</v>
      </c>
      <c r="N245" t="s">
        <v>5</v>
      </c>
      <c r="T245" t="s">
        <v>6341</v>
      </c>
      <c r="U245" s="1">
        <v>1</v>
      </c>
      <c r="V245" t="s">
        <v>5410</v>
      </c>
      <c r="W245" t="s">
        <v>6342</v>
      </c>
      <c r="X245" s="2" t="s">
        <v>6093</v>
      </c>
      <c r="Y245" s="3">
        <v>14</v>
      </c>
      <c r="Z245" s="4">
        <v>1439</v>
      </c>
      <c r="AA245" s="4" t="s">
        <v>6343</v>
      </c>
      <c r="AB245" t="s">
        <v>6344</v>
      </c>
      <c r="AC245">
        <v>2018</v>
      </c>
      <c r="AD245">
        <v>6</v>
      </c>
      <c r="AE245">
        <v>13</v>
      </c>
      <c r="AF245" t="s">
        <v>6184</v>
      </c>
      <c r="AH245">
        <v>1488</v>
      </c>
      <c r="AI245">
        <v>6905134</v>
      </c>
      <c r="AJ245" s="4">
        <v>1000</v>
      </c>
      <c r="AK245" s="4">
        <v>6905000</v>
      </c>
      <c r="AL245">
        <v>5</v>
      </c>
      <c r="AN245">
        <v>1010</v>
      </c>
      <c r="AO245" t="s">
        <v>6345</v>
      </c>
      <c r="AP245" s="5" t="s">
        <v>6346</v>
      </c>
      <c r="AQ245">
        <v>103263</v>
      </c>
      <c r="AS245" s="6" t="s">
        <v>13</v>
      </c>
      <c r="AT245">
        <v>1</v>
      </c>
      <c r="AU245" t="s">
        <v>14</v>
      </c>
      <c r="AV245" t="s">
        <v>6347</v>
      </c>
      <c r="AW245" t="s">
        <v>6348</v>
      </c>
      <c r="AX245">
        <v>1010</v>
      </c>
      <c r="AY245" t="s">
        <v>17</v>
      </c>
      <c r="AZ245" t="s">
        <v>18</v>
      </c>
      <c r="BB245" s="5">
        <v>43411.644317129598</v>
      </c>
      <c r="BC245" s="7" t="s">
        <v>19</v>
      </c>
      <c r="BE245">
        <v>6</v>
      </c>
      <c r="BF245">
        <v>178300</v>
      </c>
      <c r="BH245" t="s">
        <v>6349</v>
      </c>
      <c r="BT245">
        <v>66136</v>
      </c>
    </row>
    <row r="246" spans="1:72" x14ac:dyDescent="0.3">
      <c r="A246">
        <v>89966</v>
      </c>
      <c r="C246">
        <v>1</v>
      </c>
      <c r="D246">
        <v>1</v>
      </c>
      <c r="E246">
        <v>1</v>
      </c>
      <c r="F246" t="s">
        <v>0</v>
      </c>
      <c r="G246" t="s">
        <v>1</v>
      </c>
      <c r="H246" t="s">
        <v>6366</v>
      </c>
      <c r="I246" t="s">
        <v>3</v>
      </c>
      <c r="K246">
        <v>1</v>
      </c>
      <c r="L246" t="s">
        <v>4</v>
      </c>
      <c r="M246">
        <v>103263</v>
      </c>
      <c r="N246" t="s">
        <v>5</v>
      </c>
      <c r="T246" t="s">
        <v>6367</v>
      </c>
      <c r="U246" s="1">
        <v>1</v>
      </c>
      <c r="V246" t="s">
        <v>5410</v>
      </c>
      <c r="W246" t="s">
        <v>6342</v>
      </c>
      <c r="X246" s="2" t="s">
        <v>6093</v>
      </c>
      <c r="Y246" s="3">
        <v>14</v>
      </c>
      <c r="Z246" s="4">
        <v>1443</v>
      </c>
      <c r="AA246" s="4" t="s">
        <v>6360</v>
      </c>
      <c r="AB246" t="s">
        <v>6368</v>
      </c>
      <c r="AC246">
        <v>2017</v>
      </c>
      <c r="AD246">
        <v>7</v>
      </c>
      <c r="AE246">
        <v>16</v>
      </c>
      <c r="AF246" t="s">
        <v>661</v>
      </c>
      <c r="AG246" t="s">
        <v>33</v>
      </c>
      <c r="AH246">
        <v>39007</v>
      </c>
      <c r="AI246">
        <v>6889669</v>
      </c>
      <c r="AJ246" s="4">
        <v>39000</v>
      </c>
      <c r="AK246" s="4">
        <v>6889000</v>
      </c>
      <c r="AL246">
        <v>10</v>
      </c>
      <c r="AN246">
        <v>1010</v>
      </c>
      <c r="AO246" t="s">
        <v>6369</v>
      </c>
      <c r="AP246" s="5" t="s">
        <v>6370</v>
      </c>
      <c r="AQ246">
        <v>103263</v>
      </c>
      <c r="AS246" s="6" t="s">
        <v>13</v>
      </c>
      <c r="AT246">
        <v>1</v>
      </c>
      <c r="AU246" t="s">
        <v>14</v>
      </c>
      <c r="AV246" t="s">
        <v>6371</v>
      </c>
      <c r="AW246" t="s">
        <v>6372</v>
      </c>
      <c r="AX246">
        <v>1010</v>
      </c>
      <c r="AY246" t="s">
        <v>17</v>
      </c>
      <c r="AZ246" t="s">
        <v>18</v>
      </c>
      <c r="BB246" s="5">
        <v>43710.333333333299</v>
      </c>
      <c r="BC246" s="7" t="s">
        <v>19</v>
      </c>
      <c r="BE246">
        <v>6</v>
      </c>
      <c r="BF246">
        <v>127505</v>
      </c>
      <c r="BH246" t="s">
        <v>6373</v>
      </c>
      <c r="BT246">
        <v>89966</v>
      </c>
    </row>
    <row r="247" spans="1:72" x14ac:dyDescent="0.3">
      <c r="A247">
        <v>114340</v>
      </c>
      <c r="C247">
        <v>1</v>
      </c>
      <c r="D247">
        <v>1</v>
      </c>
      <c r="E247">
        <v>1</v>
      </c>
      <c r="F247" t="s">
        <v>0</v>
      </c>
      <c r="G247" t="s">
        <v>1</v>
      </c>
      <c r="H247" t="s">
        <v>6374</v>
      </c>
      <c r="I247" t="s">
        <v>3</v>
      </c>
      <c r="K247">
        <v>1</v>
      </c>
      <c r="L247" t="s">
        <v>4</v>
      </c>
      <c r="M247">
        <v>103263</v>
      </c>
      <c r="N247" t="s">
        <v>5</v>
      </c>
      <c r="T247" t="s">
        <v>6375</v>
      </c>
      <c r="U247" s="1">
        <v>1</v>
      </c>
      <c r="V247" t="s">
        <v>6376</v>
      </c>
      <c r="W247" t="s">
        <v>6377</v>
      </c>
      <c r="X247" t="s">
        <v>6093</v>
      </c>
      <c r="Y247" s="3">
        <v>14</v>
      </c>
      <c r="Z247" s="4">
        <v>1444</v>
      </c>
      <c r="AA247" s="4" t="s">
        <v>6378</v>
      </c>
      <c r="AB247" t="s">
        <v>6379</v>
      </c>
      <c r="AC247">
        <v>2021</v>
      </c>
      <c r="AD247">
        <v>7</v>
      </c>
      <c r="AE247">
        <v>5</v>
      </c>
      <c r="AF247" t="s">
        <v>5961</v>
      </c>
      <c r="AH247">
        <v>65980</v>
      </c>
      <c r="AI247">
        <v>6903545</v>
      </c>
      <c r="AJ247" s="4">
        <v>65000</v>
      </c>
      <c r="AK247" s="4">
        <v>6903000</v>
      </c>
      <c r="AL247">
        <v>50</v>
      </c>
      <c r="AN247">
        <v>1010</v>
      </c>
      <c r="AP247" s="5" t="s">
        <v>6380</v>
      </c>
      <c r="AQ247">
        <v>103263</v>
      </c>
      <c r="AS247" s="6" t="s">
        <v>13</v>
      </c>
      <c r="AT247">
        <v>1</v>
      </c>
      <c r="AU247" t="s">
        <v>14</v>
      </c>
      <c r="AV247" t="s">
        <v>6381</v>
      </c>
      <c r="AW247" t="s">
        <v>6382</v>
      </c>
      <c r="AX247">
        <v>1010</v>
      </c>
      <c r="AY247" t="s">
        <v>17</v>
      </c>
      <c r="AZ247" t="s">
        <v>18</v>
      </c>
      <c r="BB247" s="5">
        <v>44383.982546296298</v>
      </c>
      <c r="BC247" s="7" t="s">
        <v>19</v>
      </c>
      <c r="BE247">
        <v>6</v>
      </c>
      <c r="BF247">
        <v>273863</v>
      </c>
      <c r="BH247" t="s">
        <v>6383</v>
      </c>
      <c r="BT247">
        <v>114340</v>
      </c>
    </row>
    <row r="248" spans="1:72" x14ac:dyDescent="0.3">
      <c r="A248">
        <v>144897</v>
      </c>
      <c r="C248">
        <v>1</v>
      </c>
      <c r="D248">
        <v>1</v>
      </c>
      <c r="E248">
        <v>1</v>
      </c>
      <c r="F248" t="s">
        <v>0</v>
      </c>
      <c r="G248" t="s">
        <v>1</v>
      </c>
      <c r="H248" t="s">
        <v>6399</v>
      </c>
      <c r="I248" t="s">
        <v>3</v>
      </c>
      <c r="K248">
        <v>1</v>
      </c>
      <c r="L248" t="s">
        <v>4</v>
      </c>
      <c r="M248">
        <v>103263</v>
      </c>
      <c r="N248" t="s">
        <v>5</v>
      </c>
      <c r="T248" t="s">
        <v>6400</v>
      </c>
      <c r="U248" s="1">
        <v>1</v>
      </c>
      <c r="V248" t="s">
        <v>6376</v>
      </c>
      <c r="W248" t="s">
        <v>6386</v>
      </c>
      <c r="X248" t="s">
        <v>6387</v>
      </c>
      <c r="Y248" s="3">
        <v>15</v>
      </c>
      <c r="Z248" s="4">
        <v>1502</v>
      </c>
      <c r="AA248" s="4" t="s">
        <v>6386</v>
      </c>
      <c r="AB248" t="s">
        <v>6401</v>
      </c>
      <c r="AC248">
        <v>2017</v>
      </c>
      <c r="AD248">
        <v>7</v>
      </c>
      <c r="AE248">
        <v>13</v>
      </c>
      <c r="AF248" t="s">
        <v>6402</v>
      </c>
      <c r="AH248">
        <v>107967</v>
      </c>
      <c r="AI248">
        <v>6978967</v>
      </c>
      <c r="AJ248" s="4">
        <v>107000</v>
      </c>
      <c r="AK248" s="4">
        <v>6979000</v>
      </c>
      <c r="AL248">
        <v>10</v>
      </c>
      <c r="AN248">
        <v>1010</v>
      </c>
      <c r="AP248" s="5" t="s">
        <v>6403</v>
      </c>
      <c r="AQ248">
        <v>103263</v>
      </c>
      <c r="AS248" s="6" t="s">
        <v>13</v>
      </c>
      <c r="AT248">
        <v>1</v>
      </c>
      <c r="AU248" t="s">
        <v>14</v>
      </c>
      <c r="AV248" t="s">
        <v>6404</v>
      </c>
      <c r="AW248" t="s">
        <v>6405</v>
      </c>
      <c r="AX248">
        <v>1010</v>
      </c>
      <c r="AY248" t="s">
        <v>17</v>
      </c>
      <c r="AZ248" t="s">
        <v>18</v>
      </c>
      <c r="BB248" s="5">
        <v>43676.4188194444</v>
      </c>
      <c r="BC248" s="7" t="s">
        <v>19</v>
      </c>
      <c r="BE248">
        <v>6</v>
      </c>
      <c r="BF248">
        <v>211882</v>
      </c>
      <c r="BH248" t="s">
        <v>6406</v>
      </c>
      <c r="BT248">
        <v>144897</v>
      </c>
    </row>
    <row r="249" spans="1:72" x14ac:dyDescent="0.3">
      <c r="A249">
        <v>146175</v>
      </c>
      <c r="C249">
        <v>1</v>
      </c>
      <c r="D249">
        <v>1</v>
      </c>
      <c r="E249">
        <v>1</v>
      </c>
      <c r="F249" t="s">
        <v>0</v>
      </c>
      <c r="G249" t="s">
        <v>1</v>
      </c>
      <c r="H249" t="s">
        <v>6407</v>
      </c>
      <c r="I249" t="s">
        <v>3</v>
      </c>
      <c r="K249">
        <v>1</v>
      </c>
      <c r="L249" t="s">
        <v>4</v>
      </c>
      <c r="M249">
        <v>103263</v>
      </c>
      <c r="N249" t="s">
        <v>5</v>
      </c>
      <c r="T249" t="s">
        <v>6408</v>
      </c>
      <c r="U249" s="1">
        <v>1</v>
      </c>
      <c r="V249" t="s">
        <v>6376</v>
      </c>
      <c r="W249" t="s">
        <v>6386</v>
      </c>
      <c r="X249" t="s">
        <v>6387</v>
      </c>
      <c r="Y249" s="3">
        <v>15</v>
      </c>
      <c r="Z249" s="4">
        <v>1502</v>
      </c>
      <c r="AA249" s="4" t="s">
        <v>6386</v>
      </c>
      <c r="AB249" t="s">
        <v>6409</v>
      </c>
      <c r="AC249">
        <v>2018</v>
      </c>
      <c r="AD249">
        <v>6</v>
      </c>
      <c r="AE249">
        <v>26</v>
      </c>
      <c r="AF249" t="s">
        <v>6410</v>
      </c>
      <c r="AH249">
        <v>111466</v>
      </c>
      <c r="AI249">
        <v>6982045</v>
      </c>
      <c r="AJ249" s="4">
        <v>111000</v>
      </c>
      <c r="AK249" s="4">
        <v>6983000</v>
      </c>
      <c r="AL249">
        <v>5</v>
      </c>
      <c r="AN249">
        <v>1010</v>
      </c>
      <c r="AP249" s="5" t="s">
        <v>6411</v>
      </c>
      <c r="AQ249">
        <v>103263</v>
      </c>
      <c r="AS249" s="6" t="s">
        <v>13</v>
      </c>
      <c r="AT249">
        <v>1</v>
      </c>
      <c r="AU249" t="s">
        <v>14</v>
      </c>
      <c r="AV249" t="s">
        <v>6412</v>
      </c>
      <c r="AW249" t="s">
        <v>6413</v>
      </c>
      <c r="AX249">
        <v>1010</v>
      </c>
      <c r="AY249" t="s">
        <v>17</v>
      </c>
      <c r="AZ249" t="s">
        <v>18</v>
      </c>
      <c r="BB249" s="5">
        <v>43299.524270833303</v>
      </c>
      <c r="BC249" s="7" t="s">
        <v>19</v>
      </c>
      <c r="BE249">
        <v>6</v>
      </c>
      <c r="BF249">
        <v>159641</v>
      </c>
      <c r="BH249" t="s">
        <v>6414</v>
      </c>
      <c r="BT249">
        <v>146175</v>
      </c>
    </row>
    <row r="250" spans="1:72" x14ac:dyDescent="0.3">
      <c r="A250">
        <v>150549</v>
      </c>
      <c r="C250">
        <v>1</v>
      </c>
      <c r="D250">
        <v>1</v>
      </c>
      <c r="E250">
        <v>1</v>
      </c>
      <c r="F250" t="s">
        <v>0</v>
      </c>
      <c r="G250" t="s">
        <v>1</v>
      </c>
      <c r="H250" t="s">
        <v>6415</v>
      </c>
      <c r="I250" t="s">
        <v>3</v>
      </c>
      <c r="K250">
        <v>1</v>
      </c>
      <c r="L250" t="s">
        <v>4</v>
      </c>
      <c r="M250">
        <v>103263</v>
      </c>
      <c r="N250" t="s">
        <v>5</v>
      </c>
      <c r="T250" t="s">
        <v>6416</v>
      </c>
      <c r="U250" s="1">
        <v>1</v>
      </c>
      <c r="V250" t="s">
        <v>6376</v>
      </c>
      <c r="W250" t="s">
        <v>6386</v>
      </c>
      <c r="X250" t="s">
        <v>6387</v>
      </c>
      <c r="Y250" s="3">
        <v>15</v>
      </c>
      <c r="Z250" s="4">
        <v>1502</v>
      </c>
      <c r="AA250" s="4" t="s">
        <v>6386</v>
      </c>
      <c r="AB250" t="s">
        <v>6417</v>
      </c>
      <c r="AC250">
        <v>2020</v>
      </c>
      <c r="AD250">
        <v>7</v>
      </c>
      <c r="AE250">
        <v>9</v>
      </c>
      <c r="AF250" t="s">
        <v>1466</v>
      </c>
      <c r="AH250">
        <v>122288</v>
      </c>
      <c r="AI250">
        <v>6985698</v>
      </c>
      <c r="AJ250" s="4">
        <v>123000</v>
      </c>
      <c r="AK250" s="4">
        <v>6985000</v>
      </c>
      <c r="AL250">
        <v>5</v>
      </c>
      <c r="AN250">
        <v>1010</v>
      </c>
      <c r="AO250" t="s">
        <v>6418</v>
      </c>
      <c r="AP250" s="5" t="s">
        <v>6419</v>
      </c>
      <c r="AQ250">
        <v>103263</v>
      </c>
      <c r="AS250" s="6" t="s">
        <v>13</v>
      </c>
      <c r="AT250">
        <v>1</v>
      </c>
      <c r="AU250" t="s">
        <v>14</v>
      </c>
      <c r="AV250" t="s">
        <v>6420</v>
      </c>
      <c r="AW250" t="s">
        <v>6421</v>
      </c>
      <c r="AX250">
        <v>1010</v>
      </c>
      <c r="AY250" t="s">
        <v>17</v>
      </c>
      <c r="AZ250" t="s">
        <v>18</v>
      </c>
      <c r="BB250" s="5">
        <v>44129.651932870402</v>
      </c>
      <c r="BC250" s="7" t="s">
        <v>19</v>
      </c>
      <c r="BE250">
        <v>6</v>
      </c>
      <c r="BF250">
        <v>254166</v>
      </c>
      <c r="BH250" t="s">
        <v>6422</v>
      </c>
      <c r="BT250">
        <v>150549</v>
      </c>
    </row>
    <row r="251" spans="1:72" x14ac:dyDescent="0.3">
      <c r="A251">
        <v>152477</v>
      </c>
      <c r="C251">
        <v>1</v>
      </c>
      <c r="D251">
        <v>1</v>
      </c>
      <c r="E251">
        <v>1</v>
      </c>
      <c r="F251" t="s">
        <v>0</v>
      </c>
      <c r="G251" t="s">
        <v>1</v>
      </c>
      <c r="H251" t="s">
        <v>6423</v>
      </c>
      <c r="I251" t="s">
        <v>3</v>
      </c>
      <c r="K251">
        <v>1</v>
      </c>
      <c r="L251" t="s">
        <v>4</v>
      </c>
      <c r="M251">
        <v>103263</v>
      </c>
      <c r="N251" t="s">
        <v>5</v>
      </c>
      <c r="T251" t="s">
        <v>6424</v>
      </c>
      <c r="U251" s="1">
        <v>1</v>
      </c>
      <c r="V251" t="s">
        <v>6376</v>
      </c>
      <c r="W251" t="s">
        <v>6386</v>
      </c>
      <c r="X251" t="s">
        <v>6387</v>
      </c>
      <c r="Y251" s="3">
        <v>15</v>
      </c>
      <c r="Z251" s="4">
        <v>1502</v>
      </c>
      <c r="AA251" s="4" t="s">
        <v>6386</v>
      </c>
      <c r="AB251" t="s">
        <v>6425</v>
      </c>
      <c r="AC251">
        <v>2020</v>
      </c>
      <c r="AD251">
        <v>6</v>
      </c>
      <c r="AE251">
        <v>3</v>
      </c>
      <c r="AF251" t="s">
        <v>1466</v>
      </c>
      <c r="AH251">
        <v>125255</v>
      </c>
      <c r="AI251">
        <v>6984662</v>
      </c>
      <c r="AJ251" s="4">
        <v>125000</v>
      </c>
      <c r="AK251" s="4">
        <v>6985000</v>
      </c>
      <c r="AL251">
        <v>5</v>
      </c>
      <c r="AN251">
        <v>1010</v>
      </c>
      <c r="AO251" t="s">
        <v>6426</v>
      </c>
      <c r="AP251" s="5" t="s">
        <v>6427</v>
      </c>
      <c r="AQ251">
        <v>103263</v>
      </c>
      <c r="AS251" s="6" t="s">
        <v>13</v>
      </c>
      <c r="AT251">
        <v>1</v>
      </c>
      <c r="AU251" t="s">
        <v>14</v>
      </c>
      <c r="AV251" t="s">
        <v>6428</v>
      </c>
      <c r="AW251" t="s">
        <v>6429</v>
      </c>
      <c r="AX251">
        <v>1010</v>
      </c>
      <c r="AY251" t="s">
        <v>17</v>
      </c>
      <c r="AZ251" t="s">
        <v>18</v>
      </c>
      <c r="BB251" s="5">
        <v>44083.071944444397</v>
      </c>
      <c r="BC251" s="7" t="s">
        <v>19</v>
      </c>
      <c r="BE251">
        <v>6</v>
      </c>
      <c r="BF251">
        <v>249958</v>
      </c>
      <c r="BH251" t="s">
        <v>6430</v>
      </c>
      <c r="BT251">
        <v>152477</v>
      </c>
    </row>
    <row r="252" spans="1:72" x14ac:dyDescent="0.3">
      <c r="A252">
        <v>155023</v>
      </c>
      <c r="C252">
        <v>1</v>
      </c>
      <c r="D252">
        <v>1</v>
      </c>
      <c r="E252">
        <v>1</v>
      </c>
      <c r="F252" t="s">
        <v>0</v>
      </c>
      <c r="G252" t="s">
        <v>1</v>
      </c>
      <c r="H252" t="s">
        <v>6431</v>
      </c>
      <c r="I252" t="s">
        <v>3</v>
      </c>
      <c r="K252">
        <v>1</v>
      </c>
      <c r="L252" t="s">
        <v>4</v>
      </c>
      <c r="M252">
        <v>103263</v>
      </c>
      <c r="N252" t="s">
        <v>5</v>
      </c>
      <c r="T252" t="s">
        <v>6432</v>
      </c>
      <c r="U252" s="1">
        <v>1</v>
      </c>
      <c r="V252" t="s">
        <v>6376</v>
      </c>
      <c r="W252" t="s">
        <v>6386</v>
      </c>
      <c r="X252" t="s">
        <v>6387</v>
      </c>
      <c r="Y252" s="3">
        <v>15</v>
      </c>
      <c r="Z252" s="4">
        <v>1502</v>
      </c>
      <c r="AA252" s="4" t="s">
        <v>6386</v>
      </c>
      <c r="AB252" t="s">
        <v>6433</v>
      </c>
      <c r="AC252">
        <v>2020</v>
      </c>
      <c r="AD252">
        <v>6</v>
      </c>
      <c r="AE252">
        <v>4</v>
      </c>
      <c r="AF252" t="s">
        <v>1466</v>
      </c>
      <c r="AH252">
        <v>128302</v>
      </c>
      <c r="AI252">
        <v>6985509</v>
      </c>
      <c r="AJ252" s="4">
        <v>129000</v>
      </c>
      <c r="AK252" s="4">
        <v>6985000</v>
      </c>
      <c r="AL252">
        <v>5</v>
      </c>
      <c r="AN252">
        <v>1010</v>
      </c>
      <c r="AO252" t="s">
        <v>5060</v>
      </c>
      <c r="AP252" s="5" t="s">
        <v>6434</v>
      </c>
      <c r="AQ252">
        <v>103263</v>
      </c>
      <c r="AS252" s="6" t="s">
        <v>13</v>
      </c>
      <c r="AT252">
        <v>1</v>
      </c>
      <c r="AU252" t="s">
        <v>14</v>
      </c>
      <c r="AV252" t="s">
        <v>6435</v>
      </c>
      <c r="AW252" t="s">
        <v>6436</v>
      </c>
      <c r="AX252">
        <v>1010</v>
      </c>
      <c r="AY252" t="s">
        <v>17</v>
      </c>
      <c r="AZ252" t="s">
        <v>18</v>
      </c>
      <c r="BB252" s="5">
        <v>44083.071921296301</v>
      </c>
      <c r="BC252" s="7" t="s">
        <v>19</v>
      </c>
      <c r="BE252">
        <v>6</v>
      </c>
      <c r="BF252">
        <v>249967</v>
      </c>
      <c r="BH252" t="s">
        <v>6437</v>
      </c>
      <c r="BT252">
        <v>155023</v>
      </c>
    </row>
    <row r="253" spans="1:72" x14ac:dyDescent="0.3">
      <c r="A253">
        <v>156280</v>
      </c>
      <c r="C253">
        <v>1</v>
      </c>
      <c r="D253">
        <v>1</v>
      </c>
      <c r="E253">
        <v>1</v>
      </c>
      <c r="F253" t="s">
        <v>0</v>
      </c>
      <c r="G253" t="s">
        <v>1</v>
      </c>
      <c r="H253" t="s">
        <v>6438</v>
      </c>
      <c r="I253" t="s">
        <v>3</v>
      </c>
      <c r="K253">
        <v>1</v>
      </c>
      <c r="L253" t="s">
        <v>4</v>
      </c>
      <c r="M253">
        <v>103263</v>
      </c>
      <c r="N253" t="s">
        <v>5</v>
      </c>
      <c r="T253" t="s">
        <v>6439</v>
      </c>
      <c r="U253" s="1">
        <v>1</v>
      </c>
      <c r="V253" t="s">
        <v>6376</v>
      </c>
      <c r="W253" t="s">
        <v>6386</v>
      </c>
      <c r="X253" t="s">
        <v>6387</v>
      </c>
      <c r="Y253" s="3">
        <v>15</v>
      </c>
      <c r="Z253" s="4">
        <v>1502</v>
      </c>
      <c r="AA253" s="4" t="s">
        <v>6386</v>
      </c>
      <c r="AB253" t="s">
        <v>6440</v>
      </c>
      <c r="AC253">
        <v>2020</v>
      </c>
      <c r="AD253">
        <v>6</v>
      </c>
      <c r="AE253">
        <v>5</v>
      </c>
      <c r="AF253" t="s">
        <v>1357</v>
      </c>
      <c r="AH253">
        <v>130250</v>
      </c>
      <c r="AI253">
        <v>6985965</v>
      </c>
      <c r="AJ253" s="4">
        <v>131000</v>
      </c>
      <c r="AK253" s="4">
        <v>6985000</v>
      </c>
      <c r="AL253">
        <v>10</v>
      </c>
      <c r="AN253">
        <v>1010</v>
      </c>
      <c r="AP253" s="5" t="s">
        <v>6441</v>
      </c>
      <c r="AQ253">
        <v>103263</v>
      </c>
      <c r="AS253" s="6" t="s">
        <v>13</v>
      </c>
      <c r="AT253">
        <v>1</v>
      </c>
      <c r="AU253" t="s">
        <v>14</v>
      </c>
      <c r="AV253" t="s">
        <v>6442</v>
      </c>
      <c r="AW253" t="s">
        <v>6443</v>
      </c>
      <c r="AX253">
        <v>1010</v>
      </c>
      <c r="AY253" t="s">
        <v>17</v>
      </c>
      <c r="AZ253" t="s">
        <v>18</v>
      </c>
      <c r="BB253" s="5">
        <v>44129.493923611102</v>
      </c>
      <c r="BC253" s="7" t="s">
        <v>19</v>
      </c>
      <c r="BE253">
        <v>6</v>
      </c>
      <c r="BF253">
        <v>254075</v>
      </c>
      <c r="BH253" t="s">
        <v>6444</v>
      </c>
      <c r="BT253">
        <v>156280</v>
      </c>
    </row>
    <row r="254" spans="1:72" x14ac:dyDescent="0.3">
      <c r="A254">
        <v>157788</v>
      </c>
      <c r="C254">
        <v>1</v>
      </c>
      <c r="D254">
        <v>1</v>
      </c>
      <c r="E254">
        <v>1</v>
      </c>
      <c r="F254" t="s">
        <v>0</v>
      </c>
      <c r="G254" t="s">
        <v>1</v>
      </c>
      <c r="H254" t="s">
        <v>6445</v>
      </c>
      <c r="I254" t="s">
        <v>3</v>
      </c>
      <c r="K254">
        <v>1</v>
      </c>
      <c r="L254" t="s">
        <v>4</v>
      </c>
      <c r="M254">
        <v>103263</v>
      </c>
      <c r="N254" t="s">
        <v>5</v>
      </c>
      <c r="T254" t="s">
        <v>6446</v>
      </c>
      <c r="U254" s="1">
        <v>1</v>
      </c>
      <c r="V254" t="s">
        <v>6376</v>
      </c>
      <c r="W254" t="s">
        <v>6386</v>
      </c>
      <c r="X254" t="s">
        <v>6387</v>
      </c>
      <c r="Y254" s="3">
        <v>15</v>
      </c>
      <c r="Z254" s="4">
        <v>1502</v>
      </c>
      <c r="AA254" s="4" t="s">
        <v>6386</v>
      </c>
      <c r="AB254" t="s">
        <v>6447</v>
      </c>
      <c r="AC254">
        <v>2020</v>
      </c>
      <c r="AD254">
        <v>6</v>
      </c>
      <c r="AE254">
        <v>3</v>
      </c>
      <c r="AF254" t="s">
        <v>1357</v>
      </c>
      <c r="AH254">
        <v>132562</v>
      </c>
      <c r="AI254">
        <v>6986910</v>
      </c>
      <c r="AJ254" s="4">
        <v>133000</v>
      </c>
      <c r="AK254" s="4">
        <v>6987000</v>
      </c>
      <c r="AL254">
        <v>10</v>
      </c>
      <c r="AN254">
        <v>1010</v>
      </c>
      <c r="AO254" t="s">
        <v>6448</v>
      </c>
      <c r="AP254" s="5" t="s">
        <v>6449</v>
      </c>
      <c r="AQ254">
        <v>103263</v>
      </c>
      <c r="AS254" s="6" t="s">
        <v>13</v>
      </c>
      <c r="AT254">
        <v>1</v>
      </c>
      <c r="AU254" t="s">
        <v>14</v>
      </c>
      <c r="AV254" t="s">
        <v>6450</v>
      </c>
      <c r="AW254" t="s">
        <v>6451</v>
      </c>
      <c r="AX254">
        <v>1010</v>
      </c>
      <c r="AY254" t="s">
        <v>17</v>
      </c>
      <c r="AZ254" t="s">
        <v>18</v>
      </c>
      <c r="BB254" s="5">
        <v>44129.493865740696</v>
      </c>
      <c r="BC254" s="7" t="s">
        <v>19</v>
      </c>
      <c r="BE254">
        <v>6</v>
      </c>
      <c r="BF254">
        <v>254102</v>
      </c>
      <c r="BH254" t="s">
        <v>6452</v>
      </c>
      <c r="BT254">
        <v>157788</v>
      </c>
    </row>
    <row r="255" spans="1:72" x14ac:dyDescent="0.3">
      <c r="A255">
        <v>158309</v>
      </c>
      <c r="C255">
        <v>1</v>
      </c>
      <c r="D255">
        <v>1</v>
      </c>
      <c r="E255">
        <v>1</v>
      </c>
      <c r="F255" t="s">
        <v>0</v>
      </c>
      <c r="G255" t="s">
        <v>485</v>
      </c>
      <c r="H255" t="s">
        <v>6453</v>
      </c>
      <c r="I255" s="8" t="str">
        <f>HYPERLINK(AP255,"Obs")</f>
        <v>Obs</v>
      </c>
      <c r="K255">
        <v>1</v>
      </c>
      <c r="L255" t="s">
        <v>4</v>
      </c>
      <c r="M255">
        <v>103263</v>
      </c>
      <c r="N255" t="s">
        <v>5</v>
      </c>
      <c r="T255" t="s">
        <v>6454</v>
      </c>
      <c r="U255" s="1">
        <v>1</v>
      </c>
      <c r="V255" t="s">
        <v>6376</v>
      </c>
      <c r="W255" t="s">
        <v>6455</v>
      </c>
      <c r="X255" t="s">
        <v>6387</v>
      </c>
      <c r="Y255" s="3">
        <v>15</v>
      </c>
      <c r="Z255" s="4">
        <v>1503</v>
      </c>
      <c r="AA255" s="4" t="s">
        <v>6455</v>
      </c>
      <c r="AC255">
        <v>2020</v>
      </c>
      <c r="AD255">
        <v>6</v>
      </c>
      <c r="AE255">
        <v>24</v>
      </c>
      <c r="AF255" t="s">
        <v>6456</v>
      </c>
      <c r="AG255" t="s">
        <v>6457</v>
      </c>
      <c r="AH255">
        <v>133283</v>
      </c>
      <c r="AI255">
        <v>7018618</v>
      </c>
      <c r="AJ255" s="4">
        <v>133000</v>
      </c>
      <c r="AK255" s="4">
        <v>7019000</v>
      </c>
      <c r="AL255">
        <v>0</v>
      </c>
      <c r="AN255">
        <v>40</v>
      </c>
      <c r="AO255" t="s">
        <v>6458</v>
      </c>
      <c r="AP255" t="s">
        <v>6459</v>
      </c>
      <c r="AQ255">
        <v>103263</v>
      </c>
      <c r="AS255" s="6" t="s">
        <v>13</v>
      </c>
      <c r="AT255">
        <v>1</v>
      </c>
      <c r="AU255" t="s">
        <v>14</v>
      </c>
      <c r="AV255" t="s">
        <v>6460</v>
      </c>
      <c r="AX255">
        <v>40</v>
      </c>
      <c r="AY255" t="s">
        <v>493</v>
      </c>
      <c r="AZ255" t="s">
        <v>494</v>
      </c>
      <c r="BA255">
        <v>1</v>
      </c>
      <c r="BB255" s="5">
        <v>44006.944328703699</v>
      </c>
      <c r="BC255" s="7" t="s">
        <v>19</v>
      </c>
      <c r="BE255">
        <v>4</v>
      </c>
      <c r="BF255">
        <v>376243</v>
      </c>
      <c r="BH255" t="s">
        <v>6461</v>
      </c>
      <c r="BT255">
        <v>158309</v>
      </c>
    </row>
    <row r="256" spans="1:72" x14ac:dyDescent="0.3">
      <c r="A256">
        <v>160541</v>
      </c>
      <c r="C256">
        <v>1</v>
      </c>
      <c r="D256">
        <v>1</v>
      </c>
      <c r="E256">
        <v>1</v>
      </c>
      <c r="F256" t="s">
        <v>0</v>
      </c>
      <c r="G256" t="s">
        <v>1</v>
      </c>
      <c r="H256" t="s">
        <v>6462</v>
      </c>
      <c r="I256" s="8" t="str">
        <f>HYPERLINK(AP256,"Foto")</f>
        <v>Foto</v>
      </c>
      <c r="K256">
        <v>1</v>
      </c>
      <c r="L256" t="s">
        <v>4</v>
      </c>
      <c r="M256">
        <v>103263</v>
      </c>
      <c r="N256" t="s">
        <v>5</v>
      </c>
      <c r="T256" t="s">
        <v>6463</v>
      </c>
      <c r="U256" s="1">
        <v>1</v>
      </c>
      <c r="V256" t="s">
        <v>6376</v>
      </c>
      <c r="W256" t="s">
        <v>6455</v>
      </c>
      <c r="X256" t="s">
        <v>6387</v>
      </c>
      <c r="Y256" s="3">
        <v>15</v>
      </c>
      <c r="Z256" s="4">
        <v>1503</v>
      </c>
      <c r="AA256" s="4" t="s">
        <v>6455</v>
      </c>
      <c r="AB256" t="s">
        <v>6464</v>
      </c>
      <c r="AC256">
        <v>2021</v>
      </c>
      <c r="AD256">
        <v>6</v>
      </c>
      <c r="AE256">
        <v>10</v>
      </c>
      <c r="AF256" t="s">
        <v>6465</v>
      </c>
      <c r="AH256">
        <v>136177</v>
      </c>
      <c r="AI256">
        <v>7018490</v>
      </c>
      <c r="AJ256" s="4">
        <v>137000</v>
      </c>
      <c r="AK256" s="4">
        <v>7019000</v>
      </c>
      <c r="AL256">
        <v>5</v>
      </c>
      <c r="AN256">
        <v>1010</v>
      </c>
      <c r="AP256" s="5" t="s">
        <v>6466</v>
      </c>
      <c r="AQ256">
        <v>103263</v>
      </c>
      <c r="AS256" s="6" t="s">
        <v>13</v>
      </c>
      <c r="AT256">
        <v>1</v>
      </c>
      <c r="AU256" t="s">
        <v>14</v>
      </c>
      <c r="AV256" t="s">
        <v>6467</v>
      </c>
      <c r="AW256" t="s">
        <v>6468</v>
      </c>
      <c r="AX256">
        <v>1010</v>
      </c>
      <c r="AY256" t="s">
        <v>17</v>
      </c>
      <c r="AZ256" t="s">
        <v>18</v>
      </c>
      <c r="BA256">
        <v>1</v>
      </c>
      <c r="BB256" s="5">
        <v>44360.735520833303</v>
      </c>
      <c r="BC256" s="7" t="s">
        <v>19</v>
      </c>
      <c r="BE256">
        <v>6</v>
      </c>
      <c r="BF256">
        <v>271294</v>
      </c>
      <c r="BH256" t="s">
        <v>6469</v>
      </c>
      <c r="BT256">
        <v>160541</v>
      </c>
    </row>
    <row r="257" spans="1:72" x14ac:dyDescent="0.3">
      <c r="A257">
        <v>91553</v>
      </c>
      <c r="C257">
        <v>1</v>
      </c>
      <c r="D257">
        <v>1</v>
      </c>
      <c r="E257">
        <v>1</v>
      </c>
      <c r="F257" t="s">
        <v>0</v>
      </c>
      <c r="G257" t="s">
        <v>1</v>
      </c>
      <c r="H257" t="s">
        <v>6470</v>
      </c>
      <c r="I257" t="s">
        <v>3</v>
      </c>
      <c r="K257">
        <v>1</v>
      </c>
      <c r="L257" t="s">
        <v>4</v>
      </c>
      <c r="M257">
        <v>103263</v>
      </c>
      <c r="N257" t="s">
        <v>5</v>
      </c>
      <c r="T257" t="s">
        <v>6471</v>
      </c>
      <c r="U257" s="1">
        <v>1</v>
      </c>
      <c r="V257" t="s">
        <v>6376</v>
      </c>
      <c r="W257" t="s">
        <v>6472</v>
      </c>
      <c r="X257" t="s">
        <v>6387</v>
      </c>
      <c r="Y257" s="3">
        <v>15</v>
      </c>
      <c r="Z257" s="4">
        <v>1504</v>
      </c>
      <c r="AA257" t="s">
        <v>6472</v>
      </c>
      <c r="AB257" t="s">
        <v>6473</v>
      </c>
      <c r="AC257">
        <v>2019</v>
      </c>
      <c r="AD257">
        <v>6</v>
      </c>
      <c r="AE257">
        <v>24</v>
      </c>
      <c r="AF257" t="s">
        <v>6474</v>
      </c>
      <c r="AH257">
        <v>43205</v>
      </c>
      <c r="AI257">
        <v>6956659</v>
      </c>
      <c r="AJ257" s="4">
        <v>43000</v>
      </c>
      <c r="AK257" s="4">
        <v>6957000</v>
      </c>
      <c r="AL257">
        <v>10</v>
      </c>
      <c r="AN257">
        <v>1010</v>
      </c>
      <c r="AO257" t="s">
        <v>4651</v>
      </c>
      <c r="AP257" s="5" t="s">
        <v>6475</v>
      </c>
      <c r="AQ257">
        <v>103263</v>
      </c>
      <c r="AS257" s="6" t="s">
        <v>13</v>
      </c>
      <c r="AT257">
        <v>1</v>
      </c>
      <c r="AU257" t="s">
        <v>14</v>
      </c>
      <c r="AV257" t="s">
        <v>6476</v>
      </c>
      <c r="AW257" t="s">
        <v>6477</v>
      </c>
      <c r="AX257">
        <v>1010</v>
      </c>
      <c r="AY257" t="s">
        <v>17</v>
      </c>
      <c r="AZ257" t="s">
        <v>18</v>
      </c>
      <c r="BB257" s="5">
        <v>43705.471736111103</v>
      </c>
      <c r="BC257" s="7" t="s">
        <v>19</v>
      </c>
      <c r="BE257">
        <v>6</v>
      </c>
      <c r="BF257">
        <v>204039</v>
      </c>
      <c r="BH257" t="s">
        <v>6478</v>
      </c>
      <c r="BT257">
        <v>91553</v>
      </c>
    </row>
    <row r="258" spans="1:72" x14ac:dyDescent="0.3">
      <c r="A258">
        <v>91562</v>
      </c>
      <c r="C258">
        <v>1</v>
      </c>
      <c r="D258">
        <v>1</v>
      </c>
      <c r="E258">
        <v>1</v>
      </c>
      <c r="F258" t="s">
        <v>0</v>
      </c>
      <c r="G258" t="s">
        <v>1</v>
      </c>
      <c r="H258" t="s">
        <v>6485</v>
      </c>
      <c r="I258" t="s">
        <v>3</v>
      </c>
      <c r="K258">
        <v>1</v>
      </c>
      <c r="L258" t="s">
        <v>4</v>
      </c>
      <c r="M258">
        <v>103263</v>
      </c>
      <c r="N258" t="s">
        <v>5</v>
      </c>
      <c r="T258" t="s">
        <v>6486</v>
      </c>
      <c r="U258" s="1">
        <v>1</v>
      </c>
      <c r="V258" t="s">
        <v>6376</v>
      </c>
      <c r="W258" t="s">
        <v>6472</v>
      </c>
      <c r="X258" t="s">
        <v>6387</v>
      </c>
      <c r="Y258" s="3">
        <v>15</v>
      </c>
      <c r="Z258" s="4">
        <v>1504</v>
      </c>
      <c r="AA258" t="s">
        <v>6472</v>
      </c>
      <c r="AB258" t="s">
        <v>6487</v>
      </c>
      <c r="AC258">
        <v>2019</v>
      </c>
      <c r="AD258">
        <v>6</v>
      </c>
      <c r="AE258">
        <v>21</v>
      </c>
      <c r="AF258" t="s">
        <v>6474</v>
      </c>
      <c r="AH258">
        <v>43212</v>
      </c>
      <c r="AI258">
        <v>6958155</v>
      </c>
      <c r="AJ258" s="4">
        <v>43000</v>
      </c>
      <c r="AK258" s="4">
        <v>6959000</v>
      </c>
      <c r="AL258">
        <v>1</v>
      </c>
      <c r="AN258">
        <v>1010</v>
      </c>
      <c r="AO258" t="s">
        <v>6488</v>
      </c>
      <c r="AP258" s="5" t="s">
        <v>6489</v>
      </c>
      <c r="AQ258">
        <v>103263</v>
      </c>
      <c r="AS258" s="6" t="s">
        <v>13</v>
      </c>
      <c r="AT258">
        <v>1</v>
      </c>
      <c r="AU258" t="s">
        <v>14</v>
      </c>
      <c r="AV258" t="s">
        <v>6490</v>
      </c>
      <c r="AW258" t="s">
        <v>6491</v>
      </c>
      <c r="AX258">
        <v>1010</v>
      </c>
      <c r="AY258" t="s">
        <v>17</v>
      </c>
      <c r="AZ258" t="s">
        <v>18</v>
      </c>
      <c r="BB258" s="5">
        <v>43642.528946759303</v>
      </c>
      <c r="BC258" s="7" t="s">
        <v>19</v>
      </c>
      <c r="BE258">
        <v>6</v>
      </c>
      <c r="BF258">
        <v>203653</v>
      </c>
      <c r="BH258" t="s">
        <v>6492</v>
      </c>
      <c r="BT258">
        <v>91562</v>
      </c>
    </row>
    <row r="259" spans="1:72" x14ac:dyDescent="0.3">
      <c r="A259">
        <v>93940</v>
      </c>
      <c r="C259">
        <v>1</v>
      </c>
      <c r="D259">
        <v>1</v>
      </c>
      <c r="E259">
        <v>1</v>
      </c>
      <c r="F259" t="s">
        <v>0</v>
      </c>
      <c r="G259" t="s">
        <v>1</v>
      </c>
      <c r="H259" t="s">
        <v>6500</v>
      </c>
      <c r="I259" s="8" t="str">
        <f>HYPERLINK(AP259,"Foto")</f>
        <v>Foto</v>
      </c>
      <c r="K259">
        <v>1</v>
      </c>
      <c r="L259" t="s">
        <v>4</v>
      </c>
      <c r="M259">
        <v>103263</v>
      </c>
      <c r="N259" t="s">
        <v>5</v>
      </c>
      <c r="T259" t="s">
        <v>6501</v>
      </c>
      <c r="U259" s="1">
        <v>1</v>
      </c>
      <c r="V259" t="s">
        <v>6376</v>
      </c>
      <c r="W259" t="s">
        <v>6472</v>
      </c>
      <c r="X259" t="s">
        <v>6387</v>
      </c>
      <c r="Y259" s="3">
        <v>15</v>
      </c>
      <c r="Z259" s="4">
        <v>1504</v>
      </c>
      <c r="AA259" t="s">
        <v>6472</v>
      </c>
      <c r="AB259" t="s">
        <v>6502</v>
      </c>
      <c r="AC259">
        <v>2019</v>
      </c>
      <c r="AD259">
        <v>6</v>
      </c>
      <c r="AE259">
        <v>10</v>
      </c>
      <c r="AF259" t="s">
        <v>2328</v>
      </c>
      <c r="AH259">
        <v>45749</v>
      </c>
      <c r="AI259">
        <v>6957942</v>
      </c>
      <c r="AJ259" s="4">
        <v>45000</v>
      </c>
      <c r="AK259" s="4">
        <v>6957000</v>
      </c>
      <c r="AL259">
        <v>50</v>
      </c>
      <c r="AN259">
        <v>1010</v>
      </c>
      <c r="AP259" s="5" t="s">
        <v>6503</v>
      </c>
      <c r="AQ259">
        <v>103263</v>
      </c>
      <c r="AS259" s="6" t="s">
        <v>13</v>
      </c>
      <c r="AT259">
        <v>1</v>
      </c>
      <c r="AU259" t="s">
        <v>14</v>
      </c>
      <c r="AV259" t="s">
        <v>6504</v>
      </c>
      <c r="AW259" t="s">
        <v>6505</v>
      </c>
      <c r="AX259">
        <v>1010</v>
      </c>
      <c r="AY259" t="s">
        <v>17</v>
      </c>
      <c r="AZ259" t="s">
        <v>18</v>
      </c>
      <c r="BA259">
        <v>1</v>
      </c>
      <c r="BB259" s="5">
        <v>43626.6859259259</v>
      </c>
      <c r="BC259" s="7" t="s">
        <v>19</v>
      </c>
      <c r="BE259">
        <v>6</v>
      </c>
      <c r="BF259">
        <v>201934</v>
      </c>
      <c r="BH259" t="s">
        <v>6506</v>
      </c>
      <c r="BT259">
        <v>93940</v>
      </c>
    </row>
    <row r="260" spans="1:72" x14ac:dyDescent="0.3">
      <c r="A260">
        <v>95039</v>
      </c>
      <c r="C260">
        <v>1</v>
      </c>
      <c r="D260">
        <v>1</v>
      </c>
      <c r="E260">
        <v>1</v>
      </c>
      <c r="F260" t="s">
        <v>0</v>
      </c>
      <c r="G260" t="s">
        <v>1</v>
      </c>
      <c r="H260" t="s">
        <v>6527</v>
      </c>
      <c r="I260" t="s">
        <v>3</v>
      </c>
      <c r="K260">
        <v>1</v>
      </c>
      <c r="L260" t="s">
        <v>4</v>
      </c>
      <c r="M260">
        <v>103263</v>
      </c>
      <c r="N260" t="s">
        <v>5</v>
      </c>
      <c r="T260" t="s">
        <v>6528</v>
      </c>
      <c r="U260" s="1">
        <v>1</v>
      </c>
      <c r="V260" t="s">
        <v>6376</v>
      </c>
      <c r="W260" t="s">
        <v>6472</v>
      </c>
      <c r="X260" t="s">
        <v>6387</v>
      </c>
      <c r="Y260" s="3">
        <v>15</v>
      </c>
      <c r="Z260" s="4">
        <v>1504</v>
      </c>
      <c r="AA260" t="s">
        <v>6472</v>
      </c>
      <c r="AB260" t="s">
        <v>6529</v>
      </c>
      <c r="AC260">
        <v>2019</v>
      </c>
      <c r="AD260">
        <v>6</v>
      </c>
      <c r="AE260">
        <v>16</v>
      </c>
      <c r="AF260" t="s">
        <v>2328</v>
      </c>
      <c r="AH260">
        <v>46953</v>
      </c>
      <c r="AI260">
        <v>6957793</v>
      </c>
      <c r="AJ260" s="4">
        <v>47000</v>
      </c>
      <c r="AK260" s="4">
        <v>6957000</v>
      </c>
      <c r="AL260">
        <v>300</v>
      </c>
      <c r="AN260">
        <v>1010</v>
      </c>
      <c r="AP260" s="5" t="s">
        <v>6530</v>
      </c>
      <c r="AQ260">
        <v>103263</v>
      </c>
      <c r="AS260" s="6" t="s">
        <v>13</v>
      </c>
      <c r="AT260">
        <v>1</v>
      </c>
      <c r="AU260" t="s">
        <v>14</v>
      </c>
      <c r="AV260" t="s">
        <v>6531</v>
      </c>
      <c r="AW260" t="s">
        <v>6532</v>
      </c>
      <c r="AX260">
        <v>1010</v>
      </c>
      <c r="AY260" t="s">
        <v>17</v>
      </c>
      <c r="AZ260" t="s">
        <v>18</v>
      </c>
      <c r="BB260" s="5">
        <v>43632.810358796298</v>
      </c>
      <c r="BC260" s="7" t="s">
        <v>19</v>
      </c>
      <c r="BE260">
        <v>6</v>
      </c>
      <c r="BF260">
        <v>202905</v>
      </c>
      <c r="BH260" t="s">
        <v>6533</v>
      </c>
      <c r="BT260">
        <v>95039</v>
      </c>
    </row>
    <row r="261" spans="1:72" x14ac:dyDescent="0.3">
      <c r="A261">
        <v>102616</v>
      </c>
      <c r="C261">
        <v>1</v>
      </c>
      <c r="D261">
        <v>1</v>
      </c>
      <c r="E261">
        <v>1</v>
      </c>
      <c r="F261" t="s">
        <v>0</v>
      </c>
      <c r="G261" t="s">
        <v>1</v>
      </c>
      <c r="H261" t="s">
        <v>6559</v>
      </c>
      <c r="I261" t="s">
        <v>3</v>
      </c>
      <c r="K261">
        <v>1</v>
      </c>
      <c r="L261" t="s">
        <v>4</v>
      </c>
      <c r="M261">
        <v>103263</v>
      </c>
      <c r="N261" t="s">
        <v>5</v>
      </c>
      <c r="T261" t="s">
        <v>6560</v>
      </c>
      <c r="U261" s="1">
        <v>1</v>
      </c>
      <c r="V261" t="s">
        <v>6376</v>
      </c>
      <c r="W261" t="s">
        <v>6472</v>
      </c>
      <c r="X261" t="s">
        <v>6387</v>
      </c>
      <c r="Y261" s="3">
        <v>15</v>
      </c>
      <c r="Z261" s="4">
        <v>1504</v>
      </c>
      <c r="AA261" t="s">
        <v>6472</v>
      </c>
      <c r="AB261" t="s">
        <v>6561</v>
      </c>
      <c r="AC261">
        <v>2019</v>
      </c>
      <c r="AD261">
        <v>6</v>
      </c>
      <c r="AE261">
        <v>16</v>
      </c>
      <c r="AF261" t="s">
        <v>2328</v>
      </c>
      <c r="AH261">
        <v>51672</v>
      </c>
      <c r="AI261">
        <v>6955789</v>
      </c>
      <c r="AJ261" s="4">
        <v>51000</v>
      </c>
      <c r="AK261" s="4">
        <v>6955000</v>
      </c>
      <c r="AL261">
        <v>300</v>
      </c>
      <c r="AN261">
        <v>1010</v>
      </c>
      <c r="AP261" s="5" t="s">
        <v>6562</v>
      </c>
      <c r="AQ261">
        <v>103263</v>
      </c>
      <c r="AS261" s="6" t="s">
        <v>13</v>
      </c>
      <c r="AT261">
        <v>1</v>
      </c>
      <c r="AU261" t="s">
        <v>14</v>
      </c>
      <c r="AV261" t="s">
        <v>6563</v>
      </c>
      <c r="AW261" t="s">
        <v>6564</v>
      </c>
      <c r="AX261">
        <v>1010</v>
      </c>
      <c r="AY261" t="s">
        <v>17</v>
      </c>
      <c r="AZ261" t="s">
        <v>18</v>
      </c>
      <c r="BB261" s="5">
        <v>43632.7973263889</v>
      </c>
      <c r="BC261" s="7" t="s">
        <v>19</v>
      </c>
      <c r="BE261">
        <v>6</v>
      </c>
      <c r="BF261">
        <v>202824</v>
      </c>
      <c r="BH261" t="s">
        <v>6565</v>
      </c>
      <c r="BT261">
        <v>102616</v>
      </c>
    </row>
    <row r="262" spans="1:72" x14ac:dyDescent="0.3">
      <c r="A262">
        <v>105672</v>
      </c>
      <c r="C262">
        <v>1</v>
      </c>
      <c r="D262">
        <v>1</v>
      </c>
      <c r="E262">
        <v>1</v>
      </c>
      <c r="F262" t="s">
        <v>0</v>
      </c>
      <c r="G262" t="s">
        <v>1</v>
      </c>
      <c r="H262" t="s">
        <v>6642</v>
      </c>
      <c r="I262" s="8" t="str">
        <f>HYPERLINK(AP262,"Foto")</f>
        <v>Foto</v>
      </c>
      <c r="K262">
        <v>1</v>
      </c>
      <c r="L262" t="s">
        <v>4</v>
      </c>
      <c r="M262">
        <v>103263</v>
      </c>
      <c r="N262" t="s">
        <v>5</v>
      </c>
      <c r="T262" t="s">
        <v>6643</v>
      </c>
      <c r="U262" s="1">
        <v>1</v>
      </c>
      <c r="V262" t="s">
        <v>6376</v>
      </c>
      <c r="W262" t="s">
        <v>6472</v>
      </c>
      <c r="X262" t="s">
        <v>6387</v>
      </c>
      <c r="Y262" s="3">
        <v>15</v>
      </c>
      <c r="Z262" s="4">
        <v>1504</v>
      </c>
      <c r="AA262" t="s">
        <v>6472</v>
      </c>
      <c r="AB262" t="s">
        <v>6644</v>
      </c>
      <c r="AC262">
        <v>2019</v>
      </c>
      <c r="AD262">
        <v>8</v>
      </c>
      <c r="AE262">
        <v>28</v>
      </c>
      <c r="AF262" t="s">
        <v>6474</v>
      </c>
      <c r="AH262">
        <v>54215</v>
      </c>
      <c r="AI262">
        <v>6952302</v>
      </c>
      <c r="AJ262" s="4">
        <v>55000</v>
      </c>
      <c r="AK262" s="4">
        <v>6953000</v>
      </c>
      <c r="AL262">
        <v>5</v>
      </c>
      <c r="AN262">
        <v>1010</v>
      </c>
      <c r="AP262" s="5" t="s">
        <v>6645</v>
      </c>
      <c r="AQ262">
        <v>103263</v>
      </c>
      <c r="AS262" s="6" t="s">
        <v>13</v>
      </c>
      <c r="AT262">
        <v>1</v>
      </c>
      <c r="AU262" t="s">
        <v>14</v>
      </c>
      <c r="AV262" t="s">
        <v>6646</v>
      </c>
      <c r="AW262" t="s">
        <v>6647</v>
      </c>
      <c r="AX262">
        <v>1010</v>
      </c>
      <c r="AY262" t="s">
        <v>17</v>
      </c>
      <c r="AZ262" t="s">
        <v>18</v>
      </c>
      <c r="BA262">
        <v>1</v>
      </c>
      <c r="BB262" s="5">
        <v>43706.491562499999</v>
      </c>
      <c r="BC262" s="7" t="s">
        <v>19</v>
      </c>
      <c r="BE262">
        <v>6</v>
      </c>
      <c r="BF262">
        <v>216260</v>
      </c>
      <c r="BH262" t="s">
        <v>6648</v>
      </c>
      <c r="BT262">
        <v>105672</v>
      </c>
    </row>
    <row r="263" spans="1:72" x14ac:dyDescent="0.3">
      <c r="A263">
        <v>108767</v>
      </c>
      <c r="C263">
        <v>1</v>
      </c>
      <c r="D263">
        <v>1</v>
      </c>
      <c r="E263">
        <v>1</v>
      </c>
      <c r="F263" t="s">
        <v>0</v>
      </c>
      <c r="G263" t="s">
        <v>1</v>
      </c>
      <c r="H263" t="s">
        <v>6695</v>
      </c>
      <c r="I263" t="s">
        <v>3</v>
      </c>
      <c r="K263">
        <v>1</v>
      </c>
      <c r="L263" t="s">
        <v>4</v>
      </c>
      <c r="M263">
        <v>103263</v>
      </c>
      <c r="N263" t="s">
        <v>5</v>
      </c>
      <c r="T263" t="s">
        <v>6696</v>
      </c>
      <c r="U263" s="1">
        <v>1</v>
      </c>
      <c r="V263" t="s">
        <v>6376</v>
      </c>
      <c r="W263" t="s">
        <v>6472</v>
      </c>
      <c r="X263" t="s">
        <v>6387</v>
      </c>
      <c r="Y263" s="3">
        <v>15</v>
      </c>
      <c r="Z263" s="4">
        <v>1504</v>
      </c>
      <c r="AA263" t="s">
        <v>6472</v>
      </c>
      <c r="AB263" t="s">
        <v>6697</v>
      </c>
      <c r="AC263">
        <v>2019</v>
      </c>
      <c r="AD263">
        <v>5</v>
      </c>
      <c r="AE263">
        <v>25</v>
      </c>
      <c r="AF263" t="s">
        <v>6510</v>
      </c>
      <c r="AH263">
        <v>56695</v>
      </c>
      <c r="AI263">
        <v>6955124</v>
      </c>
      <c r="AJ263" s="4">
        <v>57000</v>
      </c>
      <c r="AK263" s="4">
        <v>6955000</v>
      </c>
      <c r="AL263">
        <v>25</v>
      </c>
      <c r="AN263">
        <v>1010</v>
      </c>
      <c r="AO263" t="s">
        <v>6448</v>
      </c>
      <c r="AP263" s="5" t="s">
        <v>6698</v>
      </c>
      <c r="AQ263">
        <v>103263</v>
      </c>
      <c r="AS263" s="6" t="s">
        <v>13</v>
      </c>
      <c r="AT263">
        <v>1</v>
      </c>
      <c r="AU263" t="s">
        <v>14</v>
      </c>
      <c r="AV263" t="s">
        <v>6699</v>
      </c>
      <c r="AW263" t="s">
        <v>6700</v>
      </c>
      <c r="AX263">
        <v>1010</v>
      </c>
      <c r="AY263" t="s">
        <v>17</v>
      </c>
      <c r="AZ263" t="s">
        <v>18</v>
      </c>
      <c r="BB263" s="5">
        <v>43610.673912036997</v>
      </c>
      <c r="BC263" s="7" t="s">
        <v>19</v>
      </c>
      <c r="BE263">
        <v>6</v>
      </c>
      <c r="BF263">
        <v>200142</v>
      </c>
      <c r="BH263" t="s">
        <v>6701</v>
      </c>
      <c r="BT263">
        <v>108767</v>
      </c>
    </row>
    <row r="264" spans="1:72" x14ac:dyDescent="0.3">
      <c r="A264">
        <v>111347</v>
      </c>
      <c r="C264">
        <v>1</v>
      </c>
      <c r="D264">
        <v>1</v>
      </c>
      <c r="E264">
        <v>1</v>
      </c>
      <c r="F264" t="s">
        <v>0</v>
      </c>
      <c r="G264" t="s">
        <v>1</v>
      </c>
      <c r="H264" t="s">
        <v>6735</v>
      </c>
      <c r="I264" s="8" t="str">
        <f>HYPERLINK(AP264,"Foto")</f>
        <v>Foto</v>
      </c>
      <c r="K264">
        <v>1</v>
      </c>
      <c r="L264" t="s">
        <v>4</v>
      </c>
      <c r="M264">
        <v>103263</v>
      </c>
      <c r="N264" t="s">
        <v>5</v>
      </c>
      <c r="T264" t="s">
        <v>6736</v>
      </c>
      <c r="U264" s="1">
        <v>1</v>
      </c>
      <c r="V264" t="s">
        <v>6376</v>
      </c>
      <c r="W264" t="s">
        <v>6472</v>
      </c>
      <c r="X264" t="s">
        <v>6387</v>
      </c>
      <c r="Y264" s="3">
        <v>15</v>
      </c>
      <c r="Z264" s="4">
        <v>1504</v>
      </c>
      <c r="AA264" t="s">
        <v>6472</v>
      </c>
      <c r="AB264" t="s">
        <v>6737</v>
      </c>
      <c r="AC264">
        <v>2019</v>
      </c>
      <c r="AD264">
        <v>6</v>
      </c>
      <c r="AE264">
        <v>26</v>
      </c>
      <c r="AF264" t="s">
        <v>6474</v>
      </c>
      <c r="AH264">
        <v>60372</v>
      </c>
      <c r="AI264">
        <v>6951570</v>
      </c>
      <c r="AJ264" s="4">
        <v>61000</v>
      </c>
      <c r="AK264" s="4">
        <v>6951000</v>
      </c>
      <c r="AL264">
        <v>5</v>
      </c>
      <c r="AN264">
        <v>1010</v>
      </c>
      <c r="AO264" t="s">
        <v>1007</v>
      </c>
      <c r="AP264" s="5" t="s">
        <v>6738</v>
      </c>
      <c r="AQ264">
        <v>103263</v>
      </c>
      <c r="AS264" s="6" t="s">
        <v>13</v>
      </c>
      <c r="AT264">
        <v>1</v>
      </c>
      <c r="AU264" t="s">
        <v>14</v>
      </c>
      <c r="AV264" t="s">
        <v>6739</v>
      </c>
      <c r="AW264" t="s">
        <v>6740</v>
      </c>
      <c r="AX264">
        <v>1010</v>
      </c>
      <c r="AY264" t="s">
        <v>17</v>
      </c>
      <c r="AZ264" t="s">
        <v>18</v>
      </c>
      <c r="BA264">
        <v>1</v>
      </c>
      <c r="BB264" s="5">
        <v>43693.410358796304</v>
      </c>
      <c r="BC264" s="7" t="s">
        <v>19</v>
      </c>
      <c r="BE264">
        <v>6</v>
      </c>
      <c r="BF264">
        <v>204388</v>
      </c>
      <c r="BH264" t="s">
        <v>6741</v>
      </c>
      <c r="BT264">
        <v>111347</v>
      </c>
    </row>
    <row r="265" spans="1:72" x14ac:dyDescent="0.3">
      <c r="A265">
        <v>68004</v>
      </c>
      <c r="C265">
        <v>1</v>
      </c>
      <c r="D265">
        <v>1</v>
      </c>
      <c r="E265">
        <v>1</v>
      </c>
      <c r="F265" t="s">
        <v>0</v>
      </c>
      <c r="G265" t="s">
        <v>1</v>
      </c>
      <c r="H265" t="s">
        <v>6742</v>
      </c>
      <c r="I265" t="s">
        <v>3</v>
      </c>
      <c r="K265">
        <v>1</v>
      </c>
      <c r="L265" t="s">
        <v>4</v>
      </c>
      <c r="M265">
        <v>103263</v>
      </c>
      <c r="N265" t="s">
        <v>5</v>
      </c>
      <c r="T265" t="s">
        <v>6743</v>
      </c>
      <c r="U265" s="1">
        <v>1</v>
      </c>
      <c r="V265" t="s">
        <v>6376</v>
      </c>
      <c r="W265" t="s">
        <v>3477</v>
      </c>
      <c r="X265" t="s">
        <v>6387</v>
      </c>
      <c r="Y265" s="3">
        <v>15</v>
      </c>
      <c r="Z265" s="4">
        <v>1514</v>
      </c>
      <c r="AA265" s="4" t="s">
        <v>3477</v>
      </c>
      <c r="AB265" t="s">
        <v>6744</v>
      </c>
      <c r="AC265">
        <v>2017</v>
      </c>
      <c r="AD265">
        <v>7</v>
      </c>
      <c r="AE265">
        <v>11</v>
      </c>
      <c r="AF265" t="s">
        <v>6402</v>
      </c>
      <c r="AH265">
        <v>6268</v>
      </c>
      <c r="AI265">
        <v>6937887</v>
      </c>
      <c r="AJ265" s="4">
        <v>7000</v>
      </c>
      <c r="AK265" s="4">
        <v>6937000</v>
      </c>
      <c r="AL265">
        <v>10</v>
      </c>
      <c r="AN265">
        <v>1010</v>
      </c>
      <c r="AP265" s="5" t="s">
        <v>6745</v>
      </c>
      <c r="AQ265">
        <v>103263</v>
      </c>
      <c r="AS265" s="6" t="s">
        <v>13</v>
      </c>
      <c r="AT265">
        <v>1</v>
      </c>
      <c r="AU265" t="s">
        <v>14</v>
      </c>
      <c r="AV265" t="s">
        <v>6746</v>
      </c>
      <c r="AW265" t="s">
        <v>6747</v>
      </c>
      <c r="AX265">
        <v>1010</v>
      </c>
      <c r="AY265" t="s">
        <v>17</v>
      </c>
      <c r="AZ265" t="s">
        <v>18</v>
      </c>
      <c r="BB265" s="5">
        <v>43676.4188194444</v>
      </c>
      <c r="BC265" s="7" t="s">
        <v>19</v>
      </c>
      <c r="BE265">
        <v>6</v>
      </c>
      <c r="BF265">
        <v>211878</v>
      </c>
      <c r="BH265" t="s">
        <v>6748</v>
      </c>
      <c r="BT265">
        <v>68004</v>
      </c>
    </row>
    <row r="266" spans="1:72" x14ac:dyDescent="0.3">
      <c r="A266">
        <v>88015</v>
      </c>
      <c r="C266">
        <v>1</v>
      </c>
      <c r="D266">
        <v>1</v>
      </c>
      <c r="E266">
        <v>1</v>
      </c>
      <c r="F266" t="s">
        <v>0</v>
      </c>
      <c r="G266" t="s">
        <v>1</v>
      </c>
      <c r="H266" t="s">
        <v>6767</v>
      </c>
      <c r="I266" t="s">
        <v>3</v>
      </c>
      <c r="K266">
        <v>1</v>
      </c>
      <c r="L266" t="s">
        <v>4</v>
      </c>
      <c r="M266">
        <v>103263</v>
      </c>
      <c r="N266" t="s">
        <v>5</v>
      </c>
      <c r="T266" t="s">
        <v>6768</v>
      </c>
      <c r="U266" s="1">
        <v>1</v>
      </c>
      <c r="V266" t="s">
        <v>6376</v>
      </c>
      <c r="W266" t="s">
        <v>6377</v>
      </c>
      <c r="X266" t="s">
        <v>6387</v>
      </c>
      <c r="Y266" s="3">
        <v>15</v>
      </c>
      <c r="Z266" s="4">
        <v>1519</v>
      </c>
      <c r="AA266" s="4" t="s">
        <v>6377</v>
      </c>
      <c r="AB266" t="s">
        <v>6769</v>
      </c>
      <c r="AC266">
        <v>2018</v>
      </c>
      <c r="AD266">
        <v>6</v>
      </c>
      <c r="AE266">
        <v>19</v>
      </c>
      <c r="AF266" t="s">
        <v>6402</v>
      </c>
      <c r="AH266">
        <v>34438</v>
      </c>
      <c r="AI266">
        <v>6923952</v>
      </c>
      <c r="AJ266" s="4">
        <v>35000</v>
      </c>
      <c r="AK266" s="4">
        <v>6923000</v>
      </c>
      <c r="AL266">
        <v>10</v>
      </c>
      <c r="AN266">
        <v>1010</v>
      </c>
      <c r="AP266" s="5" t="s">
        <v>6770</v>
      </c>
      <c r="AQ266">
        <v>103263</v>
      </c>
      <c r="AS266" s="6" t="s">
        <v>13</v>
      </c>
      <c r="AT266">
        <v>1</v>
      </c>
      <c r="AU266" t="s">
        <v>14</v>
      </c>
      <c r="AV266" t="s">
        <v>6771</v>
      </c>
      <c r="AW266" t="s">
        <v>6772</v>
      </c>
      <c r="AX266">
        <v>1010</v>
      </c>
      <c r="AY266" t="s">
        <v>17</v>
      </c>
      <c r="AZ266" t="s">
        <v>18</v>
      </c>
      <c r="BB266" s="5">
        <v>43676.418842592597</v>
      </c>
      <c r="BC266" s="7" t="s">
        <v>19</v>
      </c>
      <c r="BE266">
        <v>6</v>
      </c>
      <c r="BF266">
        <v>211911</v>
      </c>
      <c r="BH266" t="s">
        <v>6773</v>
      </c>
      <c r="BT266">
        <v>88015</v>
      </c>
    </row>
    <row r="267" spans="1:72" x14ac:dyDescent="0.3">
      <c r="A267">
        <v>90022</v>
      </c>
      <c r="C267">
        <v>1</v>
      </c>
      <c r="D267">
        <v>1</v>
      </c>
      <c r="E267">
        <v>1</v>
      </c>
      <c r="F267" t="s">
        <v>0</v>
      </c>
      <c r="G267" t="s">
        <v>1</v>
      </c>
      <c r="H267" t="s">
        <v>6830</v>
      </c>
      <c r="I267" t="s">
        <v>3</v>
      </c>
      <c r="K267">
        <v>1</v>
      </c>
      <c r="L267" t="s">
        <v>4</v>
      </c>
      <c r="M267">
        <v>103263</v>
      </c>
      <c r="N267" t="s">
        <v>5</v>
      </c>
      <c r="T267" t="s">
        <v>6831</v>
      </c>
      <c r="U267" s="1">
        <v>1</v>
      </c>
      <c r="V267" t="s">
        <v>6376</v>
      </c>
      <c r="W267" t="s">
        <v>6807</v>
      </c>
      <c r="X267" t="s">
        <v>6387</v>
      </c>
      <c r="Y267" s="3">
        <v>15</v>
      </c>
      <c r="Z267" s="4">
        <v>1520</v>
      </c>
      <c r="AA267" t="s">
        <v>6807</v>
      </c>
      <c r="AB267" t="s">
        <v>6832</v>
      </c>
      <c r="AC267">
        <v>2019</v>
      </c>
      <c r="AD267">
        <v>7</v>
      </c>
      <c r="AE267">
        <v>9</v>
      </c>
      <c r="AF267" t="s">
        <v>1466</v>
      </c>
      <c r="AH267">
        <v>39201</v>
      </c>
      <c r="AI267">
        <v>6928411</v>
      </c>
      <c r="AJ267" s="4">
        <v>39000</v>
      </c>
      <c r="AK267" s="4">
        <v>6929000</v>
      </c>
      <c r="AL267">
        <v>5</v>
      </c>
      <c r="AN267">
        <v>1010</v>
      </c>
      <c r="AO267" t="s">
        <v>5060</v>
      </c>
      <c r="AP267" s="5" t="s">
        <v>6833</v>
      </c>
      <c r="AQ267">
        <v>103263</v>
      </c>
      <c r="AS267" s="6" t="s">
        <v>13</v>
      </c>
      <c r="AT267">
        <v>1</v>
      </c>
      <c r="AU267" t="s">
        <v>14</v>
      </c>
      <c r="AV267" t="s">
        <v>6834</v>
      </c>
      <c r="AW267" t="s">
        <v>6835</v>
      </c>
      <c r="AX267">
        <v>1010</v>
      </c>
      <c r="AY267" t="s">
        <v>17</v>
      </c>
      <c r="AZ267" t="s">
        <v>18</v>
      </c>
      <c r="BB267" s="5">
        <v>43713.546527777798</v>
      </c>
      <c r="BC267" s="7" t="s">
        <v>19</v>
      </c>
      <c r="BE267">
        <v>6</v>
      </c>
      <c r="BF267">
        <v>207339</v>
      </c>
      <c r="BH267" t="s">
        <v>6836</v>
      </c>
      <c r="BT267">
        <v>90022</v>
      </c>
    </row>
    <row r="268" spans="1:72" x14ac:dyDescent="0.3">
      <c r="A268">
        <v>141893</v>
      </c>
      <c r="C268">
        <v>1</v>
      </c>
      <c r="D268">
        <v>1</v>
      </c>
      <c r="E268">
        <v>1</v>
      </c>
      <c r="F268" t="s">
        <v>0</v>
      </c>
      <c r="G268" t="s">
        <v>1</v>
      </c>
      <c r="H268" t="s">
        <v>6847</v>
      </c>
      <c r="I268" s="8" t="str">
        <f>HYPERLINK(AP268,"Foto")</f>
        <v>Foto</v>
      </c>
      <c r="K268">
        <v>1</v>
      </c>
      <c r="L268" t="s">
        <v>4</v>
      </c>
      <c r="M268">
        <v>103263</v>
      </c>
      <c r="N268" t="s">
        <v>5</v>
      </c>
      <c r="T268" t="s">
        <v>6848</v>
      </c>
      <c r="U268" s="1">
        <v>1</v>
      </c>
      <c r="V268" t="s">
        <v>6376</v>
      </c>
      <c r="W268" t="s">
        <v>6849</v>
      </c>
      <c r="X268" t="s">
        <v>6387</v>
      </c>
      <c r="Y268" s="3">
        <v>15</v>
      </c>
      <c r="Z268" s="4">
        <v>1524</v>
      </c>
      <c r="AA268" t="s">
        <v>6850</v>
      </c>
      <c r="AB268" t="s">
        <v>6851</v>
      </c>
      <c r="AC268">
        <v>2017</v>
      </c>
      <c r="AD268">
        <v>5</v>
      </c>
      <c r="AE268">
        <v>25</v>
      </c>
      <c r="AF268" t="s">
        <v>6510</v>
      </c>
      <c r="AH268">
        <v>100801</v>
      </c>
      <c r="AI268">
        <v>6930761</v>
      </c>
      <c r="AJ268" s="4">
        <v>101000</v>
      </c>
      <c r="AK268" s="4">
        <v>6931000</v>
      </c>
      <c r="AL268">
        <v>10</v>
      </c>
      <c r="AN268">
        <v>1010</v>
      </c>
      <c r="AO268" t="s">
        <v>5371</v>
      </c>
      <c r="AP268" s="5" t="s">
        <v>6852</v>
      </c>
      <c r="AQ268">
        <v>103263</v>
      </c>
      <c r="AS268" s="6" t="s">
        <v>13</v>
      </c>
      <c r="AT268">
        <v>1</v>
      </c>
      <c r="AU268" t="s">
        <v>14</v>
      </c>
      <c r="AV268" t="s">
        <v>6853</v>
      </c>
      <c r="AW268" t="s">
        <v>6854</v>
      </c>
      <c r="AX268">
        <v>1010</v>
      </c>
      <c r="AY268" t="s">
        <v>17</v>
      </c>
      <c r="AZ268" t="s">
        <v>18</v>
      </c>
      <c r="BA268">
        <v>1</v>
      </c>
      <c r="BB268" s="5">
        <v>43104.577777777798</v>
      </c>
      <c r="BC268" s="7" t="s">
        <v>19</v>
      </c>
      <c r="BE268">
        <v>6</v>
      </c>
      <c r="BF268">
        <v>121465</v>
      </c>
      <c r="BH268" t="s">
        <v>6855</v>
      </c>
      <c r="BT268">
        <v>141893</v>
      </c>
    </row>
    <row r="269" spans="1:72" x14ac:dyDescent="0.3">
      <c r="A269">
        <v>141526</v>
      </c>
      <c r="C269">
        <v>1</v>
      </c>
      <c r="D269">
        <v>1</v>
      </c>
      <c r="E269">
        <v>1</v>
      </c>
      <c r="F269" t="s">
        <v>0</v>
      </c>
      <c r="G269" t="s">
        <v>1</v>
      </c>
      <c r="H269" t="s">
        <v>6856</v>
      </c>
      <c r="I269" t="s">
        <v>3</v>
      </c>
      <c r="K269">
        <v>1</v>
      </c>
      <c r="L269" t="s">
        <v>4</v>
      </c>
      <c r="M269">
        <v>103263</v>
      </c>
      <c r="N269" t="s">
        <v>5</v>
      </c>
      <c r="T269" t="s">
        <v>6857</v>
      </c>
      <c r="U269" s="1">
        <v>1</v>
      </c>
      <c r="V269" t="s">
        <v>6376</v>
      </c>
      <c r="W269" t="s">
        <v>6849</v>
      </c>
      <c r="X269" t="s">
        <v>6387</v>
      </c>
      <c r="Y269" s="3">
        <v>15</v>
      </c>
      <c r="Z269" s="4">
        <v>1524</v>
      </c>
      <c r="AA269" t="s">
        <v>6850</v>
      </c>
      <c r="AB269" t="s">
        <v>6858</v>
      </c>
      <c r="AC269">
        <v>2019</v>
      </c>
      <c r="AD269">
        <v>5</v>
      </c>
      <c r="AE269">
        <v>19</v>
      </c>
      <c r="AF269" t="s">
        <v>2328</v>
      </c>
      <c r="AH269">
        <v>100267</v>
      </c>
      <c r="AI269">
        <v>6932976</v>
      </c>
      <c r="AJ269" s="4">
        <v>101000</v>
      </c>
      <c r="AK269" s="4">
        <v>6933000</v>
      </c>
      <c r="AL269">
        <v>25</v>
      </c>
      <c r="AN269">
        <v>1010</v>
      </c>
      <c r="AP269" s="5" t="s">
        <v>6859</v>
      </c>
      <c r="AQ269">
        <v>103263</v>
      </c>
      <c r="AS269" s="6" t="s">
        <v>13</v>
      </c>
      <c r="AT269">
        <v>1</v>
      </c>
      <c r="AU269" t="s">
        <v>14</v>
      </c>
      <c r="AV269" t="s">
        <v>6860</v>
      </c>
      <c r="AW269" t="s">
        <v>6861</v>
      </c>
      <c r="AX269">
        <v>1010</v>
      </c>
      <c r="AY269" t="s">
        <v>17</v>
      </c>
      <c r="AZ269" t="s">
        <v>18</v>
      </c>
      <c r="BB269" s="5">
        <v>43604.8542592593</v>
      </c>
      <c r="BC269" s="7" t="s">
        <v>19</v>
      </c>
      <c r="BE269">
        <v>6</v>
      </c>
      <c r="BF269">
        <v>199695</v>
      </c>
      <c r="BH269" t="s">
        <v>6862</v>
      </c>
      <c r="BT269">
        <v>141526</v>
      </c>
    </row>
    <row r="270" spans="1:72" x14ac:dyDescent="0.3">
      <c r="A270">
        <v>143165</v>
      </c>
      <c r="C270">
        <v>1</v>
      </c>
      <c r="D270">
        <v>1</v>
      </c>
      <c r="E270">
        <v>1</v>
      </c>
      <c r="F270" t="s">
        <v>0</v>
      </c>
      <c r="G270" t="s">
        <v>1</v>
      </c>
      <c r="H270" t="s">
        <v>6863</v>
      </c>
      <c r="I270" t="s">
        <v>3</v>
      </c>
      <c r="K270">
        <v>1</v>
      </c>
      <c r="L270" t="s">
        <v>4</v>
      </c>
      <c r="M270">
        <v>103263</v>
      </c>
      <c r="N270" t="s">
        <v>5</v>
      </c>
      <c r="T270" t="s">
        <v>6864</v>
      </c>
      <c r="U270" s="1">
        <v>1</v>
      </c>
      <c r="V270" t="s">
        <v>6376</v>
      </c>
      <c r="W270" t="s">
        <v>6849</v>
      </c>
      <c r="X270" t="s">
        <v>6387</v>
      </c>
      <c r="Y270" s="3">
        <v>15</v>
      </c>
      <c r="Z270" s="4">
        <v>1524</v>
      </c>
      <c r="AA270" t="s">
        <v>6850</v>
      </c>
      <c r="AB270" t="s">
        <v>6865</v>
      </c>
      <c r="AC270">
        <v>2019</v>
      </c>
      <c r="AD270">
        <v>5</v>
      </c>
      <c r="AE270">
        <v>19</v>
      </c>
      <c r="AF270" t="s">
        <v>2328</v>
      </c>
      <c r="AH270">
        <v>104203</v>
      </c>
      <c r="AI270">
        <v>6934739</v>
      </c>
      <c r="AJ270" s="4">
        <v>105000</v>
      </c>
      <c r="AK270" s="4">
        <v>6935000</v>
      </c>
      <c r="AL270">
        <v>25</v>
      </c>
      <c r="AN270">
        <v>1010</v>
      </c>
      <c r="AP270" s="5" t="s">
        <v>6866</v>
      </c>
      <c r="AQ270">
        <v>103263</v>
      </c>
      <c r="AS270" s="6" t="s">
        <v>13</v>
      </c>
      <c r="AT270">
        <v>1</v>
      </c>
      <c r="AU270" t="s">
        <v>14</v>
      </c>
      <c r="AV270" t="s">
        <v>6867</v>
      </c>
      <c r="AW270" t="s">
        <v>6868</v>
      </c>
      <c r="AX270">
        <v>1010</v>
      </c>
      <c r="AY270" t="s">
        <v>17</v>
      </c>
      <c r="AZ270" t="s">
        <v>18</v>
      </c>
      <c r="BB270" s="5">
        <v>43604.854270833297</v>
      </c>
      <c r="BC270" s="7" t="s">
        <v>19</v>
      </c>
      <c r="BE270">
        <v>6</v>
      </c>
      <c r="BF270">
        <v>199705</v>
      </c>
      <c r="BH270" t="s">
        <v>6869</v>
      </c>
      <c r="BT270">
        <v>143165</v>
      </c>
    </row>
    <row r="271" spans="1:72" x14ac:dyDescent="0.3">
      <c r="A271">
        <v>144101</v>
      </c>
      <c r="C271">
        <v>1</v>
      </c>
      <c r="D271">
        <v>1</v>
      </c>
      <c r="E271">
        <v>1</v>
      </c>
      <c r="F271" t="s">
        <v>0</v>
      </c>
      <c r="G271" t="s">
        <v>1</v>
      </c>
      <c r="H271" t="s">
        <v>6870</v>
      </c>
      <c r="I271" t="s">
        <v>3</v>
      </c>
      <c r="K271">
        <v>1</v>
      </c>
      <c r="L271" t="s">
        <v>4</v>
      </c>
      <c r="M271">
        <v>103263</v>
      </c>
      <c r="N271" t="s">
        <v>5</v>
      </c>
      <c r="T271" t="s">
        <v>6871</v>
      </c>
      <c r="U271" s="1">
        <v>1</v>
      </c>
      <c r="V271" t="s">
        <v>6376</v>
      </c>
      <c r="W271" t="s">
        <v>6849</v>
      </c>
      <c r="X271" t="s">
        <v>6387</v>
      </c>
      <c r="Y271" s="3">
        <v>15</v>
      </c>
      <c r="Z271" s="4">
        <v>1524</v>
      </c>
      <c r="AA271" t="s">
        <v>6850</v>
      </c>
      <c r="AB271" t="s">
        <v>6872</v>
      </c>
      <c r="AC271">
        <v>2019</v>
      </c>
      <c r="AD271">
        <v>6</v>
      </c>
      <c r="AE271">
        <v>15</v>
      </c>
      <c r="AF271" t="s">
        <v>6510</v>
      </c>
      <c r="AH271">
        <v>106251</v>
      </c>
      <c r="AI271">
        <v>6923126</v>
      </c>
      <c r="AJ271" s="4">
        <v>107000</v>
      </c>
      <c r="AK271" s="4">
        <v>6923000</v>
      </c>
      <c r="AL271">
        <v>25</v>
      </c>
      <c r="AN271">
        <v>1010</v>
      </c>
      <c r="AP271" s="5" t="s">
        <v>6873</v>
      </c>
      <c r="AQ271">
        <v>103263</v>
      </c>
      <c r="AS271" s="6" t="s">
        <v>13</v>
      </c>
      <c r="AT271">
        <v>1</v>
      </c>
      <c r="AU271" t="s">
        <v>14</v>
      </c>
      <c r="AV271" t="s">
        <v>6874</v>
      </c>
      <c r="AW271" t="s">
        <v>6875</v>
      </c>
      <c r="AX271">
        <v>1010</v>
      </c>
      <c r="AY271" t="s">
        <v>17</v>
      </c>
      <c r="AZ271" t="s">
        <v>18</v>
      </c>
      <c r="BB271" s="5">
        <v>43631.7007407407</v>
      </c>
      <c r="BC271" s="7" t="s">
        <v>19</v>
      </c>
      <c r="BE271">
        <v>6</v>
      </c>
      <c r="BF271">
        <v>202656</v>
      </c>
      <c r="BH271" t="s">
        <v>6876</v>
      </c>
      <c r="BT271">
        <v>144101</v>
      </c>
    </row>
    <row r="272" spans="1:72" x14ac:dyDescent="0.3">
      <c r="A272">
        <v>144162</v>
      </c>
      <c r="C272">
        <v>1</v>
      </c>
      <c r="D272">
        <v>1</v>
      </c>
      <c r="E272">
        <v>1</v>
      </c>
      <c r="F272" t="s">
        <v>0</v>
      </c>
      <c r="G272" t="s">
        <v>1</v>
      </c>
      <c r="H272" t="s">
        <v>6877</v>
      </c>
      <c r="I272" s="8" t="str">
        <f>HYPERLINK(AP272,"Foto")</f>
        <v>Foto</v>
      </c>
      <c r="K272">
        <v>1</v>
      </c>
      <c r="L272" t="s">
        <v>4</v>
      </c>
      <c r="M272">
        <v>103263</v>
      </c>
      <c r="N272" t="s">
        <v>5</v>
      </c>
      <c r="T272" t="s">
        <v>6878</v>
      </c>
      <c r="U272" s="1">
        <v>1</v>
      </c>
      <c r="V272" t="s">
        <v>6376</v>
      </c>
      <c r="W272" t="s">
        <v>6849</v>
      </c>
      <c r="X272" t="s">
        <v>6387</v>
      </c>
      <c r="Y272" s="3">
        <v>15</v>
      </c>
      <c r="Z272" s="4">
        <v>1524</v>
      </c>
      <c r="AA272" t="s">
        <v>6850</v>
      </c>
      <c r="AB272" t="s">
        <v>6879</v>
      </c>
      <c r="AC272">
        <v>2019</v>
      </c>
      <c r="AD272">
        <v>5</v>
      </c>
      <c r="AE272">
        <v>19</v>
      </c>
      <c r="AF272" t="s">
        <v>2328</v>
      </c>
      <c r="AH272">
        <v>106367</v>
      </c>
      <c r="AI272">
        <v>6934569</v>
      </c>
      <c r="AJ272" s="4">
        <v>107000</v>
      </c>
      <c r="AK272" s="4">
        <v>6935000</v>
      </c>
      <c r="AL272">
        <v>25</v>
      </c>
      <c r="AN272">
        <v>1010</v>
      </c>
      <c r="AP272" s="5" t="s">
        <v>6880</v>
      </c>
      <c r="AQ272">
        <v>103263</v>
      </c>
      <c r="AS272" s="6" t="s">
        <v>13</v>
      </c>
      <c r="AT272">
        <v>1</v>
      </c>
      <c r="AU272" t="s">
        <v>14</v>
      </c>
      <c r="AV272" t="s">
        <v>6881</v>
      </c>
      <c r="AW272" t="s">
        <v>6882</v>
      </c>
      <c r="AX272">
        <v>1010</v>
      </c>
      <c r="AY272" t="s">
        <v>17</v>
      </c>
      <c r="AZ272" t="s">
        <v>18</v>
      </c>
      <c r="BA272">
        <v>1</v>
      </c>
      <c r="BB272" s="5">
        <v>43604.854270833297</v>
      </c>
      <c r="BC272" s="7" t="s">
        <v>19</v>
      </c>
      <c r="BE272">
        <v>6</v>
      </c>
      <c r="BF272">
        <v>199702</v>
      </c>
      <c r="BH272" t="s">
        <v>6883</v>
      </c>
      <c r="BT272">
        <v>144162</v>
      </c>
    </row>
    <row r="273" spans="1:72" x14ac:dyDescent="0.3">
      <c r="A273">
        <v>118269</v>
      </c>
      <c r="C273">
        <v>1</v>
      </c>
      <c r="D273">
        <v>1</v>
      </c>
      <c r="E273">
        <v>1</v>
      </c>
      <c r="F273" t="s">
        <v>0</v>
      </c>
      <c r="G273" t="s">
        <v>485</v>
      </c>
      <c r="H273" t="s">
        <v>6884</v>
      </c>
      <c r="I273" t="s">
        <v>3</v>
      </c>
      <c r="K273">
        <v>1</v>
      </c>
      <c r="L273" t="s">
        <v>4</v>
      </c>
      <c r="M273">
        <v>103263</v>
      </c>
      <c r="N273" t="s">
        <v>5</v>
      </c>
      <c r="T273" t="s">
        <v>6885</v>
      </c>
      <c r="U273" s="1">
        <v>1</v>
      </c>
      <c r="V273" t="s">
        <v>6376</v>
      </c>
      <c r="W273" t="s">
        <v>6886</v>
      </c>
      <c r="X273" t="s">
        <v>6387</v>
      </c>
      <c r="Y273" s="3">
        <v>15</v>
      </c>
      <c r="Z273" s="4">
        <v>1525</v>
      </c>
      <c r="AA273" s="4" t="s">
        <v>6886</v>
      </c>
      <c r="AB273" t="s">
        <v>489</v>
      </c>
      <c r="AC273">
        <v>2020</v>
      </c>
      <c r="AD273">
        <v>7</v>
      </c>
      <c r="AE273">
        <v>3</v>
      </c>
      <c r="AH273">
        <v>76298</v>
      </c>
      <c r="AI273">
        <v>6910095</v>
      </c>
      <c r="AJ273" s="4">
        <v>77000</v>
      </c>
      <c r="AK273" s="4">
        <v>6911000</v>
      </c>
      <c r="AL273">
        <v>24</v>
      </c>
      <c r="AN273">
        <v>40</v>
      </c>
      <c r="AP273" t="s">
        <v>6887</v>
      </c>
      <c r="AQ273">
        <v>103263</v>
      </c>
      <c r="AS273" s="6" t="s">
        <v>13</v>
      </c>
      <c r="AT273">
        <v>1</v>
      </c>
      <c r="AU273" t="s">
        <v>14</v>
      </c>
      <c r="AV273" t="s">
        <v>6888</v>
      </c>
      <c r="AW273" t="s">
        <v>6889</v>
      </c>
      <c r="AX273">
        <v>40</v>
      </c>
      <c r="AY273" t="s">
        <v>493</v>
      </c>
      <c r="AZ273" t="s">
        <v>494</v>
      </c>
      <c r="BB273" s="5">
        <v>44015</v>
      </c>
      <c r="BC273" s="7" t="s">
        <v>19</v>
      </c>
      <c r="BE273">
        <v>4</v>
      </c>
      <c r="BF273">
        <v>377477</v>
      </c>
      <c r="BH273" t="s">
        <v>6890</v>
      </c>
      <c r="BT273">
        <v>118269</v>
      </c>
    </row>
    <row r="274" spans="1:72" x14ac:dyDescent="0.3">
      <c r="A274">
        <v>114095</v>
      </c>
      <c r="C274">
        <v>1</v>
      </c>
      <c r="D274">
        <v>1</v>
      </c>
      <c r="E274">
        <v>1</v>
      </c>
      <c r="F274" t="s">
        <v>0</v>
      </c>
      <c r="G274" t="s">
        <v>1</v>
      </c>
      <c r="H274" t="s">
        <v>6898</v>
      </c>
      <c r="I274" t="s">
        <v>3</v>
      </c>
      <c r="K274">
        <v>1</v>
      </c>
      <c r="L274" t="s">
        <v>4</v>
      </c>
      <c r="M274">
        <v>103263</v>
      </c>
      <c r="N274" t="s">
        <v>5</v>
      </c>
      <c r="T274" t="s">
        <v>6899</v>
      </c>
      <c r="U274" s="1">
        <v>1</v>
      </c>
      <c r="V274" t="s">
        <v>6376</v>
      </c>
      <c r="W274" t="s">
        <v>6900</v>
      </c>
      <c r="X274" t="s">
        <v>6387</v>
      </c>
      <c r="Y274" s="3">
        <v>15</v>
      </c>
      <c r="Z274" s="4">
        <v>1528</v>
      </c>
      <c r="AA274" s="4" t="s">
        <v>6900</v>
      </c>
      <c r="AB274" t="s">
        <v>6901</v>
      </c>
      <c r="AC274">
        <v>2019</v>
      </c>
      <c r="AD274">
        <v>6</v>
      </c>
      <c r="AE274">
        <v>18</v>
      </c>
      <c r="AF274" t="s">
        <v>6474</v>
      </c>
      <c r="AH274">
        <v>65451</v>
      </c>
      <c r="AI274">
        <v>6944368</v>
      </c>
      <c r="AJ274" s="4">
        <v>65000</v>
      </c>
      <c r="AK274" s="4">
        <v>6945000</v>
      </c>
      <c r="AL274">
        <v>65</v>
      </c>
      <c r="AN274">
        <v>1010</v>
      </c>
      <c r="AP274" s="5" t="s">
        <v>6902</v>
      </c>
      <c r="AQ274">
        <v>103263</v>
      </c>
      <c r="AS274" s="6" t="s">
        <v>13</v>
      </c>
      <c r="AT274">
        <v>1</v>
      </c>
      <c r="AU274" t="s">
        <v>14</v>
      </c>
      <c r="AV274" t="s">
        <v>6903</v>
      </c>
      <c r="AW274" t="s">
        <v>6904</v>
      </c>
      <c r="AX274">
        <v>1010</v>
      </c>
      <c r="AY274" t="s">
        <v>17</v>
      </c>
      <c r="AZ274" t="s">
        <v>18</v>
      </c>
      <c r="BB274" s="5">
        <v>43637.477175925902</v>
      </c>
      <c r="BC274" s="7" t="s">
        <v>19</v>
      </c>
      <c r="BE274">
        <v>6</v>
      </c>
      <c r="BF274">
        <v>203149</v>
      </c>
      <c r="BH274" t="s">
        <v>6905</v>
      </c>
      <c r="BT274">
        <v>114095</v>
      </c>
    </row>
    <row r="275" spans="1:72" x14ac:dyDescent="0.3">
      <c r="A275">
        <v>90321</v>
      </c>
      <c r="C275">
        <v>1</v>
      </c>
      <c r="D275">
        <v>1</v>
      </c>
      <c r="E275">
        <v>1</v>
      </c>
      <c r="F275" t="s">
        <v>0</v>
      </c>
      <c r="G275" t="s">
        <v>1</v>
      </c>
      <c r="H275" t="s">
        <v>6952</v>
      </c>
      <c r="I275" t="s">
        <v>3</v>
      </c>
      <c r="K275">
        <v>1</v>
      </c>
      <c r="L275" t="s">
        <v>4</v>
      </c>
      <c r="M275">
        <v>103263</v>
      </c>
      <c r="N275" t="s">
        <v>5</v>
      </c>
      <c r="T275" t="s">
        <v>6953</v>
      </c>
      <c r="U275" s="1">
        <v>1</v>
      </c>
      <c r="V275" t="s">
        <v>6376</v>
      </c>
      <c r="W275" t="s">
        <v>6954</v>
      </c>
      <c r="X275" t="s">
        <v>6387</v>
      </c>
      <c r="Y275" s="3">
        <v>15</v>
      </c>
      <c r="Z275" s="4">
        <v>1532</v>
      </c>
      <c r="AA275" s="4" t="s">
        <v>6954</v>
      </c>
      <c r="AB275" t="s">
        <v>6955</v>
      </c>
      <c r="AC275">
        <v>2017</v>
      </c>
      <c r="AD275">
        <v>5</v>
      </c>
      <c r="AE275">
        <v>29</v>
      </c>
      <c r="AF275" t="s">
        <v>2328</v>
      </c>
      <c r="AH275">
        <v>40325</v>
      </c>
      <c r="AI275">
        <v>6962410</v>
      </c>
      <c r="AJ275" s="4">
        <v>41000</v>
      </c>
      <c r="AK275" s="4">
        <v>6963000</v>
      </c>
      <c r="AL275">
        <v>10</v>
      </c>
      <c r="AN275">
        <v>1010</v>
      </c>
      <c r="AO275" t="s">
        <v>6956</v>
      </c>
      <c r="AP275" s="5" t="s">
        <v>6957</v>
      </c>
      <c r="AQ275">
        <v>103263</v>
      </c>
      <c r="AS275" s="6" t="s">
        <v>13</v>
      </c>
      <c r="AT275">
        <v>1</v>
      </c>
      <c r="AU275" t="s">
        <v>14</v>
      </c>
      <c r="AV275" t="s">
        <v>6958</v>
      </c>
      <c r="AW275" t="s">
        <v>6959</v>
      </c>
      <c r="AX275">
        <v>1010</v>
      </c>
      <c r="AY275" t="s">
        <v>17</v>
      </c>
      <c r="AZ275" t="s">
        <v>18</v>
      </c>
      <c r="BB275" s="5">
        <v>42884.686886574098</v>
      </c>
      <c r="BC275" s="7" t="s">
        <v>19</v>
      </c>
      <c r="BE275">
        <v>6</v>
      </c>
      <c r="BF275">
        <v>121764</v>
      </c>
      <c r="BH275" t="s">
        <v>6960</v>
      </c>
      <c r="BT275">
        <v>90321</v>
      </c>
    </row>
    <row r="276" spans="1:72" x14ac:dyDescent="0.3">
      <c r="A276">
        <v>138896</v>
      </c>
      <c r="C276">
        <v>1</v>
      </c>
      <c r="D276">
        <v>1</v>
      </c>
      <c r="E276">
        <v>1</v>
      </c>
      <c r="F276" t="s">
        <v>0</v>
      </c>
      <c r="G276" t="s">
        <v>1</v>
      </c>
      <c r="H276" t="s">
        <v>6969</v>
      </c>
      <c r="I276" t="s">
        <v>3</v>
      </c>
      <c r="K276">
        <v>1</v>
      </c>
      <c r="L276" t="s">
        <v>4</v>
      </c>
      <c r="M276">
        <v>103263</v>
      </c>
      <c r="N276" t="s">
        <v>5</v>
      </c>
      <c r="T276" t="s">
        <v>6970</v>
      </c>
      <c r="U276" s="1">
        <v>1</v>
      </c>
      <c r="V276" t="s">
        <v>6376</v>
      </c>
      <c r="W276" t="s">
        <v>6971</v>
      </c>
      <c r="X276" t="s">
        <v>6387</v>
      </c>
      <c r="Y276" s="3">
        <v>15</v>
      </c>
      <c r="Z276" s="4">
        <v>1535</v>
      </c>
      <c r="AA276" s="4" t="s">
        <v>6971</v>
      </c>
      <c r="AB276" t="s">
        <v>6972</v>
      </c>
      <c r="AC276">
        <v>2017</v>
      </c>
      <c r="AD276">
        <v>5</v>
      </c>
      <c r="AE276">
        <v>19</v>
      </c>
      <c r="AF276" t="s">
        <v>6973</v>
      </c>
      <c r="AH276">
        <v>95142</v>
      </c>
      <c r="AI276">
        <v>6965925</v>
      </c>
      <c r="AJ276" s="4">
        <v>95000</v>
      </c>
      <c r="AK276" s="4">
        <v>6965000</v>
      </c>
      <c r="AL276">
        <v>25</v>
      </c>
      <c r="AN276">
        <v>1010</v>
      </c>
      <c r="AP276" s="5" t="s">
        <v>6974</v>
      </c>
      <c r="AQ276">
        <v>103263</v>
      </c>
      <c r="AS276" s="6" t="s">
        <v>13</v>
      </c>
      <c r="AT276">
        <v>1</v>
      </c>
      <c r="AU276" t="s">
        <v>14</v>
      </c>
      <c r="AV276" t="s">
        <v>6975</v>
      </c>
      <c r="AW276" t="s">
        <v>6976</v>
      </c>
      <c r="AX276">
        <v>1010</v>
      </c>
      <c r="AY276" t="s">
        <v>17</v>
      </c>
      <c r="AZ276" t="s">
        <v>18</v>
      </c>
      <c r="BB276" s="5">
        <v>42874.636354166701</v>
      </c>
      <c r="BC276" s="7" t="s">
        <v>19</v>
      </c>
      <c r="BE276">
        <v>6</v>
      </c>
      <c r="BF276">
        <v>120799</v>
      </c>
      <c r="BH276" t="s">
        <v>6977</v>
      </c>
      <c r="BT276">
        <v>138896</v>
      </c>
    </row>
    <row r="277" spans="1:72" x14ac:dyDescent="0.3">
      <c r="A277">
        <v>138838</v>
      </c>
      <c r="C277">
        <v>1</v>
      </c>
      <c r="D277">
        <v>1</v>
      </c>
      <c r="E277">
        <v>1</v>
      </c>
      <c r="F277" t="s">
        <v>0</v>
      </c>
      <c r="G277" t="s">
        <v>1</v>
      </c>
      <c r="H277" t="s">
        <v>6978</v>
      </c>
      <c r="I277" t="s">
        <v>3</v>
      </c>
      <c r="K277">
        <v>1</v>
      </c>
      <c r="L277" t="s">
        <v>4</v>
      </c>
      <c r="M277">
        <v>103263</v>
      </c>
      <c r="N277" t="s">
        <v>5</v>
      </c>
      <c r="T277" t="s">
        <v>6979</v>
      </c>
      <c r="U277" s="1">
        <v>1</v>
      </c>
      <c r="V277" t="s">
        <v>6376</v>
      </c>
      <c r="W277" t="s">
        <v>6971</v>
      </c>
      <c r="X277" t="s">
        <v>6387</v>
      </c>
      <c r="Y277" s="3">
        <v>15</v>
      </c>
      <c r="Z277" s="4">
        <v>1535</v>
      </c>
      <c r="AA277" s="4" t="s">
        <v>6971</v>
      </c>
      <c r="AB277" t="s">
        <v>6980</v>
      </c>
      <c r="AC277">
        <v>2017</v>
      </c>
      <c r="AD277">
        <v>5</v>
      </c>
      <c r="AE277">
        <v>14</v>
      </c>
      <c r="AF277" t="s">
        <v>2328</v>
      </c>
      <c r="AH277">
        <v>95090</v>
      </c>
      <c r="AI277">
        <v>6967041</v>
      </c>
      <c r="AJ277" s="4">
        <v>95000</v>
      </c>
      <c r="AK277" s="4">
        <v>6967000</v>
      </c>
      <c r="AL277">
        <v>25</v>
      </c>
      <c r="AN277">
        <v>1010</v>
      </c>
      <c r="AO277" t="s">
        <v>6981</v>
      </c>
      <c r="AP277" s="5" t="s">
        <v>6982</v>
      </c>
      <c r="AQ277">
        <v>103263</v>
      </c>
      <c r="AS277" s="6" t="s">
        <v>13</v>
      </c>
      <c r="AT277">
        <v>1</v>
      </c>
      <c r="AU277" t="s">
        <v>14</v>
      </c>
      <c r="AV277" t="s">
        <v>6983</v>
      </c>
      <c r="AW277" t="s">
        <v>6984</v>
      </c>
      <c r="AX277">
        <v>1010</v>
      </c>
      <c r="AY277" t="s">
        <v>17</v>
      </c>
      <c r="AZ277" t="s">
        <v>18</v>
      </c>
      <c r="BB277" s="5">
        <v>42869.730960648201</v>
      </c>
      <c r="BC277" s="7" t="s">
        <v>19</v>
      </c>
      <c r="BE277">
        <v>6</v>
      </c>
      <c r="BF277">
        <v>120494</v>
      </c>
      <c r="BH277" t="s">
        <v>6985</v>
      </c>
      <c r="BT277">
        <v>138838</v>
      </c>
    </row>
    <row r="278" spans="1:72" x14ac:dyDescent="0.3">
      <c r="A278">
        <v>148337</v>
      </c>
      <c r="C278">
        <v>1</v>
      </c>
      <c r="D278">
        <v>1</v>
      </c>
      <c r="E278">
        <v>1</v>
      </c>
      <c r="F278" t="s">
        <v>0</v>
      </c>
      <c r="G278" t="s">
        <v>1</v>
      </c>
      <c r="H278" t="s">
        <v>7015</v>
      </c>
      <c r="I278" t="s">
        <v>3</v>
      </c>
      <c r="K278">
        <v>1</v>
      </c>
      <c r="L278" t="s">
        <v>4</v>
      </c>
      <c r="M278">
        <v>103263</v>
      </c>
      <c r="N278" t="s">
        <v>5</v>
      </c>
      <c r="T278" t="s">
        <v>7016</v>
      </c>
      <c r="U278" s="1">
        <v>1</v>
      </c>
      <c r="V278" t="s">
        <v>6376</v>
      </c>
      <c r="W278" t="s">
        <v>7002</v>
      </c>
      <c r="X278" t="s">
        <v>6387</v>
      </c>
      <c r="Y278" s="3">
        <v>15</v>
      </c>
      <c r="Z278" s="4">
        <v>1539</v>
      </c>
      <c r="AA278" s="4" t="s">
        <v>7002</v>
      </c>
      <c r="AB278" t="s">
        <v>7017</v>
      </c>
      <c r="AC278">
        <v>2017</v>
      </c>
      <c r="AD278">
        <v>7</v>
      </c>
      <c r="AE278">
        <v>13</v>
      </c>
      <c r="AF278" t="s">
        <v>7004</v>
      </c>
      <c r="AH278">
        <v>116652</v>
      </c>
      <c r="AI278">
        <v>6962130</v>
      </c>
      <c r="AJ278" s="4">
        <v>117000</v>
      </c>
      <c r="AK278" s="4">
        <v>6963000</v>
      </c>
      <c r="AL278">
        <v>25</v>
      </c>
      <c r="AN278">
        <v>1010</v>
      </c>
      <c r="AO278" t="s">
        <v>7018</v>
      </c>
      <c r="AP278" s="5" t="s">
        <v>7019</v>
      </c>
      <c r="AQ278">
        <v>103263</v>
      </c>
      <c r="AS278" s="6" t="s">
        <v>13</v>
      </c>
      <c r="AT278">
        <v>1</v>
      </c>
      <c r="AU278" t="s">
        <v>14</v>
      </c>
      <c r="AV278" t="s">
        <v>7020</v>
      </c>
      <c r="AW278" t="s">
        <v>7021</v>
      </c>
      <c r="AX278">
        <v>1010</v>
      </c>
      <c r="AY278" t="s">
        <v>17</v>
      </c>
      <c r="AZ278" t="s">
        <v>18</v>
      </c>
      <c r="BB278" s="5">
        <v>42929.6023726852</v>
      </c>
      <c r="BC278" s="7" t="s">
        <v>19</v>
      </c>
      <c r="BE278">
        <v>6</v>
      </c>
      <c r="BF278">
        <v>127125</v>
      </c>
      <c r="BH278" t="s">
        <v>7022</v>
      </c>
      <c r="BT278">
        <v>148337</v>
      </c>
    </row>
    <row r="279" spans="1:72" x14ac:dyDescent="0.3">
      <c r="A279">
        <v>149915</v>
      </c>
      <c r="C279">
        <v>1</v>
      </c>
      <c r="D279">
        <v>1</v>
      </c>
      <c r="E279">
        <v>1</v>
      </c>
      <c r="F279" t="s">
        <v>0</v>
      </c>
      <c r="G279" t="s">
        <v>1</v>
      </c>
      <c r="H279" t="s">
        <v>7047</v>
      </c>
      <c r="I279" t="s">
        <v>3</v>
      </c>
      <c r="K279">
        <v>1</v>
      </c>
      <c r="L279" t="s">
        <v>4</v>
      </c>
      <c r="M279">
        <v>103263</v>
      </c>
      <c r="N279" t="s">
        <v>5</v>
      </c>
      <c r="T279" t="s">
        <v>7048</v>
      </c>
      <c r="U279" s="1">
        <v>1</v>
      </c>
      <c r="V279" t="s">
        <v>6376</v>
      </c>
      <c r="W279" t="s">
        <v>7002</v>
      </c>
      <c r="X279" t="s">
        <v>6387</v>
      </c>
      <c r="Y279" s="3">
        <v>15</v>
      </c>
      <c r="Z279" s="4">
        <v>1539</v>
      </c>
      <c r="AA279" s="4" t="s">
        <v>7002</v>
      </c>
      <c r="AB279" t="s">
        <v>7049</v>
      </c>
      <c r="AC279">
        <v>2017</v>
      </c>
      <c r="AD279">
        <v>7</v>
      </c>
      <c r="AE279">
        <v>14</v>
      </c>
      <c r="AF279" t="s">
        <v>7004</v>
      </c>
      <c r="AH279">
        <v>120445</v>
      </c>
      <c r="AI279">
        <v>6958947</v>
      </c>
      <c r="AJ279" s="4">
        <v>121000</v>
      </c>
      <c r="AK279" s="4">
        <v>6959000</v>
      </c>
      <c r="AL279">
        <v>10</v>
      </c>
      <c r="AN279">
        <v>1010</v>
      </c>
      <c r="AO279" t="s">
        <v>5060</v>
      </c>
      <c r="AP279" s="5" t="s">
        <v>7050</v>
      </c>
      <c r="AQ279">
        <v>103263</v>
      </c>
      <c r="AS279" s="6" t="s">
        <v>13</v>
      </c>
      <c r="AT279">
        <v>1</v>
      </c>
      <c r="AU279" t="s">
        <v>14</v>
      </c>
      <c r="AV279" t="s">
        <v>7051</v>
      </c>
      <c r="AW279" t="s">
        <v>7052</v>
      </c>
      <c r="AX279">
        <v>1010</v>
      </c>
      <c r="AY279" t="s">
        <v>17</v>
      </c>
      <c r="AZ279" t="s">
        <v>18</v>
      </c>
      <c r="BB279" s="5">
        <v>42931.992581018501</v>
      </c>
      <c r="BC279" s="7" t="s">
        <v>19</v>
      </c>
      <c r="BE279">
        <v>6</v>
      </c>
      <c r="BF279">
        <v>127426</v>
      </c>
      <c r="BH279" t="s">
        <v>7053</v>
      </c>
      <c r="BT279">
        <v>149915</v>
      </c>
    </row>
    <row r="280" spans="1:72" x14ac:dyDescent="0.3">
      <c r="A280">
        <v>164114</v>
      </c>
      <c r="C280">
        <v>1</v>
      </c>
      <c r="D280">
        <v>1</v>
      </c>
      <c r="E280">
        <v>1</v>
      </c>
      <c r="F280" t="s">
        <v>0</v>
      </c>
      <c r="G280" t="s">
        <v>1</v>
      </c>
      <c r="H280" t="s">
        <v>7197</v>
      </c>
      <c r="I280" s="8" t="str">
        <f>HYPERLINK(AP280,"Foto")</f>
        <v>Foto</v>
      </c>
      <c r="K280">
        <v>1</v>
      </c>
      <c r="L280" t="s">
        <v>4</v>
      </c>
      <c r="M280">
        <v>103263</v>
      </c>
      <c r="N280" t="s">
        <v>5</v>
      </c>
      <c r="T280" t="s">
        <v>7198</v>
      </c>
      <c r="U280" s="1">
        <v>1</v>
      </c>
      <c r="V280" t="s">
        <v>6376</v>
      </c>
      <c r="W280" t="s">
        <v>7002</v>
      </c>
      <c r="X280" t="s">
        <v>6387</v>
      </c>
      <c r="Y280" s="3">
        <v>15</v>
      </c>
      <c r="Z280" s="4">
        <v>1539</v>
      </c>
      <c r="AA280" s="4" t="s">
        <v>7002</v>
      </c>
      <c r="AB280" t="s">
        <v>7199</v>
      </c>
      <c r="AC280">
        <v>2018</v>
      </c>
      <c r="AD280">
        <v>6</v>
      </c>
      <c r="AE280">
        <v>25</v>
      </c>
      <c r="AF280" t="s">
        <v>2328</v>
      </c>
      <c r="AH280">
        <v>141087</v>
      </c>
      <c r="AI280">
        <v>6931589</v>
      </c>
      <c r="AJ280" s="4">
        <v>141000</v>
      </c>
      <c r="AK280" s="4">
        <v>6931000</v>
      </c>
      <c r="AL280">
        <v>50</v>
      </c>
      <c r="AN280">
        <v>1010</v>
      </c>
      <c r="AO280" t="s">
        <v>7200</v>
      </c>
      <c r="AP280" s="5" t="s">
        <v>7201</v>
      </c>
      <c r="AQ280">
        <v>103263</v>
      </c>
      <c r="AS280" s="6" t="s">
        <v>13</v>
      </c>
      <c r="AT280">
        <v>1</v>
      </c>
      <c r="AU280" t="s">
        <v>14</v>
      </c>
      <c r="AV280" t="s">
        <v>7202</v>
      </c>
      <c r="AW280" t="s">
        <v>7203</v>
      </c>
      <c r="AX280">
        <v>1010</v>
      </c>
      <c r="AY280" t="s">
        <v>17</v>
      </c>
      <c r="AZ280" t="s">
        <v>18</v>
      </c>
      <c r="BA280">
        <v>1</v>
      </c>
      <c r="BB280" s="5">
        <v>43627.815219907403</v>
      </c>
      <c r="BC280" s="7" t="s">
        <v>19</v>
      </c>
      <c r="BE280">
        <v>6</v>
      </c>
      <c r="BF280">
        <v>157252</v>
      </c>
      <c r="BH280" t="s">
        <v>7204</v>
      </c>
      <c r="BT280">
        <v>164114</v>
      </c>
    </row>
    <row r="281" spans="1:72" x14ac:dyDescent="0.3">
      <c r="A281">
        <v>163789</v>
      </c>
      <c r="C281">
        <v>1</v>
      </c>
      <c r="D281">
        <v>1</v>
      </c>
      <c r="E281">
        <v>1</v>
      </c>
      <c r="F281" t="s">
        <v>0</v>
      </c>
      <c r="G281" t="s">
        <v>1</v>
      </c>
      <c r="H281" t="s">
        <v>7205</v>
      </c>
      <c r="I281" t="s">
        <v>3</v>
      </c>
      <c r="K281">
        <v>1</v>
      </c>
      <c r="L281" t="s">
        <v>4</v>
      </c>
      <c r="M281">
        <v>103263</v>
      </c>
      <c r="N281" t="s">
        <v>5</v>
      </c>
      <c r="T281" t="s">
        <v>7206</v>
      </c>
      <c r="U281" s="1">
        <v>1</v>
      </c>
      <c r="V281" t="s">
        <v>6376</v>
      </c>
      <c r="W281" t="s">
        <v>7002</v>
      </c>
      <c r="X281" t="s">
        <v>6387</v>
      </c>
      <c r="Y281" s="3">
        <v>15</v>
      </c>
      <c r="Z281" s="4">
        <v>1539</v>
      </c>
      <c r="AA281" s="4" t="s">
        <v>7002</v>
      </c>
      <c r="AB281" t="s">
        <v>7207</v>
      </c>
      <c r="AC281">
        <v>2015</v>
      </c>
      <c r="AD281">
        <v>7</v>
      </c>
      <c r="AE281">
        <v>29</v>
      </c>
      <c r="AF281" t="s">
        <v>7004</v>
      </c>
      <c r="AH281">
        <v>140611</v>
      </c>
      <c r="AI281">
        <v>6932794</v>
      </c>
      <c r="AJ281" s="4">
        <v>141000</v>
      </c>
      <c r="AK281" s="4">
        <v>6933000</v>
      </c>
      <c r="AL281">
        <v>10</v>
      </c>
      <c r="AN281">
        <v>1010</v>
      </c>
      <c r="AP281" s="5" t="s">
        <v>7208</v>
      </c>
      <c r="AQ281">
        <v>103263</v>
      </c>
      <c r="AS281" s="6" t="s">
        <v>13</v>
      </c>
      <c r="AT281">
        <v>1</v>
      </c>
      <c r="AU281" t="s">
        <v>14</v>
      </c>
      <c r="AV281" t="s">
        <v>7209</v>
      </c>
      <c r="AW281" t="s">
        <v>7210</v>
      </c>
      <c r="AX281">
        <v>1010</v>
      </c>
      <c r="AY281" t="s">
        <v>17</v>
      </c>
      <c r="AZ281" t="s">
        <v>18</v>
      </c>
      <c r="BB281" s="5">
        <v>43710.333333333299</v>
      </c>
      <c r="BC281" s="7" t="s">
        <v>19</v>
      </c>
      <c r="BE281">
        <v>6</v>
      </c>
      <c r="BF281">
        <v>117303</v>
      </c>
      <c r="BH281" t="s">
        <v>7211</v>
      </c>
      <c r="BT281">
        <v>163789</v>
      </c>
    </row>
    <row r="282" spans="1:72" x14ac:dyDescent="0.3">
      <c r="A282">
        <v>168786</v>
      </c>
      <c r="C282">
        <v>1</v>
      </c>
      <c r="D282">
        <v>1</v>
      </c>
      <c r="E282">
        <v>1</v>
      </c>
      <c r="F282" t="s">
        <v>0</v>
      </c>
      <c r="G282" t="s">
        <v>1</v>
      </c>
      <c r="H282" t="s">
        <v>7220</v>
      </c>
      <c r="I282" t="s">
        <v>3</v>
      </c>
      <c r="K282">
        <v>1</v>
      </c>
      <c r="L282" t="s">
        <v>4</v>
      </c>
      <c r="M282">
        <v>103263</v>
      </c>
      <c r="N282" t="s">
        <v>5</v>
      </c>
      <c r="T282" t="s">
        <v>7221</v>
      </c>
      <c r="U282" s="1">
        <v>1</v>
      </c>
      <c r="V282" t="s">
        <v>6376</v>
      </c>
      <c r="W282" t="s">
        <v>6386</v>
      </c>
      <c r="X282" t="s">
        <v>6387</v>
      </c>
      <c r="Y282" s="3">
        <v>15</v>
      </c>
      <c r="Z282" s="4">
        <v>1543</v>
      </c>
      <c r="AA282" s="4" t="s">
        <v>7214</v>
      </c>
      <c r="AB282" t="s">
        <v>7222</v>
      </c>
      <c r="AC282">
        <v>2019</v>
      </c>
      <c r="AD282">
        <v>6</v>
      </c>
      <c r="AE282">
        <v>28</v>
      </c>
      <c r="AF282" t="s">
        <v>2328</v>
      </c>
      <c r="AG282" t="s">
        <v>33</v>
      </c>
      <c r="AH282">
        <v>149937</v>
      </c>
      <c r="AI282">
        <v>6954184</v>
      </c>
      <c r="AJ282" s="4">
        <v>149000</v>
      </c>
      <c r="AK282" s="4">
        <v>6955000</v>
      </c>
      <c r="AL282">
        <v>25</v>
      </c>
      <c r="AN282">
        <v>1010</v>
      </c>
      <c r="AO282" t="s">
        <v>34</v>
      </c>
      <c r="AP282" s="5" t="s">
        <v>7223</v>
      </c>
      <c r="AQ282">
        <v>103263</v>
      </c>
      <c r="AS282" s="6" t="s">
        <v>13</v>
      </c>
      <c r="AT282">
        <v>1</v>
      </c>
      <c r="AU282" t="s">
        <v>14</v>
      </c>
      <c r="AV282" t="s">
        <v>7224</v>
      </c>
      <c r="AW282" t="s">
        <v>7225</v>
      </c>
      <c r="AX282">
        <v>1010</v>
      </c>
      <c r="AY282" t="s">
        <v>17</v>
      </c>
      <c r="AZ282" t="s">
        <v>18</v>
      </c>
      <c r="BB282" s="5">
        <v>43649.459664351903</v>
      </c>
      <c r="BC282" s="7" t="s">
        <v>19</v>
      </c>
      <c r="BE282">
        <v>6</v>
      </c>
      <c r="BF282">
        <v>205367</v>
      </c>
      <c r="BH282" t="s">
        <v>7226</v>
      </c>
      <c r="BT282">
        <v>168786</v>
      </c>
    </row>
    <row r="283" spans="1:72" x14ac:dyDescent="0.3">
      <c r="A283">
        <v>138790</v>
      </c>
      <c r="C283">
        <v>1</v>
      </c>
      <c r="D283">
        <v>1</v>
      </c>
      <c r="E283">
        <v>1</v>
      </c>
      <c r="F283" t="s">
        <v>0</v>
      </c>
      <c r="G283" t="s">
        <v>1</v>
      </c>
      <c r="H283" t="s">
        <v>7227</v>
      </c>
      <c r="I283" t="s">
        <v>3</v>
      </c>
      <c r="K283">
        <v>1</v>
      </c>
      <c r="L283" t="s">
        <v>4</v>
      </c>
      <c r="M283">
        <v>103263</v>
      </c>
      <c r="N283" t="s">
        <v>5</v>
      </c>
      <c r="T283" t="s">
        <v>7228</v>
      </c>
      <c r="U283" s="1">
        <v>1</v>
      </c>
      <c r="V283" t="s">
        <v>6376</v>
      </c>
      <c r="W283" t="s">
        <v>7229</v>
      </c>
      <c r="X283" t="s">
        <v>6387</v>
      </c>
      <c r="Y283" s="3">
        <v>15</v>
      </c>
      <c r="Z283" s="4">
        <v>1548</v>
      </c>
      <c r="AA283" t="s">
        <v>7230</v>
      </c>
      <c r="AB283" t="s">
        <v>7231</v>
      </c>
      <c r="AC283">
        <v>2017</v>
      </c>
      <c r="AD283">
        <v>10</v>
      </c>
      <c r="AE283">
        <v>21</v>
      </c>
      <c r="AF283" t="s">
        <v>1466</v>
      </c>
      <c r="AH283">
        <v>95056</v>
      </c>
      <c r="AI283">
        <v>6993435</v>
      </c>
      <c r="AJ283" s="4">
        <v>95000</v>
      </c>
      <c r="AK283" s="4">
        <v>6993000</v>
      </c>
      <c r="AL283">
        <v>5</v>
      </c>
      <c r="AN283">
        <v>1010</v>
      </c>
      <c r="AO283" t="s">
        <v>5060</v>
      </c>
      <c r="AP283" s="5" t="s">
        <v>7232</v>
      </c>
      <c r="AQ283">
        <v>103263</v>
      </c>
      <c r="AS283" s="6" t="s">
        <v>13</v>
      </c>
      <c r="AT283">
        <v>1</v>
      </c>
      <c r="AU283" t="s">
        <v>14</v>
      </c>
      <c r="AV283" t="s">
        <v>7233</v>
      </c>
      <c r="AW283" t="s">
        <v>7234</v>
      </c>
      <c r="AX283">
        <v>1010</v>
      </c>
      <c r="AY283" t="s">
        <v>17</v>
      </c>
      <c r="AZ283" t="s">
        <v>18</v>
      </c>
      <c r="BB283" s="5">
        <v>43710.333333333299</v>
      </c>
      <c r="BC283" s="7" t="s">
        <v>19</v>
      </c>
      <c r="BE283">
        <v>6</v>
      </c>
      <c r="BF283">
        <v>143087</v>
      </c>
      <c r="BH283" t="s">
        <v>7235</v>
      </c>
      <c r="BT283">
        <v>138790</v>
      </c>
    </row>
    <row r="284" spans="1:72" x14ac:dyDescent="0.3">
      <c r="A284">
        <v>163630</v>
      </c>
      <c r="C284">
        <v>1</v>
      </c>
      <c r="D284">
        <v>1</v>
      </c>
      <c r="E284">
        <v>1</v>
      </c>
      <c r="F284" t="s">
        <v>0</v>
      </c>
      <c r="G284" t="s">
        <v>1</v>
      </c>
      <c r="H284" t="s">
        <v>7267</v>
      </c>
      <c r="I284" t="s">
        <v>3</v>
      </c>
      <c r="K284">
        <v>1</v>
      </c>
      <c r="L284" t="s">
        <v>4</v>
      </c>
      <c r="M284">
        <v>103263</v>
      </c>
      <c r="N284" t="s">
        <v>5</v>
      </c>
      <c r="T284" t="s">
        <v>7268</v>
      </c>
      <c r="U284" s="11">
        <v>2</v>
      </c>
      <c r="V284" t="s">
        <v>6376</v>
      </c>
      <c r="W284" t="s">
        <v>6455</v>
      </c>
      <c r="X284" t="s">
        <v>6387</v>
      </c>
      <c r="Y284" s="3">
        <v>15</v>
      </c>
      <c r="Z284" s="4">
        <v>1556</v>
      </c>
      <c r="AA284" s="4" t="s">
        <v>7261</v>
      </c>
      <c r="AB284" t="s">
        <v>7269</v>
      </c>
      <c r="AC284">
        <v>2020</v>
      </c>
      <c r="AD284">
        <v>6</v>
      </c>
      <c r="AE284">
        <v>30</v>
      </c>
      <c r="AF284" t="s">
        <v>7270</v>
      </c>
      <c r="AH284">
        <v>140331</v>
      </c>
      <c r="AI284">
        <v>7017094</v>
      </c>
      <c r="AJ284" s="4">
        <v>141000</v>
      </c>
      <c r="AK284" s="4">
        <v>7017000</v>
      </c>
      <c r="AL284">
        <v>3000</v>
      </c>
      <c r="AN284">
        <v>1010</v>
      </c>
      <c r="AP284" s="5" t="s">
        <v>7271</v>
      </c>
      <c r="AQ284">
        <v>103263</v>
      </c>
      <c r="AS284" s="6" t="s">
        <v>13</v>
      </c>
      <c r="AT284">
        <v>1</v>
      </c>
      <c r="AU284" t="s">
        <v>14</v>
      </c>
      <c r="AV284" t="s">
        <v>7272</v>
      </c>
      <c r="AW284" t="s">
        <v>7273</v>
      </c>
      <c r="AX284">
        <v>1010</v>
      </c>
      <c r="AY284" t="s">
        <v>17</v>
      </c>
      <c r="AZ284" t="s">
        <v>18</v>
      </c>
      <c r="BB284" s="5">
        <v>44012.609537037002</v>
      </c>
      <c r="BC284" s="7" t="s">
        <v>19</v>
      </c>
      <c r="BE284">
        <v>6</v>
      </c>
      <c r="BF284">
        <v>240595</v>
      </c>
      <c r="BH284" t="s">
        <v>7274</v>
      </c>
      <c r="BT284">
        <v>163630</v>
      </c>
    </row>
    <row r="285" spans="1:72" x14ac:dyDescent="0.3">
      <c r="A285">
        <v>162512</v>
      </c>
      <c r="C285">
        <v>1</v>
      </c>
      <c r="D285">
        <v>1</v>
      </c>
      <c r="E285">
        <v>1</v>
      </c>
      <c r="F285" t="s">
        <v>0</v>
      </c>
      <c r="G285" t="s">
        <v>1</v>
      </c>
      <c r="H285" t="s">
        <v>7284</v>
      </c>
      <c r="I285" t="s">
        <v>3</v>
      </c>
      <c r="K285">
        <v>1</v>
      </c>
      <c r="L285" t="s">
        <v>4</v>
      </c>
      <c r="M285">
        <v>103263</v>
      </c>
      <c r="N285" t="s">
        <v>5</v>
      </c>
      <c r="T285" t="s">
        <v>7285</v>
      </c>
      <c r="U285" s="1">
        <v>1</v>
      </c>
      <c r="V285" t="s">
        <v>6376</v>
      </c>
      <c r="W285" t="s">
        <v>7277</v>
      </c>
      <c r="X285" t="s">
        <v>6387</v>
      </c>
      <c r="Y285" s="3">
        <v>15</v>
      </c>
      <c r="Z285" s="4">
        <v>1557</v>
      </c>
      <c r="AA285" s="4" t="s">
        <v>7277</v>
      </c>
      <c r="AB285" t="s">
        <v>7286</v>
      </c>
      <c r="AC285">
        <v>2019</v>
      </c>
      <c r="AD285">
        <v>11</v>
      </c>
      <c r="AE285">
        <v>3</v>
      </c>
      <c r="AF285" t="s">
        <v>1466</v>
      </c>
      <c r="AH285">
        <v>138444</v>
      </c>
      <c r="AI285">
        <v>7004002</v>
      </c>
      <c r="AJ285" s="4">
        <v>139000</v>
      </c>
      <c r="AK285" s="4">
        <v>7005000</v>
      </c>
      <c r="AL285">
        <v>5</v>
      </c>
      <c r="AN285">
        <v>1010</v>
      </c>
      <c r="AO285" t="s">
        <v>845</v>
      </c>
      <c r="AP285" s="5" t="s">
        <v>7287</v>
      </c>
      <c r="AQ285">
        <v>103263</v>
      </c>
      <c r="AS285" s="6" t="s">
        <v>13</v>
      </c>
      <c r="AT285">
        <v>1</v>
      </c>
      <c r="AU285" t="s">
        <v>14</v>
      </c>
      <c r="AV285" t="s">
        <v>7288</v>
      </c>
      <c r="AW285" t="s">
        <v>7289</v>
      </c>
      <c r="AX285">
        <v>1010</v>
      </c>
      <c r="AY285" t="s">
        <v>17</v>
      </c>
      <c r="AZ285" t="s">
        <v>18</v>
      </c>
      <c r="BB285" s="5">
        <v>43780.000995370399</v>
      </c>
      <c r="BC285" s="7" t="s">
        <v>19</v>
      </c>
      <c r="BE285">
        <v>6</v>
      </c>
      <c r="BF285">
        <v>222845</v>
      </c>
      <c r="BH285" t="s">
        <v>7290</v>
      </c>
      <c r="BT285">
        <v>162512</v>
      </c>
    </row>
    <row r="286" spans="1:72" x14ac:dyDescent="0.3">
      <c r="A286">
        <v>163945</v>
      </c>
      <c r="C286">
        <v>1</v>
      </c>
      <c r="D286">
        <v>1</v>
      </c>
      <c r="E286">
        <v>1</v>
      </c>
      <c r="F286" t="s">
        <v>0</v>
      </c>
      <c r="G286" t="s">
        <v>1</v>
      </c>
      <c r="H286" t="s">
        <v>7298</v>
      </c>
      <c r="I286" t="s">
        <v>3</v>
      </c>
      <c r="K286">
        <v>1</v>
      </c>
      <c r="L286" t="s">
        <v>4</v>
      </c>
      <c r="M286">
        <v>103263</v>
      </c>
      <c r="N286" t="s">
        <v>5</v>
      </c>
      <c r="T286" t="s">
        <v>7299</v>
      </c>
      <c r="U286" s="1">
        <v>1</v>
      </c>
      <c r="V286" t="s">
        <v>6376</v>
      </c>
      <c r="W286" t="s">
        <v>7300</v>
      </c>
      <c r="X286" t="s">
        <v>6387</v>
      </c>
      <c r="Y286" s="3">
        <v>15</v>
      </c>
      <c r="Z286" s="4">
        <v>1560</v>
      </c>
      <c r="AA286" s="4" t="s">
        <v>7300</v>
      </c>
      <c r="AB286" t="s">
        <v>7301</v>
      </c>
      <c r="AC286">
        <v>2017</v>
      </c>
      <c r="AD286">
        <v>1</v>
      </c>
      <c r="AE286">
        <v>28</v>
      </c>
      <c r="AF286" t="s">
        <v>1466</v>
      </c>
      <c r="AG286" t="s">
        <v>33</v>
      </c>
      <c r="AH286">
        <v>140854</v>
      </c>
      <c r="AI286">
        <v>7007272</v>
      </c>
      <c r="AJ286" s="4">
        <v>141000</v>
      </c>
      <c r="AK286" s="4">
        <v>7007000</v>
      </c>
      <c r="AL286">
        <v>5</v>
      </c>
      <c r="AN286">
        <v>1010</v>
      </c>
      <c r="AO286" t="s">
        <v>34</v>
      </c>
      <c r="AP286" s="5" t="s">
        <v>7302</v>
      </c>
      <c r="AQ286">
        <v>103263</v>
      </c>
      <c r="AS286" s="6" t="s">
        <v>13</v>
      </c>
      <c r="AT286">
        <v>1</v>
      </c>
      <c r="AU286" t="s">
        <v>14</v>
      </c>
      <c r="AV286" t="s">
        <v>7303</v>
      </c>
      <c r="AW286" t="s">
        <v>7304</v>
      </c>
      <c r="AX286">
        <v>1010</v>
      </c>
      <c r="AY286" t="s">
        <v>17</v>
      </c>
      <c r="AZ286" t="s">
        <v>18</v>
      </c>
      <c r="BB286" s="5">
        <v>43710.333333333299</v>
      </c>
      <c r="BC286" s="7" t="s">
        <v>19</v>
      </c>
      <c r="BE286">
        <v>6</v>
      </c>
      <c r="BF286">
        <v>117699</v>
      </c>
      <c r="BH286" t="s">
        <v>7305</v>
      </c>
      <c r="BT286">
        <v>163945</v>
      </c>
    </row>
    <row r="287" spans="1:72" x14ac:dyDescent="0.3">
      <c r="A287">
        <v>174731</v>
      </c>
      <c r="C287">
        <v>1</v>
      </c>
      <c r="D287">
        <v>1</v>
      </c>
      <c r="E287">
        <v>1</v>
      </c>
      <c r="F287" t="s">
        <v>0</v>
      </c>
      <c r="G287" t="s">
        <v>1</v>
      </c>
      <c r="H287" t="s">
        <v>7656</v>
      </c>
      <c r="I287" t="s">
        <v>3</v>
      </c>
      <c r="K287">
        <v>1</v>
      </c>
      <c r="L287" t="s">
        <v>4</v>
      </c>
      <c r="M287">
        <v>103263</v>
      </c>
      <c r="N287" t="s">
        <v>5</v>
      </c>
      <c r="T287" t="s">
        <v>7657</v>
      </c>
      <c r="U287" s="1">
        <v>1</v>
      </c>
      <c r="V287" t="s">
        <v>6376</v>
      </c>
      <c r="W287" t="s">
        <v>7300</v>
      </c>
      <c r="X287" t="s">
        <v>6387</v>
      </c>
      <c r="Y287" s="3">
        <v>15</v>
      </c>
      <c r="Z287" s="4">
        <v>1560</v>
      </c>
      <c r="AA287" s="4" t="s">
        <v>7300</v>
      </c>
      <c r="AB287" t="s">
        <v>7658</v>
      </c>
      <c r="AC287">
        <v>2021</v>
      </c>
      <c r="AD287">
        <v>5</v>
      </c>
      <c r="AE287">
        <v>23</v>
      </c>
      <c r="AF287" t="s">
        <v>7659</v>
      </c>
      <c r="AH287">
        <v>157552</v>
      </c>
      <c r="AI287">
        <v>6982494</v>
      </c>
      <c r="AJ287" s="4">
        <v>157000</v>
      </c>
      <c r="AK287" s="4">
        <v>6983000</v>
      </c>
      <c r="AL287">
        <v>5</v>
      </c>
      <c r="AN287">
        <v>1010</v>
      </c>
      <c r="AP287" s="5" t="s">
        <v>7660</v>
      </c>
      <c r="AQ287">
        <v>103263</v>
      </c>
      <c r="AS287" s="6" t="s">
        <v>13</v>
      </c>
      <c r="AT287">
        <v>1</v>
      </c>
      <c r="AU287" t="s">
        <v>14</v>
      </c>
      <c r="AV287" t="s">
        <v>7661</v>
      </c>
      <c r="AW287" t="s">
        <v>7662</v>
      </c>
      <c r="AX287">
        <v>1010</v>
      </c>
      <c r="AY287" t="s">
        <v>17</v>
      </c>
      <c r="AZ287" t="s">
        <v>18</v>
      </c>
      <c r="BB287" s="5">
        <v>44395.993773148097</v>
      </c>
      <c r="BC287" s="7" t="s">
        <v>19</v>
      </c>
      <c r="BE287">
        <v>6</v>
      </c>
      <c r="BF287">
        <v>274891</v>
      </c>
      <c r="BH287" t="s">
        <v>7663</v>
      </c>
      <c r="BT287">
        <v>174731</v>
      </c>
    </row>
    <row r="288" spans="1:72" x14ac:dyDescent="0.3">
      <c r="A288">
        <v>175549</v>
      </c>
      <c r="C288">
        <v>1</v>
      </c>
      <c r="D288">
        <v>1</v>
      </c>
      <c r="E288">
        <v>1</v>
      </c>
      <c r="F288" t="s">
        <v>0</v>
      </c>
      <c r="G288" t="s">
        <v>1</v>
      </c>
      <c r="H288" t="s">
        <v>7683</v>
      </c>
      <c r="I288" t="s">
        <v>3</v>
      </c>
      <c r="K288">
        <v>1</v>
      </c>
      <c r="L288" t="s">
        <v>4</v>
      </c>
      <c r="M288">
        <v>103263</v>
      </c>
      <c r="N288" t="s">
        <v>5</v>
      </c>
      <c r="T288" t="s">
        <v>7684</v>
      </c>
      <c r="U288" s="1">
        <v>1</v>
      </c>
      <c r="V288" t="s">
        <v>6376</v>
      </c>
      <c r="W288" t="s">
        <v>7300</v>
      </c>
      <c r="X288" t="s">
        <v>6387</v>
      </c>
      <c r="Y288" s="3">
        <v>15</v>
      </c>
      <c r="Z288" s="4">
        <v>1560</v>
      </c>
      <c r="AA288" s="4" t="s">
        <v>7300</v>
      </c>
      <c r="AB288" t="s">
        <v>7685</v>
      </c>
      <c r="AC288">
        <v>2021</v>
      </c>
      <c r="AD288">
        <v>7</v>
      </c>
      <c r="AE288">
        <v>6</v>
      </c>
      <c r="AF288" t="s">
        <v>1466</v>
      </c>
      <c r="AH288">
        <v>158707</v>
      </c>
      <c r="AI288">
        <v>7002782</v>
      </c>
      <c r="AJ288" s="4">
        <v>159000</v>
      </c>
      <c r="AK288" s="4">
        <v>7003000</v>
      </c>
      <c r="AL288">
        <v>5</v>
      </c>
      <c r="AN288">
        <v>1010</v>
      </c>
      <c r="AP288" s="5" t="s">
        <v>7686</v>
      </c>
      <c r="AQ288">
        <v>103263</v>
      </c>
      <c r="AS288" s="6" t="s">
        <v>13</v>
      </c>
      <c r="AT288">
        <v>1</v>
      </c>
      <c r="AU288" t="s">
        <v>14</v>
      </c>
      <c r="AV288" t="s">
        <v>7687</v>
      </c>
      <c r="AW288" t="s">
        <v>7688</v>
      </c>
      <c r="AX288">
        <v>1010</v>
      </c>
      <c r="AY288" t="s">
        <v>17</v>
      </c>
      <c r="AZ288" t="s">
        <v>18</v>
      </c>
      <c r="BB288" s="5">
        <v>44425.844641203701</v>
      </c>
      <c r="BC288" s="7" t="s">
        <v>19</v>
      </c>
      <c r="BE288">
        <v>6</v>
      </c>
      <c r="BF288">
        <v>278010</v>
      </c>
      <c r="BH288" t="s">
        <v>7689</v>
      </c>
      <c r="BT288">
        <v>175549</v>
      </c>
    </row>
    <row r="289" spans="1:72" x14ac:dyDescent="0.3">
      <c r="A289">
        <v>176972</v>
      </c>
      <c r="C289">
        <v>1</v>
      </c>
      <c r="D289">
        <v>1</v>
      </c>
      <c r="E289">
        <v>1</v>
      </c>
      <c r="F289" t="s">
        <v>0</v>
      </c>
      <c r="G289" t="s">
        <v>1</v>
      </c>
      <c r="H289" t="s">
        <v>7690</v>
      </c>
      <c r="I289" t="s">
        <v>3</v>
      </c>
      <c r="K289">
        <v>1</v>
      </c>
      <c r="L289" t="s">
        <v>4</v>
      </c>
      <c r="M289">
        <v>103263</v>
      </c>
      <c r="N289" t="s">
        <v>5</v>
      </c>
      <c r="T289" t="s">
        <v>7691</v>
      </c>
      <c r="U289" s="1">
        <v>1</v>
      </c>
      <c r="V289" t="s">
        <v>6376</v>
      </c>
      <c r="W289" t="s">
        <v>7300</v>
      </c>
      <c r="X289" t="s">
        <v>6387</v>
      </c>
      <c r="Y289" s="3">
        <v>15</v>
      </c>
      <c r="Z289" s="4">
        <v>1560</v>
      </c>
      <c r="AA289" s="4" t="s">
        <v>7300</v>
      </c>
      <c r="AB289" t="s">
        <v>7692</v>
      </c>
      <c r="AC289">
        <v>2018</v>
      </c>
      <c r="AD289">
        <v>10</v>
      </c>
      <c r="AE289">
        <v>14</v>
      </c>
      <c r="AF289" t="s">
        <v>1466</v>
      </c>
      <c r="AH289">
        <v>160248</v>
      </c>
      <c r="AI289">
        <v>6984159</v>
      </c>
      <c r="AJ289" s="4">
        <v>161000</v>
      </c>
      <c r="AK289" s="4">
        <v>6985000</v>
      </c>
      <c r="AL289">
        <v>5</v>
      </c>
      <c r="AN289">
        <v>1010</v>
      </c>
      <c r="AO289" t="s">
        <v>7693</v>
      </c>
      <c r="AP289" s="5" t="s">
        <v>7694</v>
      </c>
      <c r="AQ289">
        <v>103263</v>
      </c>
      <c r="AS289" s="6" t="s">
        <v>13</v>
      </c>
      <c r="AT289">
        <v>1</v>
      </c>
      <c r="AU289" t="s">
        <v>14</v>
      </c>
      <c r="AV289" t="s">
        <v>7695</v>
      </c>
      <c r="AW289" t="s">
        <v>7696</v>
      </c>
      <c r="AX289">
        <v>1010</v>
      </c>
      <c r="AY289" t="s">
        <v>17</v>
      </c>
      <c r="AZ289" t="s">
        <v>18</v>
      </c>
      <c r="BB289" s="5">
        <v>43713.546527777798</v>
      </c>
      <c r="BC289" s="7" t="s">
        <v>19</v>
      </c>
      <c r="BE289">
        <v>6</v>
      </c>
      <c r="BF289">
        <v>168584</v>
      </c>
      <c r="BH289" t="s">
        <v>7697</v>
      </c>
      <c r="BT289">
        <v>176972</v>
      </c>
    </row>
    <row r="290" spans="1:72" x14ac:dyDescent="0.3">
      <c r="A290">
        <v>179111</v>
      </c>
      <c r="C290">
        <v>1</v>
      </c>
      <c r="D290">
        <v>1</v>
      </c>
      <c r="E290">
        <v>1</v>
      </c>
      <c r="F290" t="s">
        <v>0</v>
      </c>
      <c r="G290" t="s">
        <v>1</v>
      </c>
      <c r="H290" t="s">
        <v>7713</v>
      </c>
      <c r="I290" t="s">
        <v>3</v>
      </c>
      <c r="K290">
        <v>1</v>
      </c>
      <c r="L290" t="s">
        <v>4</v>
      </c>
      <c r="M290">
        <v>103263</v>
      </c>
      <c r="N290" t="s">
        <v>5</v>
      </c>
      <c r="T290" t="s">
        <v>7714</v>
      </c>
      <c r="U290" s="1">
        <v>1</v>
      </c>
      <c r="V290" t="s">
        <v>6376</v>
      </c>
      <c r="W290" t="s">
        <v>7715</v>
      </c>
      <c r="X290" t="s">
        <v>6387</v>
      </c>
      <c r="Y290" s="3">
        <v>15</v>
      </c>
      <c r="Z290" s="4">
        <v>1563</v>
      </c>
      <c r="AA290" s="4" t="s">
        <v>7715</v>
      </c>
      <c r="AB290" t="s">
        <v>7716</v>
      </c>
      <c r="AC290">
        <v>2018</v>
      </c>
      <c r="AD290">
        <v>6</v>
      </c>
      <c r="AE290">
        <v>18</v>
      </c>
      <c r="AF290" t="s">
        <v>6402</v>
      </c>
      <c r="AH290">
        <v>164768</v>
      </c>
      <c r="AI290">
        <v>6971703</v>
      </c>
      <c r="AJ290" s="4">
        <v>165000</v>
      </c>
      <c r="AK290" s="4">
        <v>6971000</v>
      </c>
      <c r="AL290">
        <v>10</v>
      </c>
      <c r="AN290">
        <v>1010</v>
      </c>
      <c r="AP290" s="5" t="s">
        <v>7717</v>
      </c>
      <c r="AQ290">
        <v>103263</v>
      </c>
      <c r="AS290" s="6" t="s">
        <v>13</v>
      </c>
      <c r="AT290">
        <v>1</v>
      </c>
      <c r="AU290" t="s">
        <v>14</v>
      </c>
      <c r="AV290" t="s">
        <v>7718</v>
      </c>
      <c r="AW290" t="s">
        <v>7719</v>
      </c>
      <c r="AX290">
        <v>1010</v>
      </c>
      <c r="AY290" t="s">
        <v>17</v>
      </c>
      <c r="AZ290" t="s">
        <v>18</v>
      </c>
      <c r="BB290" s="5">
        <v>43676.418831018498</v>
      </c>
      <c r="BC290" s="7" t="s">
        <v>19</v>
      </c>
      <c r="BE290">
        <v>6</v>
      </c>
      <c r="BF290">
        <v>211905</v>
      </c>
      <c r="BH290" t="s">
        <v>7720</v>
      </c>
      <c r="BT290">
        <v>179111</v>
      </c>
    </row>
    <row r="291" spans="1:72" x14ac:dyDescent="0.3">
      <c r="A291">
        <v>182374</v>
      </c>
      <c r="C291">
        <v>1</v>
      </c>
      <c r="D291">
        <v>1</v>
      </c>
      <c r="E291">
        <v>1</v>
      </c>
      <c r="F291" t="s">
        <v>0</v>
      </c>
      <c r="G291" t="s">
        <v>485</v>
      </c>
      <c r="H291" t="s">
        <v>7733</v>
      </c>
      <c r="I291" t="s">
        <v>3</v>
      </c>
      <c r="K291">
        <v>1</v>
      </c>
      <c r="L291" t="s">
        <v>4</v>
      </c>
      <c r="M291">
        <v>103263</v>
      </c>
      <c r="N291" t="s">
        <v>5</v>
      </c>
      <c r="T291" t="s">
        <v>7734</v>
      </c>
      <c r="U291" s="1">
        <v>1</v>
      </c>
      <c r="V291" t="s">
        <v>6376</v>
      </c>
      <c r="W291" t="s">
        <v>7715</v>
      </c>
      <c r="X291" t="s">
        <v>6387</v>
      </c>
      <c r="Y291" s="3">
        <v>15</v>
      </c>
      <c r="Z291" s="4">
        <v>1563</v>
      </c>
      <c r="AA291" s="4" t="s">
        <v>7715</v>
      </c>
      <c r="AB291" t="s">
        <v>489</v>
      </c>
      <c r="AC291">
        <v>2020</v>
      </c>
      <c r="AD291">
        <v>6</v>
      </c>
      <c r="AE291">
        <v>22</v>
      </c>
      <c r="AH291">
        <v>171802</v>
      </c>
      <c r="AI291">
        <v>6964642</v>
      </c>
      <c r="AJ291" s="4">
        <v>171000</v>
      </c>
      <c r="AK291" s="4">
        <v>6965000</v>
      </c>
      <c r="AL291">
        <v>65</v>
      </c>
      <c r="AN291">
        <v>40</v>
      </c>
      <c r="AP291" t="s">
        <v>7735</v>
      </c>
      <c r="AQ291">
        <v>103263</v>
      </c>
      <c r="AS291" s="6" t="s">
        <v>13</v>
      </c>
      <c r="AT291">
        <v>1</v>
      </c>
      <c r="AU291" t="s">
        <v>14</v>
      </c>
      <c r="AV291" t="s">
        <v>7736</v>
      </c>
      <c r="AW291" t="s">
        <v>7737</v>
      </c>
      <c r="AX291">
        <v>40</v>
      </c>
      <c r="AY291" t="s">
        <v>493</v>
      </c>
      <c r="AZ291" t="s">
        <v>494</v>
      </c>
      <c r="BB291" s="5">
        <v>44004</v>
      </c>
      <c r="BC291" s="7" t="s">
        <v>19</v>
      </c>
      <c r="BE291">
        <v>4</v>
      </c>
      <c r="BF291">
        <v>377244</v>
      </c>
      <c r="BH291" t="s">
        <v>7738</v>
      </c>
      <c r="BT291">
        <v>182374</v>
      </c>
    </row>
    <row r="292" spans="1:72" x14ac:dyDescent="0.3">
      <c r="A292">
        <v>184371</v>
      </c>
      <c r="C292">
        <v>1</v>
      </c>
      <c r="D292">
        <v>1</v>
      </c>
      <c r="E292">
        <v>1</v>
      </c>
      <c r="F292" t="s">
        <v>0</v>
      </c>
      <c r="G292" t="s">
        <v>1</v>
      </c>
      <c r="H292" t="s">
        <v>7757</v>
      </c>
      <c r="I292" t="s">
        <v>3</v>
      </c>
      <c r="K292">
        <v>1</v>
      </c>
      <c r="L292" t="s">
        <v>4</v>
      </c>
      <c r="M292">
        <v>103263</v>
      </c>
      <c r="N292" t="s">
        <v>5</v>
      </c>
      <c r="T292" t="s">
        <v>7758</v>
      </c>
      <c r="U292" s="1">
        <v>1</v>
      </c>
      <c r="V292" t="s">
        <v>6376</v>
      </c>
      <c r="W292" t="s">
        <v>7715</v>
      </c>
      <c r="X292" t="s">
        <v>6387</v>
      </c>
      <c r="Y292" s="3">
        <v>15</v>
      </c>
      <c r="Z292" s="4">
        <v>1563</v>
      </c>
      <c r="AA292" s="4" t="s">
        <v>7715</v>
      </c>
      <c r="AB292" t="s">
        <v>7759</v>
      </c>
      <c r="AC292">
        <v>2021</v>
      </c>
      <c r="AD292">
        <v>6</v>
      </c>
      <c r="AE292">
        <v>30</v>
      </c>
      <c r="AF292" t="s">
        <v>1466</v>
      </c>
      <c r="AH292">
        <v>175910</v>
      </c>
      <c r="AI292">
        <v>6973251</v>
      </c>
      <c r="AJ292" s="4">
        <v>175000</v>
      </c>
      <c r="AK292" s="4">
        <v>6973000</v>
      </c>
      <c r="AL292">
        <v>5</v>
      </c>
      <c r="AN292">
        <v>1010</v>
      </c>
      <c r="AP292" s="5" t="s">
        <v>7760</v>
      </c>
      <c r="AQ292">
        <v>103263</v>
      </c>
      <c r="AS292" s="6" t="s">
        <v>13</v>
      </c>
      <c r="AT292">
        <v>1</v>
      </c>
      <c r="AU292" t="s">
        <v>14</v>
      </c>
      <c r="AV292" t="s">
        <v>7761</v>
      </c>
      <c r="AW292" t="s">
        <v>7762</v>
      </c>
      <c r="AX292">
        <v>1010</v>
      </c>
      <c r="AY292" t="s">
        <v>17</v>
      </c>
      <c r="AZ292" t="s">
        <v>18</v>
      </c>
      <c r="BB292" s="5">
        <v>44459.897847222201</v>
      </c>
      <c r="BC292" s="7" t="s">
        <v>19</v>
      </c>
      <c r="BE292">
        <v>6</v>
      </c>
      <c r="BF292">
        <v>280386</v>
      </c>
      <c r="BH292" t="s">
        <v>7763</v>
      </c>
      <c r="BT292">
        <v>184371</v>
      </c>
    </row>
    <row r="293" spans="1:72" x14ac:dyDescent="0.3">
      <c r="A293">
        <v>182416</v>
      </c>
      <c r="C293">
        <v>1</v>
      </c>
      <c r="D293">
        <v>1</v>
      </c>
      <c r="E293">
        <v>1</v>
      </c>
      <c r="F293" t="s">
        <v>0</v>
      </c>
      <c r="G293" t="s">
        <v>1</v>
      </c>
      <c r="H293" t="s">
        <v>7764</v>
      </c>
      <c r="I293" t="s">
        <v>3</v>
      </c>
      <c r="K293">
        <v>1</v>
      </c>
      <c r="L293" t="s">
        <v>4</v>
      </c>
      <c r="M293">
        <v>103263</v>
      </c>
      <c r="N293" t="s">
        <v>5</v>
      </c>
      <c r="T293" t="s">
        <v>7765</v>
      </c>
      <c r="U293" s="1">
        <v>1</v>
      </c>
      <c r="V293" t="s">
        <v>6376</v>
      </c>
      <c r="W293" t="s">
        <v>7766</v>
      </c>
      <c r="X293" t="s">
        <v>6387</v>
      </c>
      <c r="Y293" s="3">
        <v>15</v>
      </c>
      <c r="Z293" s="4">
        <v>1566</v>
      </c>
      <c r="AA293" s="4" t="s">
        <v>7766</v>
      </c>
      <c r="AB293" t="s">
        <v>7767</v>
      </c>
      <c r="AC293">
        <v>2018</v>
      </c>
      <c r="AD293">
        <v>8</v>
      </c>
      <c r="AE293">
        <v>7</v>
      </c>
      <c r="AF293" t="s">
        <v>1466</v>
      </c>
      <c r="AH293">
        <v>171885</v>
      </c>
      <c r="AI293">
        <v>6989782</v>
      </c>
      <c r="AJ293" s="4">
        <v>171000</v>
      </c>
      <c r="AK293" s="4">
        <v>6989000</v>
      </c>
      <c r="AL293">
        <v>5</v>
      </c>
      <c r="AN293">
        <v>1010</v>
      </c>
      <c r="AP293" s="5" t="s">
        <v>7768</v>
      </c>
      <c r="AQ293">
        <v>103263</v>
      </c>
      <c r="AS293" s="6" t="s">
        <v>13</v>
      </c>
      <c r="AT293">
        <v>1</v>
      </c>
      <c r="AU293" t="s">
        <v>14</v>
      </c>
      <c r="AV293" t="s">
        <v>7769</v>
      </c>
      <c r="AW293" t="s">
        <v>7770</v>
      </c>
      <c r="AX293">
        <v>1010</v>
      </c>
      <c r="AY293" t="s">
        <v>17</v>
      </c>
      <c r="AZ293" t="s">
        <v>18</v>
      </c>
      <c r="BB293" s="5">
        <v>43713.546527777798</v>
      </c>
      <c r="BC293" s="7" t="s">
        <v>19</v>
      </c>
      <c r="BE293">
        <v>6</v>
      </c>
      <c r="BF293">
        <v>178875</v>
      </c>
      <c r="BH293" t="s">
        <v>7771</v>
      </c>
      <c r="BT293">
        <v>182416</v>
      </c>
    </row>
    <row r="294" spans="1:72" x14ac:dyDescent="0.3">
      <c r="A294">
        <v>182346</v>
      </c>
      <c r="C294">
        <v>1</v>
      </c>
      <c r="D294">
        <v>1</v>
      </c>
      <c r="E294">
        <v>1</v>
      </c>
      <c r="F294" t="s">
        <v>0</v>
      </c>
      <c r="G294" t="s">
        <v>1</v>
      </c>
      <c r="H294" t="s">
        <v>7772</v>
      </c>
      <c r="I294" t="s">
        <v>3</v>
      </c>
      <c r="K294">
        <v>1</v>
      </c>
      <c r="L294" t="s">
        <v>4</v>
      </c>
      <c r="M294">
        <v>103263</v>
      </c>
      <c r="N294" t="s">
        <v>5</v>
      </c>
      <c r="T294" t="s">
        <v>7773</v>
      </c>
      <c r="U294" s="1">
        <v>1</v>
      </c>
      <c r="V294" t="s">
        <v>6376</v>
      </c>
      <c r="W294" t="s">
        <v>7766</v>
      </c>
      <c r="X294" t="s">
        <v>6387</v>
      </c>
      <c r="Y294" s="3">
        <v>15</v>
      </c>
      <c r="Z294" s="4">
        <v>1566</v>
      </c>
      <c r="AA294" s="4" t="s">
        <v>7766</v>
      </c>
      <c r="AB294" t="s">
        <v>7774</v>
      </c>
      <c r="AC294">
        <v>2018</v>
      </c>
      <c r="AD294">
        <v>6</v>
      </c>
      <c r="AE294">
        <v>21</v>
      </c>
      <c r="AF294" t="s">
        <v>6402</v>
      </c>
      <c r="AH294">
        <v>171704</v>
      </c>
      <c r="AI294">
        <v>6998975</v>
      </c>
      <c r="AJ294" s="4">
        <v>171000</v>
      </c>
      <c r="AK294" s="4">
        <v>6999000</v>
      </c>
      <c r="AL294">
        <v>10</v>
      </c>
      <c r="AN294">
        <v>1010</v>
      </c>
      <c r="AP294" s="5" t="s">
        <v>7775</v>
      </c>
      <c r="AQ294">
        <v>103263</v>
      </c>
      <c r="AS294" s="6" t="s">
        <v>13</v>
      </c>
      <c r="AT294">
        <v>1</v>
      </c>
      <c r="AU294" t="s">
        <v>14</v>
      </c>
      <c r="AV294" t="s">
        <v>7776</v>
      </c>
      <c r="AW294" t="s">
        <v>7777</v>
      </c>
      <c r="AX294">
        <v>1010</v>
      </c>
      <c r="AY294" t="s">
        <v>17</v>
      </c>
      <c r="AZ294" t="s">
        <v>18</v>
      </c>
      <c r="BB294" s="5">
        <v>43676.418842592597</v>
      </c>
      <c r="BC294" s="7" t="s">
        <v>19</v>
      </c>
      <c r="BE294">
        <v>6</v>
      </c>
      <c r="BF294">
        <v>211913</v>
      </c>
      <c r="BH294" t="s">
        <v>7778</v>
      </c>
      <c r="BT294">
        <v>182346</v>
      </c>
    </row>
    <row r="295" spans="1:72" x14ac:dyDescent="0.3">
      <c r="A295">
        <v>185201</v>
      </c>
      <c r="C295">
        <v>1</v>
      </c>
      <c r="D295">
        <v>1</v>
      </c>
      <c r="E295">
        <v>1</v>
      </c>
      <c r="F295" t="s">
        <v>0</v>
      </c>
      <c r="G295" t="s">
        <v>1</v>
      </c>
      <c r="H295" t="s">
        <v>7779</v>
      </c>
      <c r="I295" t="s">
        <v>3</v>
      </c>
      <c r="K295">
        <v>1</v>
      </c>
      <c r="L295" t="s">
        <v>4</v>
      </c>
      <c r="M295">
        <v>103263</v>
      </c>
      <c r="N295" t="s">
        <v>5</v>
      </c>
      <c r="T295" t="s">
        <v>7780</v>
      </c>
      <c r="U295" s="1">
        <v>1</v>
      </c>
      <c r="V295" t="s">
        <v>6376</v>
      </c>
      <c r="W295" t="s">
        <v>7766</v>
      </c>
      <c r="X295" t="s">
        <v>6387</v>
      </c>
      <c r="Y295" s="3">
        <v>15</v>
      </c>
      <c r="Z295" s="4">
        <v>1566</v>
      </c>
      <c r="AA295" s="4" t="s">
        <v>7766</v>
      </c>
      <c r="AB295" t="s">
        <v>7781</v>
      </c>
      <c r="AC295">
        <v>2018</v>
      </c>
      <c r="AD295">
        <v>6</v>
      </c>
      <c r="AE295">
        <v>19</v>
      </c>
      <c r="AF295" t="s">
        <v>6402</v>
      </c>
      <c r="AH295">
        <v>176777</v>
      </c>
      <c r="AI295">
        <v>6983914</v>
      </c>
      <c r="AJ295" s="4">
        <v>177000</v>
      </c>
      <c r="AK295" s="4">
        <v>6983000</v>
      </c>
      <c r="AL295">
        <v>10</v>
      </c>
      <c r="AN295">
        <v>1010</v>
      </c>
      <c r="AP295" s="5" t="s">
        <v>7782</v>
      </c>
      <c r="AQ295">
        <v>103263</v>
      </c>
      <c r="AS295" s="6" t="s">
        <v>13</v>
      </c>
      <c r="AT295">
        <v>1</v>
      </c>
      <c r="AU295" t="s">
        <v>14</v>
      </c>
      <c r="AV295" t="s">
        <v>7783</v>
      </c>
      <c r="AW295" t="s">
        <v>7784</v>
      </c>
      <c r="AX295">
        <v>1010</v>
      </c>
      <c r="AY295" t="s">
        <v>17</v>
      </c>
      <c r="AZ295" t="s">
        <v>18</v>
      </c>
      <c r="BB295" s="5">
        <v>43676.418842592597</v>
      </c>
      <c r="BC295" s="7" t="s">
        <v>19</v>
      </c>
      <c r="BE295">
        <v>6</v>
      </c>
      <c r="BF295">
        <v>211910</v>
      </c>
      <c r="BH295" t="s">
        <v>7785</v>
      </c>
      <c r="BT295">
        <v>185201</v>
      </c>
    </row>
    <row r="296" spans="1:72" x14ac:dyDescent="0.3">
      <c r="A296">
        <v>188008</v>
      </c>
      <c r="C296">
        <v>1</v>
      </c>
      <c r="D296">
        <v>1</v>
      </c>
      <c r="E296">
        <v>1</v>
      </c>
      <c r="F296" t="s">
        <v>0</v>
      </c>
      <c r="G296" t="s">
        <v>1</v>
      </c>
      <c r="H296" t="s">
        <v>7830</v>
      </c>
      <c r="I296" t="s">
        <v>3</v>
      </c>
      <c r="K296">
        <v>1</v>
      </c>
      <c r="L296" t="s">
        <v>4</v>
      </c>
      <c r="M296">
        <v>103263</v>
      </c>
      <c r="N296" t="s">
        <v>5</v>
      </c>
      <c r="T296" t="s">
        <v>7831</v>
      </c>
      <c r="U296" s="1">
        <v>1</v>
      </c>
      <c r="V296" t="s">
        <v>6376</v>
      </c>
      <c r="W296" t="s">
        <v>7766</v>
      </c>
      <c r="X296" t="s">
        <v>6387</v>
      </c>
      <c r="Y296" s="3">
        <v>15</v>
      </c>
      <c r="Z296" s="4">
        <v>1566</v>
      </c>
      <c r="AA296" s="4" t="s">
        <v>7766</v>
      </c>
      <c r="AB296" t="s">
        <v>7832</v>
      </c>
      <c r="AC296">
        <v>2021</v>
      </c>
      <c r="AD296">
        <v>8</v>
      </c>
      <c r="AE296">
        <v>21</v>
      </c>
      <c r="AF296" t="s">
        <v>7833</v>
      </c>
      <c r="AH296">
        <v>181418</v>
      </c>
      <c r="AI296">
        <v>6997131</v>
      </c>
      <c r="AJ296" s="4">
        <v>181000</v>
      </c>
      <c r="AK296" s="4">
        <v>6997000</v>
      </c>
      <c r="AL296">
        <v>10</v>
      </c>
      <c r="AN296">
        <v>1010</v>
      </c>
      <c r="AP296" s="5" t="s">
        <v>7834</v>
      </c>
      <c r="AQ296">
        <v>103263</v>
      </c>
      <c r="AS296" s="6" t="s">
        <v>13</v>
      </c>
      <c r="AT296">
        <v>1</v>
      </c>
      <c r="AU296" t="s">
        <v>14</v>
      </c>
      <c r="AV296" t="s">
        <v>7835</v>
      </c>
      <c r="AW296" t="s">
        <v>7836</v>
      </c>
      <c r="AX296">
        <v>1010</v>
      </c>
      <c r="AY296" t="s">
        <v>17</v>
      </c>
      <c r="AZ296" t="s">
        <v>18</v>
      </c>
      <c r="BB296" s="5">
        <v>44432.498055555603</v>
      </c>
      <c r="BC296" s="7" t="s">
        <v>19</v>
      </c>
      <c r="BE296">
        <v>6</v>
      </c>
      <c r="BF296">
        <v>278703</v>
      </c>
      <c r="BH296" t="s">
        <v>7837</v>
      </c>
      <c r="BT296">
        <v>188008</v>
      </c>
    </row>
    <row r="297" spans="1:72" x14ac:dyDescent="0.3">
      <c r="A297">
        <v>183785</v>
      </c>
      <c r="C297">
        <v>1</v>
      </c>
      <c r="D297">
        <v>1</v>
      </c>
      <c r="E297">
        <v>1</v>
      </c>
      <c r="F297" t="s">
        <v>0</v>
      </c>
      <c r="G297" t="s">
        <v>1</v>
      </c>
      <c r="H297" t="s">
        <v>7868</v>
      </c>
      <c r="I297" t="s">
        <v>3</v>
      </c>
      <c r="K297">
        <v>1</v>
      </c>
      <c r="L297" t="s">
        <v>4</v>
      </c>
      <c r="M297">
        <v>103263</v>
      </c>
      <c r="N297" t="s">
        <v>5</v>
      </c>
      <c r="T297" t="s">
        <v>7869</v>
      </c>
      <c r="U297" s="1">
        <v>1</v>
      </c>
      <c r="V297" t="s">
        <v>6376</v>
      </c>
      <c r="W297" t="s">
        <v>7860</v>
      </c>
      <c r="X297" t="s">
        <v>6387</v>
      </c>
      <c r="Y297" s="3">
        <v>15</v>
      </c>
      <c r="Z297" s="4">
        <v>1569</v>
      </c>
      <c r="AA297" s="4" t="s">
        <v>7860</v>
      </c>
      <c r="AB297" t="s">
        <v>7870</v>
      </c>
      <c r="AC297">
        <v>2018</v>
      </c>
      <c r="AD297">
        <v>7</v>
      </c>
      <c r="AE297">
        <v>4</v>
      </c>
      <c r="AF297" t="s">
        <v>6402</v>
      </c>
      <c r="AH297">
        <v>174636</v>
      </c>
      <c r="AI297">
        <v>7031028</v>
      </c>
      <c r="AJ297" s="4">
        <v>175000</v>
      </c>
      <c r="AK297" s="4">
        <v>7031000</v>
      </c>
      <c r="AL297">
        <v>10</v>
      </c>
      <c r="AN297">
        <v>1010</v>
      </c>
      <c r="AP297" s="5" t="s">
        <v>7871</v>
      </c>
      <c r="AQ297">
        <v>103263</v>
      </c>
      <c r="AS297" s="6" t="s">
        <v>13</v>
      </c>
      <c r="AT297">
        <v>1</v>
      </c>
      <c r="AU297" t="s">
        <v>14</v>
      </c>
      <c r="AV297" t="s">
        <v>7872</v>
      </c>
      <c r="AW297" t="s">
        <v>7873</v>
      </c>
      <c r="AX297">
        <v>1010</v>
      </c>
      <c r="AY297" t="s">
        <v>17</v>
      </c>
      <c r="AZ297" t="s">
        <v>18</v>
      </c>
      <c r="BB297" s="5">
        <v>43676.418842592597</v>
      </c>
      <c r="BC297" s="7" t="s">
        <v>19</v>
      </c>
      <c r="BE297">
        <v>6</v>
      </c>
      <c r="BF297">
        <v>211918</v>
      </c>
      <c r="BH297" t="s">
        <v>7874</v>
      </c>
      <c r="BT297">
        <v>183785</v>
      </c>
    </row>
    <row r="298" spans="1:72" x14ac:dyDescent="0.3">
      <c r="A298">
        <v>189028</v>
      </c>
      <c r="C298">
        <v>1</v>
      </c>
      <c r="D298">
        <v>1</v>
      </c>
      <c r="E298">
        <v>1</v>
      </c>
      <c r="F298" t="s">
        <v>0</v>
      </c>
      <c r="G298" t="s">
        <v>1</v>
      </c>
      <c r="H298" t="s">
        <v>7875</v>
      </c>
      <c r="I298" t="s">
        <v>3</v>
      </c>
      <c r="K298">
        <v>1</v>
      </c>
      <c r="L298" t="s">
        <v>4</v>
      </c>
      <c r="M298">
        <v>103263</v>
      </c>
      <c r="N298" t="s">
        <v>5</v>
      </c>
      <c r="T298" t="s">
        <v>7876</v>
      </c>
      <c r="U298" s="1">
        <v>1</v>
      </c>
      <c r="V298" t="s">
        <v>6376</v>
      </c>
      <c r="W298" t="s">
        <v>7860</v>
      </c>
      <c r="X298" t="s">
        <v>6387</v>
      </c>
      <c r="Y298" s="3">
        <v>15</v>
      </c>
      <c r="Z298" s="4">
        <v>1569</v>
      </c>
      <c r="AA298" s="4" t="s">
        <v>7860</v>
      </c>
      <c r="AB298" t="s">
        <v>7877</v>
      </c>
      <c r="AC298">
        <v>2018</v>
      </c>
      <c r="AD298">
        <v>7</v>
      </c>
      <c r="AE298">
        <v>18</v>
      </c>
      <c r="AF298" t="s">
        <v>6402</v>
      </c>
      <c r="AH298">
        <v>184558</v>
      </c>
      <c r="AI298">
        <v>7039852</v>
      </c>
      <c r="AJ298" s="4">
        <v>185000</v>
      </c>
      <c r="AK298" s="4">
        <v>7039000</v>
      </c>
      <c r="AL298">
        <v>10</v>
      </c>
      <c r="AN298">
        <v>1010</v>
      </c>
      <c r="AP298" s="5" t="s">
        <v>7878</v>
      </c>
      <c r="AQ298">
        <v>103263</v>
      </c>
      <c r="AS298" s="6" t="s">
        <v>13</v>
      </c>
      <c r="AT298">
        <v>1</v>
      </c>
      <c r="AU298" t="s">
        <v>14</v>
      </c>
      <c r="AV298" t="s">
        <v>7879</v>
      </c>
      <c r="AW298" t="s">
        <v>7880</v>
      </c>
      <c r="AX298">
        <v>1010</v>
      </c>
      <c r="AY298" t="s">
        <v>17</v>
      </c>
      <c r="AZ298" t="s">
        <v>18</v>
      </c>
      <c r="BB298" s="5">
        <v>43676.418854166703</v>
      </c>
      <c r="BC298" s="7" t="s">
        <v>19</v>
      </c>
      <c r="BE298">
        <v>6</v>
      </c>
      <c r="BF298">
        <v>211931</v>
      </c>
      <c r="BH298" t="s">
        <v>7881</v>
      </c>
      <c r="BT298">
        <v>189028</v>
      </c>
    </row>
    <row r="299" spans="1:72" x14ac:dyDescent="0.3">
      <c r="A299">
        <v>177579</v>
      </c>
      <c r="C299">
        <v>1</v>
      </c>
      <c r="D299">
        <v>1</v>
      </c>
      <c r="E299">
        <v>1</v>
      </c>
      <c r="F299" t="s">
        <v>0</v>
      </c>
      <c r="G299" t="s">
        <v>1</v>
      </c>
      <c r="H299" t="s">
        <v>7889</v>
      </c>
      <c r="I299" t="s">
        <v>3</v>
      </c>
      <c r="K299">
        <v>1</v>
      </c>
      <c r="L299" t="s">
        <v>4</v>
      </c>
      <c r="M299">
        <v>103263</v>
      </c>
      <c r="N299" t="s">
        <v>5</v>
      </c>
      <c r="T299" t="s">
        <v>7890</v>
      </c>
      <c r="U299" s="1">
        <v>1</v>
      </c>
      <c r="V299" t="s">
        <v>7847</v>
      </c>
      <c r="W299" t="s">
        <v>7891</v>
      </c>
      <c r="X299" s="2" t="s">
        <v>7849</v>
      </c>
      <c r="Y299" s="3">
        <v>15</v>
      </c>
      <c r="Z299" s="4">
        <v>1571</v>
      </c>
      <c r="AA299" t="s">
        <v>7892</v>
      </c>
      <c r="AB299" t="s">
        <v>7893</v>
      </c>
      <c r="AC299">
        <v>2018</v>
      </c>
      <c r="AD299">
        <v>6</v>
      </c>
      <c r="AE299">
        <v>27</v>
      </c>
      <c r="AF299" t="s">
        <v>6402</v>
      </c>
      <c r="AH299">
        <v>160955</v>
      </c>
      <c r="AI299">
        <v>7012090</v>
      </c>
      <c r="AJ299" s="4">
        <v>161000</v>
      </c>
      <c r="AK299" s="4">
        <v>7013000</v>
      </c>
      <c r="AL299">
        <v>10</v>
      </c>
      <c r="AN299">
        <v>1010</v>
      </c>
      <c r="AP299" s="5" t="s">
        <v>7894</v>
      </c>
      <c r="AQ299">
        <v>103263</v>
      </c>
      <c r="AS299" s="6" t="s">
        <v>13</v>
      </c>
      <c r="AT299">
        <v>1</v>
      </c>
      <c r="AU299" t="s">
        <v>14</v>
      </c>
      <c r="AV299" t="s">
        <v>7895</v>
      </c>
      <c r="AW299" t="s">
        <v>7896</v>
      </c>
      <c r="AX299">
        <v>1010</v>
      </c>
      <c r="AY299" t="s">
        <v>17</v>
      </c>
      <c r="AZ299" t="s">
        <v>18</v>
      </c>
      <c r="BB299" s="5">
        <v>43676.418842592597</v>
      </c>
      <c r="BC299" s="7" t="s">
        <v>19</v>
      </c>
      <c r="BE299">
        <v>6</v>
      </c>
      <c r="BF299">
        <v>211915</v>
      </c>
      <c r="BH299" t="s">
        <v>7897</v>
      </c>
      <c r="BT299">
        <v>177579</v>
      </c>
    </row>
    <row r="300" spans="1:72" x14ac:dyDescent="0.3">
      <c r="A300">
        <v>180047</v>
      </c>
      <c r="C300">
        <v>1</v>
      </c>
      <c r="D300">
        <v>1</v>
      </c>
      <c r="E300">
        <v>1</v>
      </c>
      <c r="F300" t="s">
        <v>0</v>
      </c>
      <c r="G300" t="s">
        <v>1</v>
      </c>
      <c r="H300" t="s">
        <v>7898</v>
      </c>
      <c r="I300" t="s">
        <v>3</v>
      </c>
      <c r="K300">
        <v>1</v>
      </c>
      <c r="L300" t="s">
        <v>4</v>
      </c>
      <c r="M300">
        <v>103263</v>
      </c>
      <c r="N300" t="s">
        <v>5</v>
      </c>
      <c r="T300" t="s">
        <v>7899</v>
      </c>
      <c r="U300" s="1">
        <v>1</v>
      </c>
      <c r="V300" t="s">
        <v>7847</v>
      </c>
      <c r="W300" t="s">
        <v>7891</v>
      </c>
      <c r="X300" s="2" t="s">
        <v>7849</v>
      </c>
      <c r="Y300" s="3">
        <v>15</v>
      </c>
      <c r="Z300" s="4">
        <v>1571</v>
      </c>
      <c r="AA300" t="s">
        <v>7892</v>
      </c>
      <c r="AB300" t="s">
        <v>7900</v>
      </c>
      <c r="AC300">
        <v>2018</v>
      </c>
      <c r="AD300">
        <v>6</v>
      </c>
      <c r="AE300">
        <v>28</v>
      </c>
      <c r="AF300" t="s">
        <v>6402</v>
      </c>
      <c r="AH300">
        <v>166612</v>
      </c>
      <c r="AI300">
        <v>7017260</v>
      </c>
      <c r="AJ300" s="4">
        <v>167000</v>
      </c>
      <c r="AK300" s="4">
        <v>7017000</v>
      </c>
      <c r="AL300">
        <v>10</v>
      </c>
      <c r="AN300">
        <v>1010</v>
      </c>
      <c r="AP300" s="5" t="s">
        <v>7901</v>
      </c>
      <c r="AQ300">
        <v>103263</v>
      </c>
      <c r="AS300" s="6" t="s">
        <v>13</v>
      </c>
      <c r="AT300">
        <v>1</v>
      </c>
      <c r="AU300" t="s">
        <v>14</v>
      </c>
      <c r="AV300" t="s">
        <v>7902</v>
      </c>
      <c r="AW300" t="s">
        <v>7903</v>
      </c>
      <c r="AX300">
        <v>1010</v>
      </c>
      <c r="AY300" t="s">
        <v>17</v>
      </c>
      <c r="AZ300" t="s">
        <v>18</v>
      </c>
      <c r="BB300" s="5">
        <v>43676.418842592597</v>
      </c>
      <c r="BC300" s="7" t="s">
        <v>19</v>
      </c>
      <c r="BE300">
        <v>6</v>
      </c>
      <c r="BF300">
        <v>211916</v>
      </c>
      <c r="BH300" t="s">
        <v>7904</v>
      </c>
      <c r="BT300">
        <v>180047</v>
      </c>
    </row>
    <row r="301" spans="1:72" x14ac:dyDescent="0.3">
      <c r="A301">
        <v>174802</v>
      </c>
      <c r="C301">
        <v>1</v>
      </c>
      <c r="D301">
        <v>1</v>
      </c>
      <c r="E301">
        <v>1</v>
      </c>
      <c r="F301" t="s">
        <v>0</v>
      </c>
      <c r="G301" t="s">
        <v>1</v>
      </c>
      <c r="H301" t="s">
        <v>7910</v>
      </c>
      <c r="I301" t="s">
        <v>3</v>
      </c>
      <c r="K301">
        <v>1</v>
      </c>
      <c r="L301" t="s">
        <v>4</v>
      </c>
      <c r="M301">
        <v>103263</v>
      </c>
      <c r="N301" t="s">
        <v>5</v>
      </c>
      <c r="T301" t="s">
        <v>7911</v>
      </c>
      <c r="U301" s="1">
        <v>1</v>
      </c>
      <c r="V301" t="s">
        <v>6376</v>
      </c>
      <c r="W301" t="s">
        <v>7912</v>
      </c>
      <c r="X301" t="s">
        <v>6387</v>
      </c>
      <c r="Y301" s="3">
        <v>15</v>
      </c>
      <c r="Z301" s="4">
        <v>1573</v>
      </c>
      <c r="AA301" t="s">
        <v>7912</v>
      </c>
      <c r="AB301" t="s">
        <v>7913</v>
      </c>
      <c r="AC301">
        <v>2018</v>
      </c>
      <c r="AD301">
        <v>6</v>
      </c>
      <c r="AE301">
        <v>4</v>
      </c>
      <c r="AF301" t="s">
        <v>7914</v>
      </c>
      <c r="AH301">
        <v>157642</v>
      </c>
      <c r="AI301">
        <v>7054764</v>
      </c>
      <c r="AJ301" s="4">
        <v>157000</v>
      </c>
      <c r="AK301" s="4">
        <v>7055000</v>
      </c>
      <c r="AL301">
        <v>5</v>
      </c>
      <c r="AN301">
        <v>1010</v>
      </c>
      <c r="AP301" s="5" t="s">
        <v>7915</v>
      </c>
      <c r="AQ301">
        <v>103263</v>
      </c>
      <c r="AS301" s="6" t="s">
        <v>13</v>
      </c>
      <c r="AT301">
        <v>1</v>
      </c>
      <c r="AU301" t="s">
        <v>14</v>
      </c>
      <c r="AV301" t="s">
        <v>7916</v>
      </c>
      <c r="AW301" t="s">
        <v>7917</v>
      </c>
      <c r="AX301">
        <v>1010</v>
      </c>
      <c r="AY301" t="s">
        <v>17</v>
      </c>
      <c r="AZ301" t="s">
        <v>18</v>
      </c>
      <c r="BB301" s="5">
        <v>43713.546527777798</v>
      </c>
      <c r="BC301" s="7" t="s">
        <v>19</v>
      </c>
      <c r="BE301">
        <v>6</v>
      </c>
      <c r="BF301">
        <v>178457</v>
      </c>
      <c r="BH301" t="s">
        <v>7918</v>
      </c>
      <c r="BT301">
        <v>174802</v>
      </c>
    </row>
    <row r="302" spans="1:72" x14ac:dyDescent="0.3">
      <c r="A302">
        <v>391429</v>
      </c>
      <c r="C302">
        <v>1</v>
      </c>
      <c r="D302">
        <v>1</v>
      </c>
      <c r="E302">
        <v>1</v>
      </c>
      <c r="F302" t="s">
        <v>0</v>
      </c>
      <c r="G302" t="s">
        <v>1</v>
      </c>
      <c r="H302" t="s">
        <v>7919</v>
      </c>
      <c r="I302" t="s">
        <v>3</v>
      </c>
      <c r="K302">
        <v>1</v>
      </c>
      <c r="L302" t="s">
        <v>4</v>
      </c>
      <c r="M302">
        <v>103263</v>
      </c>
      <c r="N302" t="s">
        <v>5</v>
      </c>
      <c r="T302" t="s">
        <v>7920</v>
      </c>
      <c r="U302" s="1">
        <v>1</v>
      </c>
      <c r="V302" t="s">
        <v>7847</v>
      </c>
      <c r="W302" t="s">
        <v>7921</v>
      </c>
      <c r="X302" s="2" t="s">
        <v>7849</v>
      </c>
      <c r="Y302" s="3">
        <v>16</v>
      </c>
      <c r="Z302" s="4">
        <v>1601</v>
      </c>
      <c r="AA302" s="4" t="s">
        <v>7921</v>
      </c>
      <c r="AB302" t="s">
        <v>7922</v>
      </c>
      <c r="AC302">
        <v>2017</v>
      </c>
      <c r="AD302">
        <v>10</v>
      </c>
      <c r="AE302">
        <v>8</v>
      </c>
      <c r="AF302" t="s">
        <v>1466</v>
      </c>
      <c r="AH302">
        <v>265155</v>
      </c>
      <c r="AI302">
        <v>7038675</v>
      </c>
      <c r="AJ302" s="4">
        <v>265000</v>
      </c>
      <c r="AK302" s="4">
        <v>7039000</v>
      </c>
      <c r="AL302">
        <v>10</v>
      </c>
      <c r="AN302">
        <v>1010</v>
      </c>
      <c r="AP302" s="5" t="s">
        <v>7923</v>
      </c>
      <c r="AQ302">
        <v>103263</v>
      </c>
      <c r="AS302" s="6" t="s">
        <v>13</v>
      </c>
      <c r="AT302">
        <v>1</v>
      </c>
      <c r="AU302" t="s">
        <v>14</v>
      </c>
      <c r="AV302" t="s">
        <v>7924</v>
      </c>
      <c r="AW302" t="s">
        <v>7925</v>
      </c>
      <c r="AX302">
        <v>1010</v>
      </c>
      <c r="AY302" t="s">
        <v>17</v>
      </c>
      <c r="AZ302" t="s">
        <v>18</v>
      </c>
      <c r="BB302" s="5">
        <v>43710.333333333299</v>
      </c>
      <c r="BC302" s="7" t="s">
        <v>19</v>
      </c>
      <c r="BE302">
        <v>6</v>
      </c>
      <c r="BF302">
        <v>142979</v>
      </c>
      <c r="BH302" t="s">
        <v>7926</v>
      </c>
      <c r="BT302">
        <v>391429</v>
      </c>
    </row>
    <row r="303" spans="1:72" x14ac:dyDescent="0.3">
      <c r="A303">
        <v>417654</v>
      </c>
      <c r="C303">
        <v>1</v>
      </c>
      <c r="D303">
        <v>1</v>
      </c>
      <c r="E303">
        <v>1</v>
      </c>
      <c r="F303" t="s">
        <v>0</v>
      </c>
      <c r="G303" t="s">
        <v>2333</v>
      </c>
      <c r="H303" t="s">
        <v>8270</v>
      </c>
      <c r="I303" t="s">
        <v>3</v>
      </c>
      <c r="K303">
        <v>1</v>
      </c>
      <c r="L303" t="s">
        <v>4</v>
      </c>
      <c r="M303">
        <v>103263</v>
      </c>
      <c r="N303" t="s">
        <v>5</v>
      </c>
      <c r="T303" t="s">
        <v>8271</v>
      </c>
      <c r="U303" s="1">
        <v>1</v>
      </c>
      <c r="V303" t="s">
        <v>7847</v>
      </c>
      <c r="W303" t="s">
        <v>7921</v>
      </c>
      <c r="X303" s="2" t="s">
        <v>7849</v>
      </c>
      <c r="Y303" s="3">
        <v>16</v>
      </c>
      <c r="Z303" s="4">
        <v>1601</v>
      </c>
      <c r="AA303" s="4" t="s">
        <v>7921</v>
      </c>
      <c r="AB303" t="s">
        <v>8272</v>
      </c>
      <c r="AC303">
        <v>2001</v>
      </c>
      <c r="AD303">
        <v>1</v>
      </c>
      <c r="AE303">
        <v>1</v>
      </c>
      <c r="AG303" t="s">
        <v>2338</v>
      </c>
      <c r="AH303">
        <v>270735</v>
      </c>
      <c r="AI303">
        <v>7041413</v>
      </c>
      <c r="AJ303" s="4">
        <v>271000</v>
      </c>
      <c r="AK303" s="4">
        <v>7041000</v>
      </c>
      <c r="AL303">
        <v>1000</v>
      </c>
      <c r="AN303">
        <v>285</v>
      </c>
      <c r="AP303" s="5"/>
      <c r="AQ303">
        <v>103263</v>
      </c>
      <c r="AS303" s="6" t="s">
        <v>13</v>
      </c>
      <c r="AT303">
        <v>1</v>
      </c>
      <c r="AU303" t="s">
        <v>14</v>
      </c>
      <c r="AV303" t="s">
        <v>8273</v>
      </c>
      <c r="AW303" t="s">
        <v>8274</v>
      </c>
      <c r="AX303">
        <v>285</v>
      </c>
      <c r="AY303" t="s">
        <v>2343</v>
      </c>
      <c r="AZ303" t="s">
        <v>8275</v>
      </c>
      <c r="BB303" s="5">
        <v>36892</v>
      </c>
      <c r="BC303" s="7" t="s">
        <v>19</v>
      </c>
      <c r="BE303">
        <v>5</v>
      </c>
      <c r="BF303">
        <v>335015</v>
      </c>
      <c r="BH303" t="s">
        <v>8276</v>
      </c>
      <c r="BT303">
        <v>417654</v>
      </c>
    </row>
    <row r="304" spans="1:72" x14ac:dyDescent="0.3">
      <c r="A304">
        <v>194477</v>
      </c>
      <c r="C304">
        <v>1</v>
      </c>
      <c r="D304">
        <v>1</v>
      </c>
      <c r="E304">
        <v>1</v>
      </c>
      <c r="F304" t="s">
        <v>0</v>
      </c>
      <c r="G304" t="s">
        <v>1</v>
      </c>
      <c r="H304" t="s">
        <v>8546</v>
      </c>
      <c r="I304" t="s">
        <v>3</v>
      </c>
      <c r="K304">
        <v>1</v>
      </c>
      <c r="L304" t="s">
        <v>4</v>
      </c>
      <c r="M304">
        <v>103263</v>
      </c>
      <c r="N304" t="s">
        <v>5</v>
      </c>
      <c r="T304" t="s">
        <v>8547</v>
      </c>
      <c r="U304" s="1">
        <v>1</v>
      </c>
      <c r="V304" t="s">
        <v>7847</v>
      </c>
      <c r="W304" t="s">
        <v>7891</v>
      </c>
      <c r="X304" s="2" t="s">
        <v>7849</v>
      </c>
      <c r="Y304" s="3">
        <v>16</v>
      </c>
      <c r="Z304" s="4">
        <v>1612</v>
      </c>
      <c r="AA304" t="s">
        <v>8548</v>
      </c>
      <c r="AB304" t="s">
        <v>8549</v>
      </c>
      <c r="AC304">
        <v>2020</v>
      </c>
      <c r="AD304">
        <v>2</v>
      </c>
      <c r="AE304">
        <v>27</v>
      </c>
      <c r="AF304" t="s">
        <v>8550</v>
      </c>
      <c r="AH304">
        <v>192603</v>
      </c>
      <c r="AI304">
        <v>7021946</v>
      </c>
      <c r="AJ304" s="4">
        <v>193000</v>
      </c>
      <c r="AK304" s="4">
        <v>7021000</v>
      </c>
      <c r="AL304">
        <v>10</v>
      </c>
      <c r="AN304">
        <v>1010</v>
      </c>
      <c r="AP304" s="5" t="s">
        <v>8551</v>
      </c>
      <c r="AQ304">
        <v>103263</v>
      </c>
      <c r="AS304" s="6" t="s">
        <v>13</v>
      </c>
      <c r="AT304">
        <v>1</v>
      </c>
      <c r="AU304" t="s">
        <v>14</v>
      </c>
      <c r="AV304" t="s">
        <v>8552</v>
      </c>
      <c r="AW304" t="s">
        <v>8553</v>
      </c>
      <c r="AX304">
        <v>1010</v>
      </c>
      <c r="AY304" t="s">
        <v>17</v>
      </c>
      <c r="AZ304" t="s">
        <v>18</v>
      </c>
      <c r="BB304" s="5">
        <v>44209.649409722202</v>
      </c>
      <c r="BC304" s="7" t="s">
        <v>19</v>
      </c>
      <c r="BE304">
        <v>6</v>
      </c>
      <c r="BF304">
        <v>264881</v>
      </c>
      <c r="BH304" t="s">
        <v>8554</v>
      </c>
      <c r="BT304">
        <v>194477</v>
      </c>
    </row>
    <row r="305" spans="1:72" x14ac:dyDescent="0.3">
      <c r="A305">
        <v>198023</v>
      </c>
      <c r="C305">
        <v>1</v>
      </c>
      <c r="D305">
        <v>1</v>
      </c>
      <c r="E305">
        <v>1</v>
      </c>
      <c r="F305" t="s">
        <v>0</v>
      </c>
      <c r="G305" t="s">
        <v>1</v>
      </c>
      <c r="H305" t="s">
        <v>8555</v>
      </c>
      <c r="I305" t="s">
        <v>3</v>
      </c>
      <c r="K305">
        <v>1</v>
      </c>
      <c r="L305" t="s">
        <v>4</v>
      </c>
      <c r="M305">
        <v>103263</v>
      </c>
      <c r="N305" t="s">
        <v>5</v>
      </c>
      <c r="T305" t="s">
        <v>8556</v>
      </c>
      <c r="U305" s="1">
        <v>1</v>
      </c>
      <c r="V305" t="s">
        <v>7847</v>
      </c>
      <c r="W305" t="s">
        <v>7891</v>
      </c>
      <c r="X305" s="2" t="s">
        <v>7849</v>
      </c>
      <c r="Y305" s="3">
        <v>16</v>
      </c>
      <c r="Z305" s="4">
        <v>1612</v>
      </c>
      <c r="AA305" t="s">
        <v>8548</v>
      </c>
      <c r="AB305" t="s">
        <v>8557</v>
      </c>
      <c r="AC305">
        <v>2020</v>
      </c>
      <c r="AD305">
        <v>2</v>
      </c>
      <c r="AE305">
        <v>27</v>
      </c>
      <c r="AF305" t="s">
        <v>8550</v>
      </c>
      <c r="AH305">
        <v>195370</v>
      </c>
      <c r="AI305">
        <v>7021881</v>
      </c>
      <c r="AJ305" s="4">
        <v>195000</v>
      </c>
      <c r="AK305" s="4">
        <v>7021000</v>
      </c>
      <c r="AL305">
        <v>10</v>
      </c>
      <c r="AN305">
        <v>1010</v>
      </c>
      <c r="AP305" s="5" t="s">
        <v>8558</v>
      </c>
      <c r="AQ305">
        <v>103263</v>
      </c>
      <c r="AS305" s="6" t="s">
        <v>13</v>
      </c>
      <c r="AT305">
        <v>1</v>
      </c>
      <c r="AU305" t="s">
        <v>14</v>
      </c>
      <c r="AV305" t="s">
        <v>8559</v>
      </c>
      <c r="AW305" t="s">
        <v>8560</v>
      </c>
      <c r="AX305">
        <v>1010</v>
      </c>
      <c r="AY305" t="s">
        <v>17</v>
      </c>
      <c r="AZ305" t="s">
        <v>18</v>
      </c>
      <c r="BB305" s="5">
        <v>44209.649444444403</v>
      </c>
      <c r="BC305" s="7" t="s">
        <v>19</v>
      </c>
      <c r="BE305">
        <v>6</v>
      </c>
      <c r="BF305">
        <v>264849</v>
      </c>
      <c r="BH305" t="s">
        <v>8561</v>
      </c>
      <c r="BT305">
        <v>198023</v>
      </c>
    </row>
    <row r="306" spans="1:72" x14ac:dyDescent="0.3">
      <c r="A306">
        <v>204326</v>
      </c>
      <c r="C306">
        <v>1</v>
      </c>
      <c r="D306">
        <v>1</v>
      </c>
      <c r="E306">
        <v>1</v>
      </c>
      <c r="F306" t="s">
        <v>0</v>
      </c>
      <c r="G306" t="s">
        <v>1</v>
      </c>
      <c r="H306" t="s">
        <v>8593</v>
      </c>
      <c r="I306" t="s">
        <v>3</v>
      </c>
      <c r="K306">
        <v>1</v>
      </c>
      <c r="L306" t="s">
        <v>4</v>
      </c>
      <c r="M306">
        <v>103263</v>
      </c>
      <c r="N306" t="s">
        <v>5</v>
      </c>
      <c r="T306" t="s">
        <v>8594</v>
      </c>
      <c r="U306" s="1">
        <v>1</v>
      </c>
      <c r="V306" t="s">
        <v>7847</v>
      </c>
      <c r="W306" t="s">
        <v>7891</v>
      </c>
      <c r="X306" s="2" t="s">
        <v>7849</v>
      </c>
      <c r="Y306" s="3">
        <v>16</v>
      </c>
      <c r="Z306" s="4">
        <v>1612</v>
      </c>
      <c r="AA306" t="s">
        <v>8548</v>
      </c>
      <c r="AB306" t="s">
        <v>8595</v>
      </c>
      <c r="AC306">
        <v>2018</v>
      </c>
      <c r="AD306">
        <v>10</v>
      </c>
      <c r="AE306">
        <v>17</v>
      </c>
      <c r="AF306" t="s">
        <v>1357</v>
      </c>
      <c r="AH306">
        <v>202931</v>
      </c>
      <c r="AI306">
        <v>7031299</v>
      </c>
      <c r="AJ306" s="4">
        <v>203000</v>
      </c>
      <c r="AK306" s="4">
        <v>7031000</v>
      </c>
      <c r="AL306">
        <v>10</v>
      </c>
      <c r="AN306">
        <v>1010</v>
      </c>
      <c r="AP306" s="5" t="s">
        <v>8596</v>
      </c>
      <c r="AQ306">
        <v>103263</v>
      </c>
      <c r="AS306" s="6" t="s">
        <v>13</v>
      </c>
      <c r="AT306">
        <v>1</v>
      </c>
      <c r="AU306" t="s">
        <v>14</v>
      </c>
      <c r="AV306" t="s">
        <v>8597</v>
      </c>
      <c r="AW306" t="s">
        <v>8598</v>
      </c>
      <c r="AX306">
        <v>1010</v>
      </c>
      <c r="AY306" t="s">
        <v>17</v>
      </c>
      <c r="AZ306" t="s">
        <v>18</v>
      </c>
      <c r="BB306" s="5">
        <v>43924.091550925899</v>
      </c>
      <c r="BC306" s="7" t="s">
        <v>19</v>
      </c>
      <c r="BE306">
        <v>6</v>
      </c>
      <c r="BF306">
        <v>190315</v>
      </c>
      <c r="BH306" t="s">
        <v>8599</v>
      </c>
      <c r="BT306">
        <v>204326</v>
      </c>
    </row>
    <row r="307" spans="1:72" x14ac:dyDescent="0.3">
      <c r="A307">
        <v>204626</v>
      </c>
      <c r="C307">
        <v>1</v>
      </c>
      <c r="D307">
        <v>1</v>
      </c>
      <c r="E307">
        <v>1</v>
      </c>
      <c r="F307" t="s">
        <v>0</v>
      </c>
      <c r="G307" t="s">
        <v>1</v>
      </c>
      <c r="H307" t="s">
        <v>8604</v>
      </c>
      <c r="I307" t="s">
        <v>3</v>
      </c>
      <c r="K307">
        <v>1</v>
      </c>
      <c r="L307" t="s">
        <v>4</v>
      </c>
      <c r="M307">
        <v>103263</v>
      </c>
      <c r="N307" t="s">
        <v>5</v>
      </c>
      <c r="T307" t="s">
        <v>8605</v>
      </c>
      <c r="U307" s="1">
        <v>1</v>
      </c>
      <c r="V307" t="s">
        <v>7847</v>
      </c>
      <c r="W307" t="s">
        <v>7891</v>
      </c>
      <c r="X307" s="2" t="s">
        <v>7849</v>
      </c>
      <c r="Y307" s="3">
        <v>16</v>
      </c>
      <c r="Z307" s="4">
        <v>1612</v>
      </c>
      <c r="AA307" t="s">
        <v>8548</v>
      </c>
      <c r="AB307" t="s">
        <v>8606</v>
      </c>
      <c r="AC307">
        <v>2019</v>
      </c>
      <c r="AD307">
        <v>6</v>
      </c>
      <c r="AE307">
        <v>5</v>
      </c>
      <c r="AF307" t="s">
        <v>1357</v>
      </c>
      <c r="AH307">
        <v>203385</v>
      </c>
      <c r="AI307">
        <v>7032044</v>
      </c>
      <c r="AJ307" s="4">
        <v>203000</v>
      </c>
      <c r="AK307" s="4">
        <v>7033000</v>
      </c>
      <c r="AL307">
        <v>25</v>
      </c>
      <c r="AN307">
        <v>1010</v>
      </c>
      <c r="AP307" s="5" t="s">
        <v>8607</v>
      </c>
      <c r="AQ307">
        <v>103263</v>
      </c>
      <c r="AS307" s="6" t="s">
        <v>13</v>
      </c>
      <c r="AT307">
        <v>1</v>
      </c>
      <c r="AU307" t="s">
        <v>14</v>
      </c>
      <c r="AV307" t="s">
        <v>8608</v>
      </c>
      <c r="AW307" t="s">
        <v>8609</v>
      </c>
      <c r="AX307">
        <v>1010</v>
      </c>
      <c r="AY307" t="s">
        <v>17</v>
      </c>
      <c r="AZ307" t="s">
        <v>18</v>
      </c>
      <c r="BB307" s="5">
        <v>43900.709374999999</v>
      </c>
      <c r="BC307" s="7" t="s">
        <v>19</v>
      </c>
      <c r="BE307">
        <v>6</v>
      </c>
      <c r="BF307">
        <v>204361</v>
      </c>
      <c r="BH307" t="s">
        <v>8610</v>
      </c>
      <c r="BT307">
        <v>204626</v>
      </c>
    </row>
    <row r="308" spans="1:72" x14ac:dyDescent="0.3">
      <c r="A308">
        <v>206167</v>
      </c>
      <c r="C308">
        <v>1</v>
      </c>
      <c r="D308">
        <v>1</v>
      </c>
      <c r="E308">
        <v>1</v>
      </c>
      <c r="F308" t="s">
        <v>0</v>
      </c>
      <c r="G308" t="s">
        <v>2333</v>
      </c>
      <c r="H308" t="s">
        <v>8611</v>
      </c>
      <c r="I308" s="8" t="str">
        <f>HYPERLINK(AP308,"Hb")</f>
        <v>Hb</v>
      </c>
      <c r="K308">
        <v>1</v>
      </c>
      <c r="L308" t="s">
        <v>4</v>
      </c>
      <c r="M308">
        <v>103263</v>
      </c>
      <c r="N308" t="s">
        <v>5</v>
      </c>
      <c r="T308" t="s">
        <v>8612</v>
      </c>
      <c r="U308" s="1">
        <v>1</v>
      </c>
      <c r="V308" t="s">
        <v>7847</v>
      </c>
      <c r="W308" t="s">
        <v>8613</v>
      </c>
      <c r="X308" s="2" t="s">
        <v>7849</v>
      </c>
      <c r="Y308" s="3">
        <v>16</v>
      </c>
      <c r="Z308" s="4">
        <v>1617</v>
      </c>
      <c r="AA308" s="4" t="s">
        <v>8613</v>
      </c>
      <c r="AB308" t="s">
        <v>8614</v>
      </c>
      <c r="AC308">
        <v>2019</v>
      </c>
      <c r="AD308">
        <v>8</v>
      </c>
      <c r="AE308">
        <v>28</v>
      </c>
      <c r="AF308" t="s">
        <v>8448</v>
      </c>
      <c r="AG308" t="s">
        <v>8448</v>
      </c>
      <c r="AH308">
        <v>206717</v>
      </c>
      <c r="AI308">
        <v>7057445</v>
      </c>
      <c r="AJ308" s="4">
        <v>207000</v>
      </c>
      <c r="AK308" s="4">
        <v>7057000</v>
      </c>
      <c r="AL308">
        <v>10</v>
      </c>
      <c r="AN308">
        <v>37</v>
      </c>
      <c r="AP308" t="s">
        <v>8615</v>
      </c>
      <c r="AQ308">
        <v>103263</v>
      </c>
      <c r="AS308" s="6" t="s">
        <v>13</v>
      </c>
      <c r="AT308">
        <v>1</v>
      </c>
      <c r="AU308" t="s">
        <v>14</v>
      </c>
      <c r="AV308" t="s">
        <v>8616</v>
      </c>
      <c r="AW308" t="s">
        <v>8617</v>
      </c>
      <c r="AX308">
        <v>37</v>
      </c>
      <c r="AY308" t="s">
        <v>2343</v>
      </c>
      <c r="AZ308" t="s">
        <v>86</v>
      </c>
      <c r="BA308">
        <v>1</v>
      </c>
      <c r="BB308" s="5">
        <v>43809</v>
      </c>
      <c r="BC308" s="7" t="s">
        <v>19</v>
      </c>
      <c r="BE308">
        <v>4</v>
      </c>
      <c r="BF308">
        <v>372078</v>
      </c>
      <c r="BH308" t="s">
        <v>8618</v>
      </c>
      <c r="BJ308" t="s">
        <v>8619</v>
      </c>
      <c r="BT308">
        <v>206167</v>
      </c>
    </row>
    <row r="309" spans="1:72" x14ac:dyDescent="0.3">
      <c r="A309">
        <v>241894</v>
      </c>
      <c r="C309">
        <v>1</v>
      </c>
      <c r="D309">
        <v>1</v>
      </c>
      <c r="E309">
        <v>1</v>
      </c>
      <c r="F309" t="s">
        <v>0</v>
      </c>
      <c r="G309" t="s">
        <v>1</v>
      </c>
      <c r="H309" t="s">
        <v>8620</v>
      </c>
      <c r="I309" t="s">
        <v>3</v>
      </c>
      <c r="K309">
        <v>1</v>
      </c>
      <c r="L309" t="s">
        <v>4</v>
      </c>
      <c r="M309">
        <v>103263</v>
      </c>
      <c r="N309" t="s">
        <v>5</v>
      </c>
      <c r="T309" t="s">
        <v>8621</v>
      </c>
      <c r="U309" s="1">
        <v>1</v>
      </c>
      <c r="V309" t="s">
        <v>7847</v>
      </c>
      <c r="W309" t="s">
        <v>8622</v>
      </c>
      <c r="X309" s="2" t="s">
        <v>7849</v>
      </c>
      <c r="Y309" s="3">
        <v>16</v>
      </c>
      <c r="Z309" s="4">
        <v>1621</v>
      </c>
      <c r="AA309" t="s">
        <v>8622</v>
      </c>
      <c r="AB309" t="s">
        <v>8623</v>
      </c>
      <c r="AC309">
        <v>2021</v>
      </c>
      <c r="AD309">
        <v>6</v>
      </c>
      <c r="AE309">
        <v>30</v>
      </c>
      <c r="AF309" t="s">
        <v>8624</v>
      </c>
      <c r="AH309">
        <v>233432</v>
      </c>
      <c r="AI309">
        <v>7077681</v>
      </c>
      <c r="AJ309" s="4">
        <v>233000</v>
      </c>
      <c r="AK309" s="4">
        <v>7077000</v>
      </c>
      <c r="AL309">
        <v>5</v>
      </c>
      <c r="AN309">
        <v>1010</v>
      </c>
      <c r="AO309" t="s">
        <v>5060</v>
      </c>
      <c r="AP309" s="5" t="s">
        <v>8625</v>
      </c>
      <c r="AQ309">
        <v>103263</v>
      </c>
      <c r="AS309" s="6" t="s">
        <v>13</v>
      </c>
      <c r="AT309">
        <v>1</v>
      </c>
      <c r="AU309" t="s">
        <v>14</v>
      </c>
      <c r="AV309" t="s">
        <v>8626</v>
      </c>
      <c r="AW309" t="s">
        <v>8627</v>
      </c>
      <c r="AX309">
        <v>1010</v>
      </c>
      <c r="AY309" t="s">
        <v>17</v>
      </c>
      <c r="AZ309" t="s">
        <v>18</v>
      </c>
      <c r="BB309" s="5">
        <v>44385.7086458333</v>
      </c>
      <c r="BC309" s="7" t="s">
        <v>19</v>
      </c>
      <c r="BE309">
        <v>6</v>
      </c>
      <c r="BF309">
        <v>274024</v>
      </c>
      <c r="BH309" t="s">
        <v>8628</v>
      </c>
      <c r="BT309">
        <v>241894</v>
      </c>
    </row>
    <row r="310" spans="1:72" x14ac:dyDescent="0.3">
      <c r="A310">
        <v>297518</v>
      </c>
      <c r="C310">
        <v>1</v>
      </c>
      <c r="D310">
        <v>1</v>
      </c>
      <c r="E310">
        <v>1</v>
      </c>
      <c r="F310" t="s">
        <v>0</v>
      </c>
      <c r="G310" t="s">
        <v>613</v>
      </c>
      <c r="H310" t="s">
        <v>8629</v>
      </c>
      <c r="I310" t="s">
        <v>3</v>
      </c>
      <c r="K310">
        <v>1</v>
      </c>
      <c r="L310" t="s">
        <v>4</v>
      </c>
      <c r="M310">
        <v>103263</v>
      </c>
      <c r="N310" t="s">
        <v>5</v>
      </c>
      <c r="T310" t="s">
        <v>8630</v>
      </c>
      <c r="U310" s="1">
        <v>1</v>
      </c>
      <c r="V310" t="s">
        <v>7847</v>
      </c>
      <c r="W310" t="s">
        <v>8631</v>
      </c>
      <c r="X310" s="2" t="s">
        <v>7849</v>
      </c>
      <c r="Y310" s="3">
        <v>16</v>
      </c>
      <c r="Z310" s="4">
        <v>1624</v>
      </c>
      <c r="AA310" t="s">
        <v>8632</v>
      </c>
      <c r="AB310" t="s">
        <v>8633</v>
      </c>
      <c r="AC310">
        <v>2020</v>
      </c>
      <c r="AD310">
        <v>10</v>
      </c>
      <c r="AE310">
        <v>20</v>
      </c>
      <c r="AF310" t="s">
        <v>8634</v>
      </c>
      <c r="AG310" t="s">
        <v>8634</v>
      </c>
      <c r="AH310">
        <v>248668</v>
      </c>
      <c r="AI310">
        <v>7062141</v>
      </c>
      <c r="AJ310" s="4">
        <v>249000</v>
      </c>
      <c r="AK310" s="4">
        <v>7063000</v>
      </c>
      <c r="AL310">
        <v>5</v>
      </c>
      <c r="AN310">
        <v>59</v>
      </c>
      <c r="AQ310">
        <v>103263</v>
      </c>
      <c r="AS310" s="6" t="s">
        <v>13</v>
      </c>
      <c r="AT310">
        <v>1</v>
      </c>
      <c r="AU310" t="s">
        <v>14</v>
      </c>
      <c r="AV310" t="s">
        <v>8635</v>
      </c>
      <c r="AW310" t="s">
        <v>8629</v>
      </c>
      <c r="AX310">
        <v>59</v>
      </c>
      <c r="AY310" t="s">
        <v>613</v>
      </c>
      <c r="AZ310" t="s">
        <v>619</v>
      </c>
      <c r="BB310" s="5">
        <v>44159</v>
      </c>
      <c r="BC310" s="7" t="s">
        <v>19</v>
      </c>
      <c r="BE310">
        <v>4</v>
      </c>
      <c r="BF310">
        <v>395163</v>
      </c>
      <c r="BH310" t="s">
        <v>8636</v>
      </c>
      <c r="BT310">
        <v>297518</v>
      </c>
    </row>
    <row r="311" spans="1:72" x14ac:dyDescent="0.3">
      <c r="A311">
        <v>306522</v>
      </c>
      <c r="C311">
        <v>1</v>
      </c>
      <c r="D311">
        <v>1</v>
      </c>
      <c r="E311">
        <v>1</v>
      </c>
      <c r="F311" t="s">
        <v>0</v>
      </c>
      <c r="G311" t="s">
        <v>613</v>
      </c>
      <c r="H311" t="s">
        <v>8637</v>
      </c>
      <c r="I311" t="s">
        <v>3</v>
      </c>
      <c r="K311">
        <v>1</v>
      </c>
      <c r="L311" t="s">
        <v>4</v>
      </c>
      <c r="M311">
        <v>103263</v>
      </c>
      <c r="N311" t="s">
        <v>5</v>
      </c>
      <c r="T311" t="s">
        <v>8638</v>
      </c>
      <c r="U311" s="1">
        <v>1</v>
      </c>
      <c r="V311" t="s">
        <v>7847</v>
      </c>
      <c r="W311" t="s">
        <v>8631</v>
      </c>
      <c r="X311" s="2" t="s">
        <v>7849</v>
      </c>
      <c r="Y311" s="3">
        <v>16</v>
      </c>
      <c r="Z311" s="4">
        <v>1624</v>
      </c>
      <c r="AA311" t="s">
        <v>8632</v>
      </c>
      <c r="AB311" t="s">
        <v>8639</v>
      </c>
      <c r="AC311">
        <v>2021</v>
      </c>
      <c r="AD311">
        <v>5</v>
      </c>
      <c r="AE311">
        <v>31</v>
      </c>
      <c r="AF311" t="s">
        <v>8640</v>
      </c>
      <c r="AG311" t="s">
        <v>8640</v>
      </c>
      <c r="AH311">
        <v>251509</v>
      </c>
      <c r="AI311">
        <v>7062944</v>
      </c>
      <c r="AJ311" s="4">
        <v>251000</v>
      </c>
      <c r="AK311" s="4">
        <v>7063000</v>
      </c>
      <c r="AL311">
        <v>8</v>
      </c>
      <c r="AN311">
        <v>59</v>
      </c>
      <c r="AQ311">
        <v>103263</v>
      </c>
      <c r="AS311" s="6" t="s">
        <v>13</v>
      </c>
      <c r="AT311">
        <v>1</v>
      </c>
      <c r="AU311" t="s">
        <v>14</v>
      </c>
      <c r="AV311" t="s">
        <v>8641</v>
      </c>
      <c r="AW311" t="s">
        <v>8637</v>
      </c>
      <c r="AX311">
        <v>59</v>
      </c>
      <c r="AY311" t="s">
        <v>613</v>
      </c>
      <c r="AZ311" t="s">
        <v>619</v>
      </c>
      <c r="BB311" s="5">
        <v>44350</v>
      </c>
      <c r="BC311" s="7" t="s">
        <v>19</v>
      </c>
      <c r="BE311">
        <v>4</v>
      </c>
      <c r="BF311">
        <v>395172</v>
      </c>
      <c r="BH311" t="s">
        <v>8642</v>
      </c>
      <c r="BT311">
        <v>306522</v>
      </c>
    </row>
    <row r="312" spans="1:72" x14ac:dyDescent="0.3">
      <c r="A312">
        <v>297000</v>
      </c>
      <c r="C312">
        <v>1</v>
      </c>
      <c r="D312">
        <v>1</v>
      </c>
      <c r="E312">
        <v>1</v>
      </c>
      <c r="F312" t="s">
        <v>0</v>
      </c>
      <c r="G312" t="s">
        <v>1</v>
      </c>
      <c r="H312" t="s">
        <v>8643</v>
      </c>
      <c r="I312" t="s">
        <v>3</v>
      </c>
      <c r="K312">
        <v>1</v>
      </c>
      <c r="L312" t="s">
        <v>4</v>
      </c>
      <c r="M312">
        <v>103263</v>
      </c>
      <c r="N312" t="s">
        <v>5</v>
      </c>
      <c r="T312" t="s">
        <v>8644</v>
      </c>
      <c r="U312" s="1">
        <v>1</v>
      </c>
      <c r="V312" t="s">
        <v>7847</v>
      </c>
      <c r="W312" t="s">
        <v>8622</v>
      </c>
      <c r="X312" s="2" t="s">
        <v>7849</v>
      </c>
      <c r="Y312" s="3">
        <v>16</v>
      </c>
      <c r="Z312" s="4">
        <v>1627</v>
      </c>
      <c r="AA312" t="s">
        <v>8645</v>
      </c>
      <c r="AB312" t="s">
        <v>8646</v>
      </c>
      <c r="AC312">
        <v>2021</v>
      </c>
      <c r="AD312">
        <v>6</v>
      </c>
      <c r="AE312">
        <v>30</v>
      </c>
      <c r="AF312" t="s">
        <v>8647</v>
      </c>
      <c r="AH312">
        <v>248459</v>
      </c>
      <c r="AI312">
        <v>7094436</v>
      </c>
      <c r="AJ312" s="4">
        <v>249000</v>
      </c>
      <c r="AK312" s="4">
        <v>7095000</v>
      </c>
      <c r="AL312">
        <v>1</v>
      </c>
      <c r="AN312">
        <v>1010</v>
      </c>
      <c r="AP312" s="5" t="s">
        <v>8648</v>
      </c>
      <c r="AQ312">
        <v>103263</v>
      </c>
      <c r="AS312" s="6" t="s">
        <v>13</v>
      </c>
      <c r="AT312">
        <v>1</v>
      </c>
      <c r="AU312" t="s">
        <v>14</v>
      </c>
      <c r="AV312" t="s">
        <v>8649</v>
      </c>
      <c r="AW312" t="s">
        <v>8650</v>
      </c>
      <c r="AX312">
        <v>1010</v>
      </c>
      <c r="AY312" t="s">
        <v>17</v>
      </c>
      <c r="AZ312" t="s">
        <v>18</v>
      </c>
      <c r="BB312" s="5">
        <v>44378.362951388903</v>
      </c>
      <c r="BC312" s="7" t="s">
        <v>19</v>
      </c>
      <c r="BE312">
        <v>6</v>
      </c>
      <c r="BF312">
        <v>273215</v>
      </c>
      <c r="BH312" t="s">
        <v>8651</v>
      </c>
      <c r="BT312">
        <v>297000</v>
      </c>
    </row>
    <row r="313" spans="1:72" x14ac:dyDescent="0.3">
      <c r="A313">
        <v>229880</v>
      </c>
      <c r="C313">
        <v>1</v>
      </c>
      <c r="D313">
        <v>1</v>
      </c>
      <c r="E313">
        <v>1</v>
      </c>
      <c r="F313" t="s">
        <v>0</v>
      </c>
      <c r="G313" t="s">
        <v>1</v>
      </c>
      <c r="H313" t="s">
        <v>8805</v>
      </c>
      <c r="I313" s="8" t="str">
        <f>HYPERLINK(AP313,"Foto")</f>
        <v>Foto</v>
      </c>
      <c r="K313">
        <v>1</v>
      </c>
      <c r="L313" t="s">
        <v>4</v>
      </c>
      <c r="M313">
        <v>103263</v>
      </c>
      <c r="N313" t="s">
        <v>5</v>
      </c>
      <c r="T313" t="s">
        <v>8806</v>
      </c>
      <c r="U313" s="1">
        <v>1</v>
      </c>
      <c r="V313" t="s">
        <v>7847</v>
      </c>
      <c r="W313" t="s">
        <v>8663</v>
      </c>
      <c r="X313" s="2" t="s">
        <v>7849</v>
      </c>
      <c r="Y313" s="3">
        <v>16</v>
      </c>
      <c r="Z313" s="4">
        <v>1636</v>
      </c>
      <c r="AA313" t="s">
        <v>8664</v>
      </c>
      <c r="AB313" t="s">
        <v>8807</v>
      </c>
      <c r="AC313">
        <v>2020</v>
      </c>
      <c r="AD313">
        <v>8</v>
      </c>
      <c r="AE313">
        <v>11</v>
      </c>
      <c r="AF313" t="s">
        <v>8800</v>
      </c>
      <c r="AH313">
        <v>229746</v>
      </c>
      <c r="AI313">
        <v>7012537</v>
      </c>
      <c r="AJ313" s="4">
        <v>229000</v>
      </c>
      <c r="AK313" s="4">
        <v>7013000</v>
      </c>
      <c r="AL313">
        <v>224</v>
      </c>
      <c r="AN313">
        <v>1010</v>
      </c>
      <c r="AO313" t="s">
        <v>8808</v>
      </c>
      <c r="AP313" s="5" t="s">
        <v>8809</v>
      </c>
      <c r="AQ313">
        <v>103263</v>
      </c>
      <c r="AS313" s="6" t="s">
        <v>13</v>
      </c>
      <c r="AT313">
        <v>1</v>
      </c>
      <c r="AU313" t="s">
        <v>14</v>
      </c>
      <c r="AV313" t="s">
        <v>8810</v>
      </c>
      <c r="AW313" t="s">
        <v>8811</v>
      </c>
      <c r="AX313">
        <v>1010</v>
      </c>
      <c r="AY313" t="s">
        <v>17</v>
      </c>
      <c r="AZ313" t="s">
        <v>18</v>
      </c>
      <c r="BA313">
        <v>1</v>
      </c>
      <c r="BB313" s="5">
        <v>44054.547337962998</v>
      </c>
      <c r="BC313" s="7" t="s">
        <v>19</v>
      </c>
      <c r="BE313">
        <v>6</v>
      </c>
      <c r="BF313">
        <v>245487</v>
      </c>
      <c r="BH313" t="s">
        <v>8812</v>
      </c>
      <c r="BT313">
        <v>229880</v>
      </c>
    </row>
    <row r="314" spans="1:72" x14ac:dyDescent="0.3">
      <c r="A314">
        <v>234615</v>
      </c>
      <c r="C314">
        <v>1</v>
      </c>
      <c r="D314">
        <v>1</v>
      </c>
      <c r="E314">
        <v>1</v>
      </c>
      <c r="F314" t="s">
        <v>0</v>
      </c>
      <c r="G314" t="s">
        <v>1</v>
      </c>
      <c r="H314" t="s">
        <v>8813</v>
      </c>
      <c r="I314" s="8" t="str">
        <f>HYPERLINK(AP314,"Foto")</f>
        <v>Foto</v>
      </c>
      <c r="K314">
        <v>1</v>
      </c>
      <c r="L314" t="s">
        <v>4</v>
      </c>
      <c r="M314">
        <v>103263</v>
      </c>
      <c r="N314" t="s">
        <v>5</v>
      </c>
      <c r="T314" t="s">
        <v>8814</v>
      </c>
      <c r="U314" s="1">
        <v>1</v>
      </c>
      <c r="V314" t="s">
        <v>7847</v>
      </c>
      <c r="W314" t="s">
        <v>8663</v>
      </c>
      <c r="X314" s="2" t="s">
        <v>7849</v>
      </c>
      <c r="Y314" s="3">
        <v>16</v>
      </c>
      <c r="Z314" s="4">
        <v>1636</v>
      </c>
      <c r="AA314" t="s">
        <v>8664</v>
      </c>
      <c r="AB314" t="s">
        <v>8815</v>
      </c>
      <c r="AC314">
        <v>2018</v>
      </c>
      <c r="AD314">
        <v>7</v>
      </c>
      <c r="AE314">
        <v>13</v>
      </c>
      <c r="AF314" t="s">
        <v>8666</v>
      </c>
      <c r="AH314">
        <v>231798</v>
      </c>
      <c r="AI314">
        <v>7002562</v>
      </c>
      <c r="AJ314" s="4">
        <v>231000</v>
      </c>
      <c r="AK314" s="4">
        <v>7003000</v>
      </c>
      <c r="AL314">
        <v>0</v>
      </c>
      <c r="AN314">
        <v>1010</v>
      </c>
      <c r="AO314" t="s">
        <v>8816</v>
      </c>
      <c r="AP314" s="5" t="s">
        <v>8817</v>
      </c>
      <c r="AQ314">
        <v>103263</v>
      </c>
      <c r="AS314" s="6" t="s">
        <v>13</v>
      </c>
      <c r="AT314">
        <v>1</v>
      </c>
      <c r="AU314" t="s">
        <v>14</v>
      </c>
      <c r="AV314" t="s">
        <v>8818</v>
      </c>
      <c r="AW314" t="s">
        <v>8819</v>
      </c>
      <c r="AX314">
        <v>1010</v>
      </c>
      <c r="AY314" t="s">
        <v>17</v>
      </c>
      <c r="AZ314" t="s">
        <v>18</v>
      </c>
      <c r="BA314">
        <v>1</v>
      </c>
      <c r="BB314" s="5">
        <v>43382.575034722198</v>
      </c>
      <c r="BC314" s="7" t="s">
        <v>19</v>
      </c>
      <c r="BE314">
        <v>6</v>
      </c>
      <c r="BF314">
        <v>159150</v>
      </c>
      <c r="BH314" t="s">
        <v>8820</v>
      </c>
      <c r="BT314">
        <v>234615</v>
      </c>
    </row>
    <row r="315" spans="1:72" x14ac:dyDescent="0.3">
      <c r="A315">
        <v>234417</v>
      </c>
      <c r="C315">
        <v>1</v>
      </c>
      <c r="D315">
        <v>1</v>
      </c>
      <c r="E315">
        <v>1</v>
      </c>
      <c r="F315" t="s">
        <v>0</v>
      </c>
      <c r="G315" t="s">
        <v>1</v>
      </c>
      <c r="H315" t="s">
        <v>8821</v>
      </c>
      <c r="I315" s="8" t="str">
        <f>HYPERLINK(AP315,"Foto")</f>
        <v>Foto</v>
      </c>
      <c r="K315">
        <v>1</v>
      </c>
      <c r="L315" t="s">
        <v>4</v>
      </c>
      <c r="M315">
        <v>103263</v>
      </c>
      <c r="N315" t="s">
        <v>5</v>
      </c>
      <c r="T315" t="s">
        <v>8822</v>
      </c>
      <c r="U315" s="1">
        <v>1</v>
      </c>
      <c r="V315" t="s">
        <v>7847</v>
      </c>
      <c r="W315" t="s">
        <v>8663</v>
      </c>
      <c r="X315" s="2" t="s">
        <v>7849</v>
      </c>
      <c r="Y315" s="3">
        <v>16</v>
      </c>
      <c r="Z315" s="4">
        <v>1636</v>
      </c>
      <c r="AA315" t="s">
        <v>8664</v>
      </c>
      <c r="AB315" t="s">
        <v>8823</v>
      </c>
      <c r="AC315">
        <v>2019</v>
      </c>
      <c r="AD315">
        <v>7</v>
      </c>
      <c r="AE315">
        <v>21</v>
      </c>
      <c r="AF315" t="s">
        <v>8666</v>
      </c>
      <c r="AH315">
        <v>231739</v>
      </c>
      <c r="AI315">
        <v>7008781</v>
      </c>
      <c r="AJ315" s="4">
        <v>231000</v>
      </c>
      <c r="AK315" s="4">
        <v>7009000</v>
      </c>
      <c r="AL315">
        <v>5</v>
      </c>
      <c r="AN315">
        <v>1010</v>
      </c>
      <c r="AP315" s="5" t="s">
        <v>8824</v>
      </c>
      <c r="AQ315">
        <v>103263</v>
      </c>
      <c r="AS315" s="6" t="s">
        <v>13</v>
      </c>
      <c r="AT315">
        <v>1</v>
      </c>
      <c r="AU315" t="s">
        <v>14</v>
      </c>
      <c r="AV315" t="s">
        <v>8825</v>
      </c>
      <c r="AW315" t="s">
        <v>8826</v>
      </c>
      <c r="AX315">
        <v>1010</v>
      </c>
      <c r="AY315" t="s">
        <v>17</v>
      </c>
      <c r="AZ315" t="s">
        <v>18</v>
      </c>
      <c r="BA315">
        <v>1</v>
      </c>
      <c r="BB315" s="5">
        <v>43684.440405092602</v>
      </c>
      <c r="BC315" s="7" t="s">
        <v>19</v>
      </c>
      <c r="BE315">
        <v>6</v>
      </c>
      <c r="BF315">
        <v>209649</v>
      </c>
      <c r="BH315" t="s">
        <v>8827</v>
      </c>
      <c r="BT315">
        <v>234417</v>
      </c>
    </row>
    <row r="316" spans="1:72" x14ac:dyDescent="0.3">
      <c r="A316">
        <v>234144</v>
      </c>
      <c r="C316">
        <v>1</v>
      </c>
      <c r="D316">
        <v>1</v>
      </c>
      <c r="E316">
        <v>1</v>
      </c>
      <c r="F316" t="s">
        <v>0</v>
      </c>
      <c r="G316" t="s">
        <v>1</v>
      </c>
      <c r="H316" t="s">
        <v>8840</v>
      </c>
      <c r="I316" s="8" t="str">
        <f>HYPERLINK(AP316,"Foto")</f>
        <v>Foto</v>
      </c>
      <c r="K316">
        <v>1</v>
      </c>
      <c r="L316" t="s">
        <v>4</v>
      </c>
      <c r="M316">
        <v>103263</v>
      </c>
      <c r="N316" t="s">
        <v>5</v>
      </c>
      <c r="T316" t="s">
        <v>8841</v>
      </c>
      <c r="U316" s="1">
        <v>1</v>
      </c>
      <c r="V316" t="s">
        <v>7847</v>
      </c>
      <c r="W316" t="s">
        <v>8663</v>
      </c>
      <c r="X316" s="2" t="s">
        <v>7849</v>
      </c>
      <c r="Y316" s="3">
        <v>16</v>
      </c>
      <c r="Z316" s="4">
        <v>1636</v>
      </c>
      <c r="AA316" t="s">
        <v>8664</v>
      </c>
      <c r="AB316" t="s">
        <v>8842</v>
      </c>
      <c r="AC316">
        <v>2020</v>
      </c>
      <c r="AD316">
        <v>7</v>
      </c>
      <c r="AE316">
        <v>1</v>
      </c>
      <c r="AF316" t="s">
        <v>8800</v>
      </c>
      <c r="AH316">
        <v>231651</v>
      </c>
      <c r="AI316">
        <v>7011227</v>
      </c>
      <c r="AJ316" s="4">
        <v>231000</v>
      </c>
      <c r="AK316" s="4">
        <v>7011000</v>
      </c>
      <c r="AL316">
        <v>10</v>
      </c>
      <c r="AN316">
        <v>1010</v>
      </c>
      <c r="AO316" t="s">
        <v>8843</v>
      </c>
      <c r="AP316" s="5" t="s">
        <v>8844</v>
      </c>
      <c r="AQ316">
        <v>103263</v>
      </c>
      <c r="AS316" s="6" t="s">
        <v>13</v>
      </c>
      <c r="AT316">
        <v>1</v>
      </c>
      <c r="AU316" t="s">
        <v>14</v>
      </c>
      <c r="AV316" t="s">
        <v>8845</v>
      </c>
      <c r="AW316" t="s">
        <v>8846</v>
      </c>
      <c r="AX316">
        <v>1010</v>
      </c>
      <c r="AY316" t="s">
        <v>17</v>
      </c>
      <c r="AZ316" t="s">
        <v>18</v>
      </c>
      <c r="BA316">
        <v>1</v>
      </c>
      <c r="BB316" s="5">
        <v>44013.6161111111</v>
      </c>
      <c r="BC316" s="7" t="s">
        <v>19</v>
      </c>
      <c r="BE316">
        <v>6</v>
      </c>
      <c r="BF316">
        <v>240677</v>
      </c>
      <c r="BH316" t="s">
        <v>8847</v>
      </c>
      <c r="BT316">
        <v>234144</v>
      </c>
    </row>
    <row r="317" spans="1:72" x14ac:dyDescent="0.3">
      <c r="A317">
        <v>244568</v>
      </c>
      <c r="C317">
        <v>1</v>
      </c>
      <c r="D317">
        <v>1</v>
      </c>
      <c r="E317">
        <v>1</v>
      </c>
      <c r="F317" t="s">
        <v>0</v>
      </c>
      <c r="G317" t="s">
        <v>1</v>
      </c>
      <c r="H317" t="s">
        <v>9122</v>
      </c>
      <c r="I317" s="8" t="str">
        <f>HYPERLINK(AP317,"Foto")</f>
        <v>Foto</v>
      </c>
      <c r="K317">
        <v>1</v>
      </c>
      <c r="L317" t="s">
        <v>4</v>
      </c>
      <c r="M317">
        <v>103263</v>
      </c>
      <c r="N317" t="s">
        <v>5</v>
      </c>
      <c r="T317" t="s">
        <v>9123</v>
      </c>
      <c r="U317" s="1">
        <v>1</v>
      </c>
      <c r="V317" t="s">
        <v>7847</v>
      </c>
      <c r="W317" t="s">
        <v>8663</v>
      </c>
      <c r="X317" s="2" t="s">
        <v>7849</v>
      </c>
      <c r="Y317" s="3">
        <v>16</v>
      </c>
      <c r="Z317" s="4">
        <v>1636</v>
      </c>
      <c r="AA317" t="s">
        <v>8664</v>
      </c>
      <c r="AB317" t="s">
        <v>9124</v>
      </c>
      <c r="AC317">
        <v>2020</v>
      </c>
      <c r="AD317">
        <v>8</v>
      </c>
      <c r="AE317">
        <v>11</v>
      </c>
      <c r="AF317" t="s">
        <v>8800</v>
      </c>
      <c r="AH317">
        <v>234189</v>
      </c>
      <c r="AI317">
        <v>7013431</v>
      </c>
      <c r="AJ317" s="4">
        <v>235000</v>
      </c>
      <c r="AK317" s="4">
        <v>7013000</v>
      </c>
      <c r="AL317">
        <v>10</v>
      </c>
      <c r="AN317">
        <v>1010</v>
      </c>
      <c r="AO317" t="s">
        <v>7673</v>
      </c>
      <c r="AP317" s="5" t="s">
        <v>9125</v>
      </c>
      <c r="AQ317">
        <v>103263</v>
      </c>
      <c r="AS317" s="6" t="s">
        <v>13</v>
      </c>
      <c r="AT317">
        <v>1</v>
      </c>
      <c r="AU317" t="s">
        <v>14</v>
      </c>
      <c r="AV317" t="s">
        <v>9126</v>
      </c>
      <c r="AW317" t="s">
        <v>9127</v>
      </c>
      <c r="AX317">
        <v>1010</v>
      </c>
      <c r="AY317" t="s">
        <v>17</v>
      </c>
      <c r="AZ317" t="s">
        <v>18</v>
      </c>
      <c r="BA317">
        <v>1</v>
      </c>
      <c r="BB317" s="5">
        <v>44054.383449074099</v>
      </c>
      <c r="BC317" s="7" t="s">
        <v>19</v>
      </c>
      <c r="BE317">
        <v>6</v>
      </c>
      <c r="BF317">
        <v>245477</v>
      </c>
      <c r="BH317" t="s">
        <v>9128</v>
      </c>
      <c r="BT317">
        <v>244568</v>
      </c>
    </row>
    <row r="318" spans="1:72" x14ac:dyDescent="0.3">
      <c r="A318">
        <v>221864</v>
      </c>
      <c r="C318">
        <v>1</v>
      </c>
      <c r="D318">
        <v>1</v>
      </c>
      <c r="E318">
        <v>1</v>
      </c>
      <c r="F318" t="s">
        <v>0</v>
      </c>
      <c r="G318" t="s">
        <v>1</v>
      </c>
      <c r="H318" t="s">
        <v>9129</v>
      </c>
      <c r="I318" t="s">
        <v>3</v>
      </c>
      <c r="K318">
        <v>1</v>
      </c>
      <c r="L318" t="s">
        <v>4</v>
      </c>
      <c r="M318">
        <v>103263</v>
      </c>
      <c r="N318" t="s">
        <v>5</v>
      </c>
      <c r="T318" t="s">
        <v>9130</v>
      </c>
      <c r="U318" s="1">
        <v>1</v>
      </c>
      <c r="V318" t="s">
        <v>7847</v>
      </c>
      <c r="W318" t="s">
        <v>8663</v>
      </c>
      <c r="X318" s="2" t="s">
        <v>7849</v>
      </c>
      <c r="Y318" s="3">
        <v>16</v>
      </c>
      <c r="Z318" s="4">
        <v>1638</v>
      </c>
      <c r="AA318" t="s">
        <v>9131</v>
      </c>
      <c r="AB318" t="s">
        <v>9132</v>
      </c>
      <c r="AC318">
        <v>2019</v>
      </c>
      <c r="AD318">
        <v>6</v>
      </c>
      <c r="AE318">
        <v>30</v>
      </c>
      <c r="AF318" t="s">
        <v>8666</v>
      </c>
      <c r="AH318">
        <v>225643</v>
      </c>
      <c r="AI318">
        <v>7017942</v>
      </c>
      <c r="AJ318" s="4">
        <v>225000</v>
      </c>
      <c r="AK318" s="4">
        <v>7017000</v>
      </c>
      <c r="AL318">
        <v>5</v>
      </c>
      <c r="AN318">
        <v>1010</v>
      </c>
      <c r="AO318" t="s">
        <v>9133</v>
      </c>
      <c r="AP318" s="5" t="s">
        <v>9134</v>
      </c>
      <c r="AQ318">
        <v>103263</v>
      </c>
      <c r="AS318" s="6" t="s">
        <v>13</v>
      </c>
      <c r="AT318">
        <v>1</v>
      </c>
      <c r="AU318" t="s">
        <v>14</v>
      </c>
      <c r="AV318" t="s">
        <v>9135</v>
      </c>
      <c r="AW318" t="s">
        <v>9136</v>
      </c>
      <c r="AX318">
        <v>1010</v>
      </c>
      <c r="AY318" t="s">
        <v>17</v>
      </c>
      <c r="AZ318" t="s">
        <v>18</v>
      </c>
      <c r="BB318" s="5">
        <v>43655.584837962997</v>
      </c>
      <c r="BC318" s="7" t="s">
        <v>19</v>
      </c>
      <c r="BE318">
        <v>6</v>
      </c>
      <c r="BF318">
        <v>205611</v>
      </c>
      <c r="BH318" t="s">
        <v>9137</v>
      </c>
      <c r="BT318">
        <v>221864</v>
      </c>
    </row>
    <row r="319" spans="1:72" x14ac:dyDescent="0.3">
      <c r="A319">
        <v>225930</v>
      </c>
      <c r="C319">
        <v>1</v>
      </c>
      <c r="D319">
        <v>1</v>
      </c>
      <c r="E319">
        <v>1</v>
      </c>
      <c r="F319" t="s">
        <v>0</v>
      </c>
      <c r="G319" t="s">
        <v>1</v>
      </c>
      <c r="H319" t="s">
        <v>9145</v>
      </c>
      <c r="I319" s="8" t="str">
        <f>HYPERLINK(AP319,"Foto")</f>
        <v>Foto</v>
      </c>
      <c r="K319">
        <v>1</v>
      </c>
      <c r="L319" t="s">
        <v>4</v>
      </c>
      <c r="M319">
        <v>103263</v>
      </c>
      <c r="N319" t="s">
        <v>5</v>
      </c>
      <c r="T319" t="s">
        <v>9146</v>
      </c>
      <c r="U319" s="1">
        <v>1</v>
      </c>
      <c r="V319" t="s">
        <v>7847</v>
      </c>
      <c r="W319" t="s">
        <v>8663</v>
      </c>
      <c r="X319" s="2" t="s">
        <v>7849</v>
      </c>
      <c r="Y319" s="3">
        <v>16</v>
      </c>
      <c r="Z319" s="4">
        <v>1638</v>
      </c>
      <c r="AA319" t="s">
        <v>9131</v>
      </c>
      <c r="AB319" t="s">
        <v>9147</v>
      </c>
      <c r="AC319">
        <v>2019</v>
      </c>
      <c r="AD319">
        <v>6</v>
      </c>
      <c r="AE319">
        <v>30</v>
      </c>
      <c r="AF319" t="s">
        <v>8666</v>
      </c>
      <c r="AH319">
        <v>227867</v>
      </c>
      <c r="AI319">
        <v>7018719</v>
      </c>
      <c r="AJ319" s="4">
        <v>227000</v>
      </c>
      <c r="AK319" s="4">
        <v>7019000</v>
      </c>
      <c r="AL319">
        <v>1</v>
      </c>
      <c r="AN319">
        <v>1010</v>
      </c>
      <c r="AO319" t="s">
        <v>9148</v>
      </c>
      <c r="AP319" s="5" t="s">
        <v>9149</v>
      </c>
      <c r="AQ319">
        <v>103263</v>
      </c>
      <c r="AS319" s="6" t="s">
        <v>13</v>
      </c>
      <c r="AT319">
        <v>1</v>
      </c>
      <c r="AU319" t="s">
        <v>14</v>
      </c>
      <c r="AV319" t="s">
        <v>9150</v>
      </c>
      <c r="AW319" t="s">
        <v>9151</v>
      </c>
      <c r="AX319">
        <v>1010</v>
      </c>
      <c r="AY319" t="s">
        <v>17</v>
      </c>
      <c r="AZ319" t="s">
        <v>18</v>
      </c>
      <c r="BA319">
        <v>1</v>
      </c>
      <c r="BB319" s="5">
        <v>43655.584837962997</v>
      </c>
      <c r="BC319" s="7" t="s">
        <v>19</v>
      </c>
      <c r="BE319">
        <v>6</v>
      </c>
      <c r="BF319">
        <v>205566</v>
      </c>
      <c r="BH319" t="s">
        <v>9152</v>
      </c>
      <c r="BT319">
        <v>225930</v>
      </c>
    </row>
    <row r="320" spans="1:72" x14ac:dyDescent="0.3">
      <c r="A320">
        <v>234721</v>
      </c>
      <c r="C320">
        <v>1</v>
      </c>
      <c r="D320">
        <v>1</v>
      </c>
      <c r="E320">
        <v>1</v>
      </c>
      <c r="F320" t="s">
        <v>0</v>
      </c>
      <c r="G320" t="s">
        <v>1</v>
      </c>
      <c r="H320" t="s">
        <v>9173</v>
      </c>
      <c r="I320" t="s">
        <v>3</v>
      </c>
      <c r="K320">
        <v>1</v>
      </c>
      <c r="L320" t="s">
        <v>4</v>
      </c>
      <c r="M320">
        <v>103263</v>
      </c>
      <c r="N320" t="s">
        <v>5</v>
      </c>
      <c r="T320" t="s">
        <v>9174</v>
      </c>
      <c r="U320" s="1">
        <v>1</v>
      </c>
      <c r="V320" t="s">
        <v>7847</v>
      </c>
      <c r="W320" t="s">
        <v>8663</v>
      </c>
      <c r="X320" s="2" t="s">
        <v>7849</v>
      </c>
      <c r="Y320" s="3">
        <v>16</v>
      </c>
      <c r="Z320" s="4">
        <v>1638</v>
      </c>
      <c r="AA320" t="s">
        <v>9131</v>
      </c>
      <c r="AB320" t="s">
        <v>9175</v>
      </c>
      <c r="AC320">
        <v>2020</v>
      </c>
      <c r="AD320">
        <v>10</v>
      </c>
      <c r="AE320">
        <v>2</v>
      </c>
      <c r="AF320" t="s">
        <v>1466</v>
      </c>
      <c r="AH320">
        <v>231836</v>
      </c>
      <c r="AI320">
        <v>7033698</v>
      </c>
      <c r="AJ320" s="4">
        <v>231000</v>
      </c>
      <c r="AK320" s="4">
        <v>7033000</v>
      </c>
      <c r="AL320">
        <v>5</v>
      </c>
      <c r="AN320">
        <v>1010</v>
      </c>
      <c r="AP320" s="5" t="s">
        <v>9176</v>
      </c>
      <c r="AQ320">
        <v>103263</v>
      </c>
      <c r="AS320" s="6" t="s">
        <v>13</v>
      </c>
      <c r="AT320">
        <v>1</v>
      </c>
      <c r="AU320" t="s">
        <v>14</v>
      </c>
      <c r="AV320" t="s">
        <v>9177</v>
      </c>
      <c r="AW320" t="s">
        <v>9178</v>
      </c>
      <c r="AX320">
        <v>1010</v>
      </c>
      <c r="AY320" t="s">
        <v>17</v>
      </c>
      <c r="AZ320" t="s">
        <v>18</v>
      </c>
      <c r="BB320" s="5">
        <v>44213.701840277798</v>
      </c>
      <c r="BC320" s="7" t="s">
        <v>19</v>
      </c>
      <c r="BE320">
        <v>6</v>
      </c>
      <c r="BF320">
        <v>265135</v>
      </c>
      <c r="BH320" t="s">
        <v>9179</v>
      </c>
      <c r="BT320">
        <v>234721</v>
      </c>
    </row>
    <row r="321" spans="1:72" x14ac:dyDescent="0.3">
      <c r="A321">
        <v>241963</v>
      </c>
      <c r="C321">
        <v>1</v>
      </c>
      <c r="D321">
        <v>1</v>
      </c>
      <c r="E321">
        <v>1</v>
      </c>
      <c r="F321" t="s">
        <v>0</v>
      </c>
      <c r="G321" t="s">
        <v>1</v>
      </c>
      <c r="H321" t="s">
        <v>9180</v>
      </c>
      <c r="I321" s="8" t="str">
        <f>HYPERLINK(AP321,"Foto")</f>
        <v>Foto</v>
      </c>
      <c r="K321">
        <v>1</v>
      </c>
      <c r="L321" t="s">
        <v>4</v>
      </c>
      <c r="M321">
        <v>103263</v>
      </c>
      <c r="N321" t="s">
        <v>5</v>
      </c>
      <c r="T321" t="s">
        <v>9181</v>
      </c>
      <c r="U321" s="1">
        <v>1</v>
      </c>
      <c r="V321" t="s">
        <v>7847</v>
      </c>
      <c r="W321" t="s">
        <v>8663</v>
      </c>
      <c r="X321" s="2" t="s">
        <v>7849</v>
      </c>
      <c r="Y321" s="3">
        <v>16</v>
      </c>
      <c r="Z321" s="4">
        <v>1638</v>
      </c>
      <c r="AA321" t="s">
        <v>9131</v>
      </c>
      <c r="AB321" t="s">
        <v>9182</v>
      </c>
      <c r="AC321">
        <v>2021</v>
      </c>
      <c r="AD321">
        <v>7</v>
      </c>
      <c r="AE321">
        <v>23</v>
      </c>
      <c r="AF321" t="s">
        <v>9183</v>
      </c>
      <c r="AH321">
        <v>233451</v>
      </c>
      <c r="AI321">
        <v>7023571</v>
      </c>
      <c r="AJ321" s="4">
        <v>233000</v>
      </c>
      <c r="AK321" s="4">
        <v>7023000</v>
      </c>
      <c r="AL321">
        <v>400</v>
      </c>
      <c r="AN321">
        <v>1010</v>
      </c>
      <c r="AP321" s="5" t="s">
        <v>9184</v>
      </c>
      <c r="AQ321">
        <v>103263</v>
      </c>
      <c r="AS321" s="6" t="s">
        <v>13</v>
      </c>
      <c r="AT321">
        <v>1</v>
      </c>
      <c r="AU321" t="s">
        <v>14</v>
      </c>
      <c r="AV321" t="s">
        <v>9185</v>
      </c>
      <c r="AW321" t="s">
        <v>9186</v>
      </c>
      <c r="AX321">
        <v>1010</v>
      </c>
      <c r="AY321" t="s">
        <v>17</v>
      </c>
      <c r="AZ321" t="s">
        <v>18</v>
      </c>
      <c r="BA321">
        <v>1</v>
      </c>
      <c r="BB321" s="5">
        <v>44435.936157407399</v>
      </c>
      <c r="BC321" s="7" t="s">
        <v>19</v>
      </c>
      <c r="BE321">
        <v>6</v>
      </c>
      <c r="BF321">
        <v>275327</v>
      </c>
      <c r="BH321" t="s">
        <v>9187</v>
      </c>
      <c r="BT321">
        <v>241963</v>
      </c>
    </row>
    <row r="322" spans="1:72" x14ac:dyDescent="0.3">
      <c r="A322">
        <v>235890</v>
      </c>
      <c r="C322">
        <v>1</v>
      </c>
      <c r="D322">
        <v>1</v>
      </c>
      <c r="E322">
        <v>1</v>
      </c>
      <c r="F322" t="s">
        <v>0</v>
      </c>
      <c r="G322" t="s">
        <v>1</v>
      </c>
      <c r="H322" t="s">
        <v>9188</v>
      </c>
      <c r="I322" t="s">
        <v>3</v>
      </c>
      <c r="K322">
        <v>1</v>
      </c>
      <c r="L322" t="s">
        <v>4</v>
      </c>
      <c r="M322">
        <v>103263</v>
      </c>
      <c r="N322" t="s">
        <v>5</v>
      </c>
      <c r="T322" t="s">
        <v>9189</v>
      </c>
      <c r="U322" s="1">
        <v>1</v>
      </c>
      <c r="V322" t="s">
        <v>7847</v>
      </c>
      <c r="W322" t="s">
        <v>8663</v>
      </c>
      <c r="X322" s="2" t="s">
        <v>7849</v>
      </c>
      <c r="Y322" s="3">
        <v>16</v>
      </c>
      <c r="Z322" s="4">
        <v>1638</v>
      </c>
      <c r="AA322" t="s">
        <v>9131</v>
      </c>
      <c r="AB322" t="s">
        <v>9190</v>
      </c>
      <c r="AC322">
        <v>2020</v>
      </c>
      <c r="AD322">
        <v>8</v>
      </c>
      <c r="AE322">
        <v>21</v>
      </c>
      <c r="AF322" t="s">
        <v>9191</v>
      </c>
      <c r="AH322">
        <v>232155</v>
      </c>
      <c r="AI322">
        <v>7033612</v>
      </c>
      <c r="AJ322" s="4">
        <v>233000</v>
      </c>
      <c r="AK322" s="4">
        <v>7033000</v>
      </c>
      <c r="AL322">
        <v>5</v>
      </c>
      <c r="AN322">
        <v>1010</v>
      </c>
      <c r="AP322" s="5" t="s">
        <v>9192</v>
      </c>
      <c r="AQ322">
        <v>103263</v>
      </c>
      <c r="AS322" s="6" t="s">
        <v>13</v>
      </c>
      <c r="AT322">
        <v>1</v>
      </c>
      <c r="AU322" t="s">
        <v>14</v>
      </c>
      <c r="AV322" t="s">
        <v>9193</v>
      </c>
      <c r="AW322" t="s">
        <v>9194</v>
      </c>
      <c r="AX322">
        <v>1010</v>
      </c>
      <c r="AY322" t="s">
        <v>17</v>
      </c>
      <c r="AZ322" t="s">
        <v>18</v>
      </c>
      <c r="BB322" s="5">
        <v>44119.612164351798</v>
      </c>
      <c r="BC322" s="7" t="s">
        <v>19</v>
      </c>
      <c r="BE322">
        <v>6</v>
      </c>
      <c r="BF322">
        <v>253386</v>
      </c>
      <c r="BH322" t="s">
        <v>9195</v>
      </c>
      <c r="BT322">
        <v>235890</v>
      </c>
    </row>
    <row r="323" spans="1:72" x14ac:dyDescent="0.3">
      <c r="A323">
        <v>269143</v>
      </c>
      <c r="C323">
        <v>1</v>
      </c>
      <c r="D323">
        <v>1</v>
      </c>
      <c r="E323">
        <v>1</v>
      </c>
      <c r="F323" t="s">
        <v>0</v>
      </c>
      <c r="G323" t="s">
        <v>2333</v>
      </c>
      <c r="H323" t="s">
        <v>9510</v>
      </c>
      <c r="I323" s="8" t="str">
        <f>HYPERLINK(AP323,"Hb")</f>
        <v>Hb</v>
      </c>
      <c r="K323">
        <v>1</v>
      </c>
      <c r="L323" t="s">
        <v>4</v>
      </c>
      <c r="M323">
        <v>103263</v>
      </c>
      <c r="N323" t="s">
        <v>5</v>
      </c>
      <c r="T323" t="s">
        <v>9511</v>
      </c>
      <c r="U323" s="1">
        <v>1</v>
      </c>
      <c r="V323" t="s">
        <v>7847</v>
      </c>
      <c r="W323" t="s">
        <v>8663</v>
      </c>
      <c r="X323" s="2" t="s">
        <v>7849</v>
      </c>
      <c r="Y323" s="3">
        <v>16</v>
      </c>
      <c r="Z323" s="4">
        <v>1638</v>
      </c>
      <c r="AA323" t="s">
        <v>9131</v>
      </c>
      <c r="AB323" t="s">
        <v>9512</v>
      </c>
      <c r="AC323">
        <v>2015</v>
      </c>
      <c r="AD323">
        <v>5</v>
      </c>
      <c r="AE323">
        <v>19</v>
      </c>
      <c r="AF323" t="s">
        <v>2338</v>
      </c>
      <c r="AG323" t="s">
        <v>2338</v>
      </c>
      <c r="AH323">
        <v>242162</v>
      </c>
      <c r="AI323">
        <v>7030871</v>
      </c>
      <c r="AJ323" s="4">
        <v>243000</v>
      </c>
      <c r="AK323" s="4">
        <v>7031000</v>
      </c>
      <c r="AL323">
        <v>7</v>
      </c>
      <c r="AN323">
        <v>37</v>
      </c>
      <c r="AP323" t="s">
        <v>9513</v>
      </c>
      <c r="AQ323">
        <v>103263</v>
      </c>
      <c r="AS323" s="6" t="s">
        <v>13</v>
      </c>
      <c r="AT323">
        <v>1</v>
      </c>
      <c r="AU323" t="s">
        <v>14</v>
      </c>
      <c r="AV323" t="s">
        <v>9514</v>
      </c>
      <c r="AW323" t="s">
        <v>9515</v>
      </c>
      <c r="AX323">
        <v>37</v>
      </c>
      <c r="AY323" t="s">
        <v>2343</v>
      </c>
      <c r="AZ323" t="s">
        <v>86</v>
      </c>
      <c r="BA323">
        <v>1</v>
      </c>
      <c r="BB323" s="5">
        <v>43594</v>
      </c>
      <c r="BC323" s="7" t="s">
        <v>19</v>
      </c>
      <c r="BE323">
        <v>4</v>
      </c>
      <c r="BF323">
        <v>372201</v>
      </c>
      <c r="BH323" t="s">
        <v>9516</v>
      </c>
      <c r="BJ323" t="s">
        <v>9517</v>
      </c>
      <c r="BT323">
        <v>269143</v>
      </c>
    </row>
    <row r="324" spans="1:72" x14ac:dyDescent="0.3">
      <c r="A324">
        <v>485917</v>
      </c>
      <c r="C324">
        <v>1</v>
      </c>
      <c r="D324">
        <v>1</v>
      </c>
      <c r="E324">
        <v>1</v>
      </c>
      <c r="F324" t="s">
        <v>0</v>
      </c>
      <c r="G324" t="s">
        <v>76</v>
      </c>
      <c r="H324" t="s">
        <v>9531</v>
      </c>
      <c r="I324" t="s">
        <v>78</v>
      </c>
      <c r="K324">
        <v>1</v>
      </c>
      <c r="L324" t="s">
        <v>4</v>
      </c>
      <c r="M324">
        <v>103263</v>
      </c>
      <c r="N324" t="s">
        <v>5</v>
      </c>
      <c r="T324" t="s">
        <v>9532</v>
      </c>
      <c r="U324" s="1">
        <v>1</v>
      </c>
      <c r="V324" t="s">
        <v>7847</v>
      </c>
      <c r="W324" t="s">
        <v>9533</v>
      </c>
      <c r="X324" s="2" t="s">
        <v>7849</v>
      </c>
      <c r="Y324" s="3">
        <v>16</v>
      </c>
      <c r="Z324" s="4">
        <v>1644</v>
      </c>
      <c r="AA324" t="s">
        <v>9533</v>
      </c>
      <c r="AB324" t="s">
        <v>9534</v>
      </c>
      <c r="AC324">
        <v>2019</v>
      </c>
      <c r="AD324">
        <v>6</v>
      </c>
      <c r="AE324">
        <v>18</v>
      </c>
      <c r="AF324" t="s">
        <v>2060</v>
      </c>
      <c r="AG324" t="s">
        <v>2060</v>
      </c>
      <c r="AH324">
        <v>314339</v>
      </c>
      <c r="AI324">
        <v>6967184</v>
      </c>
      <c r="AJ324" s="4">
        <v>315000</v>
      </c>
      <c r="AK324" s="4">
        <v>6967000</v>
      </c>
      <c r="AL324">
        <v>7</v>
      </c>
      <c r="AN324">
        <v>8</v>
      </c>
      <c r="AO324" t="s">
        <v>82</v>
      </c>
      <c r="AQ324">
        <v>103263</v>
      </c>
      <c r="AS324" s="6" t="s">
        <v>13</v>
      </c>
      <c r="AT324">
        <v>1</v>
      </c>
      <c r="AU324" t="s">
        <v>14</v>
      </c>
      <c r="AV324" t="s">
        <v>9535</v>
      </c>
      <c r="AW324" t="s">
        <v>9536</v>
      </c>
      <c r="AX324">
        <v>8</v>
      </c>
      <c r="AY324" t="s">
        <v>85</v>
      </c>
      <c r="AZ324" t="s">
        <v>86</v>
      </c>
      <c r="BB324" s="5">
        <v>44336</v>
      </c>
      <c r="BC324" s="7" t="s">
        <v>19</v>
      </c>
      <c r="BE324">
        <v>3</v>
      </c>
      <c r="BF324">
        <v>493830</v>
      </c>
      <c r="BH324" t="s">
        <v>9537</v>
      </c>
      <c r="BJ324" t="s">
        <v>9538</v>
      </c>
      <c r="BT324">
        <v>485917</v>
      </c>
    </row>
    <row r="325" spans="1:72" x14ac:dyDescent="0.3">
      <c r="A325">
        <v>350219</v>
      </c>
      <c r="C325">
        <v>1</v>
      </c>
      <c r="D325">
        <v>1</v>
      </c>
      <c r="E325">
        <v>1</v>
      </c>
      <c r="F325" t="s">
        <v>0</v>
      </c>
      <c r="G325" t="s">
        <v>613</v>
      </c>
      <c r="H325" t="s">
        <v>9548</v>
      </c>
      <c r="I325" t="s">
        <v>3</v>
      </c>
      <c r="K325">
        <v>1</v>
      </c>
      <c r="L325" t="s">
        <v>4</v>
      </c>
      <c r="M325">
        <v>103263</v>
      </c>
      <c r="N325" t="s">
        <v>5</v>
      </c>
      <c r="T325" t="s">
        <v>9549</v>
      </c>
      <c r="U325" s="1">
        <v>1</v>
      </c>
      <c r="V325" t="s">
        <v>7847</v>
      </c>
      <c r="W325" t="s">
        <v>9541</v>
      </c>
      <c r="X325" s="2" t="s">
        <v>7849</v>
      </c>
      <c r="Y325" s="3">
        <v>16</v>
      </c>
      <c r="Z325" s="4">
        <v>1648</v>
      </c>
      <c r="AA325" s="4" t="s">
        <v>9541</v>
      </c>
      <c r="AB325" t="s">
        <v>9550</v>
      </c>
      <c r="AC325">
        <v>2021</v>
      </c>
      <c r="AD325">
        <v>7</v>
      </c>
      <c r="AE325">
        <v>8</v>
      </c>
      <c r="AF325" t="s">
        <v>8640</v>
      </c>
      <c r="AG325" t="s">
        <v>8640</v>
      </c>
      <c r="AH325">
        <v>259152</v>
      </c>
      <c r="AI325">
        <v>6996813</v>
      </c>
      <c r="AJ325" s="4">
        <v>259000</v>
      </c>
      <c r="AK325" s="4">
        <v>6997000</v>
      </c>
      <c r="AL325">
        <v>4</v>
      </c>
      <c r="AN325">
        <v>59</v>
      </c>
      <c r="AQ325">
        <v>103263</v>
      </c>
      <c r="AS325" s="6" t="s">
        <v>13</v>
      </c>
      <c r="AT325">
        <v>1</v>
      </c>
      <c r="AU325" t="s">
        <v>14</v>
      </c>
      <c r="AV325" t="s">
        <v>9551</v>
      </c>
      <c r="AW325" t="s">
        <v>9548</v>
      </c>
      <c r="AX325">
        <v>59</v>
      </c>
      <c r="AY325" t="s">
        <v>613</v>
      </c>
      <c r="AZ325" t="s">
        <v>619</v>
      </c>
      <c r="BB325" s="5">
        <v>44447</v>
      </c>
      <c r="BC325" s="7" t="s">
        <v>19</v>
      </c>
      <c r="BE325">
        <v>4</v>
      </c>
      <c r="BF325">
        <v>395231</v>
      </c>
      <c r="BH325" t="s">
        <v>9552</v>
      </c>
      <c r="BT325">
        <v>350219</v>
      </c>
    </row>
    <row r="326" spans="1:72" x14ac:dyDescent="0.3">
      <c r="A326">
        <v>370382</v>
      </c>
      <c r="C326">
        <v>1</v>
      </c>
      <c r="D326">
        <v>1</v>
      </c>
      <c r="E326">
        <v>1</v>
      </c>
      <c r="F326" t="s">
        <v>0</v>
      </c>
      <c r="G326" t="s">
        <v>1</v>
      </c>
      <c r="H326" t="s">
        <v>9553</v>
      </c>
      <c r="I326" t="s">
        <v>3</v>
      </c>
      <c r="K326">
        <v>1</v>
      </c>
      <c r="L326" t="s">
        <v>4</v>
      </c>
      <c r="M326">
        <v>103263</v>
      </c>
      <c r="N326" t="s">
        <v>5</v>
      </c>
      <c r="T326" t="s">
        <v>9554</v>
      </c>
      <c r="U326" s="1">
        <v>1</v>
      </c>
      <c r="V326" t="s">
        <v>7847</v>
      </c>
      <c r="W326" t="s">
        <v>9541</v>
      </c>
      <c r="X326" s="2" t="s">
        <v>7849</v>
      </c>
      <c r="Y326" s="3">
        <v>16</v>
      </c>
      <c r="Z326" s="4">
        <v>1648</v>
      </c>
      <c r="AA326" s="4" t="s">
        <v>9541</v>
      </c>
      <c r="AB326" t="s">
        <v>9555</v>
      </c>
      <c r="AC326">
        <v>2019</v>
      </c>
      <c r="AD326">
        <v>8</v>
      </c>
      <c r="AE326">
        <v>23</v>
      </c>
      <c r="AF326" t="s">
        <v>9556</v>
      </c>
      <c r="AH326">
        <v>261556</v>
      </c>
      <c r="AI326">
        <v>6999250</v>
      </c>
      <c r="AJ326" s="4">
        <v>261000</v>
      </c>
      <c r="AK326" s="4">
        <v>6999000</v>
      </c>
      <c r="AL326">
        <v>10</v>
      </c>
      <c r="AN326">
        <v>1010</v>
      </c>
      <c r="AO326" t="s">
        <v>9557</v>
      </c>
      <c r="AP326" s="5" t="s">
        <v>9558</v>
      </c>
      <c r="AQ326">
        <v>103263</v>
      </c>
      <c r="AS326" s="6" t="s">
        <v>13</v>
      </c>
      <c r="AT326">
        <v>1</v>
      </c>
      <c r="AU326" t="s">
        <v>14</v>
      </c>
      <c r="AV326" t="s">
        <v>9559</v>
      </c>
      <c r="AW326" t="s">
        <v>9560</v>
      </c>
      <c r="AX326">
        <v>1010</v>
      </c>
      <c r="AY326" t="s">
        <v>17</v>
      </c>
      <c r="AZ326" t="s">
        <v>18</v>
      </c>
      <c r="BB326" s="5">
        <v>43703.566736111097</v>
      </c>
      <c r="BC326" s="7" t="s">
        <v>19</v>
      </c>
      <c r="BE326">
        <v>6</v>
      </c>
      <c r="BF326">
        <v>215695</v>
      </c>
      <c r="BH326" t="s">
        <v>9561</v>
      </c>
      <c r="BT326">
        <v>370382</v>
      </c>
    </row>
    <row r="327" spans="1:72" x14ac:dyDescent="0.3">
      <c r="A327">
        <v>357354</v>
      </c>
      <c r="C327">
        <v>1</v>
      </c>
      <c r="D327">
        <v>1</v>
      </c>
      <c r="E327">
        <v>1</v>
      </c>
      <c r="F327" t="s">
        <v>0</v>
      </c>
      <c r="G327" t="s">
        <v>1</v>
      </c>
      <c r="H327" t="s">
        <v>9602</v>
      </c>
      <c r="I327" t="s">
        <v>3</v>
      </c>
      <c r="K327">
        <v>1</v>
      </c>
      <c r="L327" t="s">
        <v>4</v>
      </c>
      <c r="M327">
        <v>103263</v>
      </c>
      <c r="N327" t="s">
        <v>5</v>
      </c>
      <c r="T327" t="s">
        <v>9603</v>
      </c>
      <c r="U327" s="1">
        <v>1</v>
      </c>
      <c r="V327" t="s">
        <v>7847</v>
      </c>
      <c r="W327" t="s">
        <v>9572</v>
      </c>
      <c r="X327" s="2" t="s">
        <v>7849</v>
      </c>
      <c r="Y327" s="3">
        <v>16</v>
      </c>
      <c r="Z327" s="4">
        <v>1653</v>
      </c>
      <c r="AA327" s="4" t="s">
        <v>9572</v>
      </c>
      <c r="AB327" t="s">
        <v>9604</v>
      </c>
      <c r="AC327">
        <v>2013</v>
      </c>
      <c r="AD327">
        <v>6</v>
      </c>
      <c r="AE327">
        <v>12</v>
      </c>
      <c r="AF327" t="s">
        <v>8518</v>
      </c>
      <c r="AH327">
        <v>260545</v>
      </c>
      <c r="AI327">
        <v>7003229</v>
      </c>
      <c r="AJ327" s="4">
        <v>261000</v>
      </c>
      <c r="AK327" s="4">
        <v>7003000</v>
      </c>
      <c r="AL327">
        <v>750</v>
      </c>
      <c r="AN327">
        <v>1010</v>
      </c>
      <c r="AO327" t="s">
        <v>9605</v>
      </c>
      <c r="AP327" s="5" t="s">
        <v>9606</v>
      </c>
      <c r="AQ327">
        <v>103263</v>
      </c>
      <c r="AS327" s="6" t="s">
        <v>13</v>
      </c>
      <c r="AT327">
        <v>1</v>
      </c>
      <c r="AU327" t="s">
        <v>14</v>
      </c>
      <c r="AV327" t="s">
        <v>9607</v>
      </c>
      <c r="AW327" t="s">
        <v>9608</v>
      </c>
      <c r="AX327">
        <v>1010</v>
      </c>
      <c r="AY327" t="s">
        <v>17</v>
      </c>
      <c r="AZ327" t="s">
        <v>18</v>
      </c>
      <c r="BB327" s="5">
        <v>44275.785613425898</v>
      </c>
      <c r="BC327" s="7" t="s">
        <v>19</v>
      </c>
      <c r="BE327">
        <v>6</v>
      </c>
      <c r="BF327">
        <v>266707</v>
      </c>
      <c r="BH327" t="s">
        <v>9609</v>
      </c>
      <c r="BT327">
        <v>357354</v>
      </c>
    </row>
    <row r="328" spans="1:72" x14ac:dyDescent="0.3">
      <c r="A328">
        <v>353754</v>
      </c>
      <c r="C328">
        <v>1</v>
      </c>
      <c r="D328">
        <v>1</v>
      </c>
      <c r="E328">
        <v>1</v>
      </c>
      <c r="F328" t="s">
        <v>0</v>
      </c>
      <c r="G328" t="s">
        <v>1</v>
      </c>
      <c r="H328" t="s">
        <v>9610</v>
      </c>
      <c r="I328" t="s">
        <v>3</v>
      </c>
      <c r="K328">
        <v>1</v>
      </c>
      <c r="L328" t="s">
        <v>4</v>
      </c>
      <c r="M328">
        <v>103263</v>
      </c>
      <c r="N328" t="s">
        <v>5</v>
      </c>
      <c r="T328" t="s">
        <v>9611</v>
      </c>
      <c r="U328" s="1">
        <v>1</v>
      </c>
      <c r="V328" t="s">
        <v>7847</v>
      </c>
      <c r="W328" t="s">
        <v>9572</v>
      </c>
      <c r="X328" s="2" t="s">
        <v>7849</v>
      </c>
      <c r="Y328" s="3">
        <v>16</v>
      </c>
      <c r="Z328" s="4">
        <v>1653</v>
      </c>
      <c r="AA328" s="4" t="s">
        <v>9572</v>
      </c>
      <c r="AB328" t="s">
        <v>9612</v>
      </c>
      <c r="AC328">
        <v>2020</v>
      </c>
      <c r="AD328">
        <v>7</v>
      </c>
      <c r="AE328">
        <v>2</v>
      </c>
      <c r="AF328" t="s">
        <v>9574</v>
      </c>
      <c r="AH328">
        <v>260014</v>
      </c>
      <c r="AI328">
        <v>7006877</v>
      </c>
      <c r="AJ328" s="4">
        <v>261000</v>
      </c>
      <c r="AK328" s="4">
        <v>7007000</v>
      </c>
      <c r="AL328">
        <v>300</v>
      </c>
      <c r="AN328">
        <v>1010</v>
      </c>
      <c r="AO328" t="s">
        <v>9613</v>
      </c>
      <c r="AP328" s="5" t="s">
        <v>9614</v>
      </c>
      <c r="AQ328">
        <v>103263</v>
      </c>
      <c r="AS328" s="6" t="s">
        <v>13</v>
      </c>
      <c r="AT328">
        <v>1</v>
      </c>
      <c r="AU328" t="s">
        <v>14</v>
      </c>
      <c r="AV328" t="s">
        <v>9615</v>
      </c>
      <c r="AW328" t="s">
        <v>9616</v>
      </c>
      <c r="AX328">
        <v>1010</v>
      </c>
      <c r="AY328" t="s">
        <v>17</v>
      </c>
      <c r="AZ328" t="s">
        <v>18</v>
      </c>
      <c r="BB328" s="5">
        <v>44015.402511574102</v>
      </c>
      <c r="BC328" s="7" t="s">
        <v>19</v>
      </c>
      <c r="BE328">
        <v>6</v>
      </c>
      <c r="BF328">
        <v>240904</v>
      </c>
      <c r="BH328" t="s">
        <v>9617</v>
      </c>
      <c r="BT328">
        <v>353754</v>
      </c>
    </row>
    <row r="329" spans="1:72" x14ac:dyDescent="0.3">
      <c r="A329">
        <v>375185</v>
      </c>
      <c r="C329">
        <v>1</v>
      </c>
      <c r="D329">
        <v>1</v>
      </c>
      <c r="E329">
        <v>1</v>
      </c>
      <c r="F329" t="s">
        <v>0</v>
      </c>
      <c r="G329" t="s">
        <v>1</v>
      </c>
      <c r="H329" t="s">
        <v>9618</v>
      </c>
      <c r="I329" t="s">
        <v>3</v>
      </c>
      <c r="K329">
        <v>1</v>
      </c>
      <c r="L329" t="s">
        <v>4</v>
      </c>
      <c r="M329">
        <v>103263</v>
      </c>
      <c r="N329" t="s">
        <v>5</v>
      </c>
      <c r="T329" t="s">
        <v>9619</v>
      </c>
      <c r="U329" s="1">
        <v>1</v>
      </c>
      <c r="V329" t="s">
        <v>7847</v>
      </c>
      <c r="W329" t="s">
        <v>9572</v>
      </c>
      <c r="X329" s="2" t="s">
        <v>7849</v>
      </c>
      <c r="Y329" s="3">
        <v>16</v>
      </c>
      <c r="Z329" s="4">
        <v>1653</v>
      </c>
      <c r="AA329" s="4" t="s">
        <v>9572</v>
      </c>
      <c r="AB329" t="s">
        <v>9620</v>
      </c>
      <c r="AC329">
        <v>2021</v>
      </c>
      <c r="AD329">
        <v>7</v>
      </c>
      <c r="AE329">
        <v>9</v>
      </c>
      <c r="AF329" t="s">
        <v>1357</v>
      </c>
      <c r="AH329">
        <v>262358</v>
      </c>
      <c r="AI329">
        <v>7018529</v>
      </c>
      <c r="AJ329" s="4">
        <v>263000</v>
      </c>
      <c r="AK329" s="4">
        <v>7019000</v>
      </c>
      <c r="AL329">
        <v>10</v>
      </c>
      <c r="AN329">
        <v>1010</v>
      </c>
      <c r="AP329" s="5" t="s">
        <v>9621</v>
      </c>
      <c r="AQ329">
        <v>103263</v>
      </c>
      <c r="AS329" s="6" t="s">
        <v>13</v>
      </c>
      <c r="AT329">
        <v>1</v>
      </c>
      <c r="AU329" t="s">
        <v>14</v>
      </c>
      <c r="AV329" t="s">
        <v>9622</v>
      </c>
      <c r="AW329" t="s">
        <v>9623</v>
      </c>
      <c r="AX329">
        <v>1010</v>
      </c>
      <c r="AY329" t="s">
        <v>17</v>
      </c>
      <c r="AZ329" t="s">
        <v>18</v>
      </c>
      <c r="BB329" s="5">
        <v>44480.574768518498</v>
      </c>
      <c r="BC329" s="7" t="s">
        <v>19</v>
      </c>
      <c r="BE329">
        <v>6</v>
      </c>
      <c r="BF329">
        <v>281676</v>
      </c>
      <c r="BH329" t="s">
        <v>9624</v>
      </c>
      <c r="BT329">
        <v>375185</v>
      </c>
    </row>
    <row r="330" spans="1:72" x14ac:dyDescent="0.3">
      <c r="A330">
        <v>379207</v>
      </c>
      <c r="C330">
        <v>1</v>
      </c>
      <c r="D330">
        <v>1</v>
      </c>
      <c r="E330">
        <v>1</v>
      </c>
      <c r="F330" t="s">
        <v>0</v>
      </c>
      <c r="G330" t="s">
        <v>1</v>
      </c>
      <c r="H330" t="s">
        <v>9633</v>
      </c>
      <c r="I330" s="8" t="str">
        <f>HYPERLINK(AP330,"Foto")</f>
        <v>Foto</v>
      </c>
      <c r="K330">
        <v>1</v>
      </c>
      <c r="L330" t="s">
        <v>4</v>
      </c>
      <c r="M330">
        <v>103263</v>
      </c>
      <c r="N330" t="s">
        <v>5</v>
      </c>
      <c r="T330" t="s">
        <v>9634</v>
      </c>
      <c r="U330" s="1">
        <v>1</v>
      </c>
      <c r="V330" t="s">
        <v>7847</v>
      </c>
      <c r="W330" t="s">
        <v>9572</v>
      </c>
      <c r="X330" s="2" t="s">
        <v>7849</v>
      </c>
      <c r="Y330" s="3">
        <v>16</v>
      </c>
      <c r="Z330" s="4">
        <v>1653</v>
      </c>
      <c r="AA330" s="4" t="s">
        <v>9572</v>
      </c>
      <c r="AB330" t="s">
        <v>9635</v>
      </c>
      <c r="AC330">
        <v>2019</v>
      </c>
      <c r="AD330">
        <v>5</v>
      </c>
      <c r="AE330">
        <v>12</v>
      </c>
      <c r="AF330" t="s">
        <v>8045</v>
      </c>
      <c r="AH330">
        <v>262969</v>
      </c>
      <c r="AI330">
        <v>7028679</v>
      </c>
      <c r="AJ330" s="4">
        <v>263000</v>
      </c>
      <c r="AK330" s="4">
        <v>7029000</v>
      </c>
      <c r="AL330">
        <v>5</v>
      </c>
      <c r="AN330">
        <v>1010</v>
      </c>
      <c r="AO330" t="s">
        <v>845</v>
      </c>
      <c r="AP330" s="5" t="s">
        <v>9636</v>
      </c>
      <c r="AQ330">
        <v>103263</v>
      </c>
      <c r="AS330" s="6" t="s">
        <v>13</v>
      </c>
      <c r="AT330">
        <v>1</v>
      </c>
      <c r="AU330" t="s">
        <v>14</v>
      </c>
      <c r="AV330" t="s">
        <v>9637</v>
      </c>
      <c r="AW330" t="s">
        <v>9638</v>
      </c>
      <c r="AX330">
        <v>1010</v>
      </c>
      <c r="AY330" t="s">
        <v>17</v>
      </c>
      <c r="AZ330" t="s">
        <v>18</v>
      </c>
      <c r="BA330">
        <v>1</v>
      </c>
      <c r="BB330" s="5">
        <v>43713.546527777798</v>
      </c>
      <c r="BC330" s="7" t="s">
        <v>19</v>
      </c>
      <c r="BE330">
        <v>6</v>
      </c>
      <c r="BF330">
        <v>197687</v>
      </c>
      <c r="BH330" t="s">
        <v>9639</v>
      </c>
      <c r="BT330">
        <v>379207</v>
      </c>
    </row>
    <row r="331" spans="1:72" x14ac:dyDescent="0.3">
      <c r="A331">
        <v>443280</v>
      </c>
      <c r="C331">
        <v>1</v>
      </c>
      <c r="D331">
        <v>1</v>
      </c>
      <c r="E331">
        <v>1</v>
      </c>
      <c r="F331" t="s">
        <v>0</v>
      </c>
      <c r="G331" t="s">
        <v>1</v>
      </c>
      <c r="H331" t="s">
        <v>9640</v>
      </c>
      <c r="I331" s="8" t="str">
        <f>HYPERLINK(AP331,"Foto")</f>
        <v>Foto</v>
      </c>
      <c r="K331">
        <v>1</v>
      </c>
      <c r="L331" t="s">
        <v>4</v>
      </c>
      <c r="M331">
        <v>103263</v>
      </c>
      <c r="N331" t="s">
        <v>5</v>
      </c>
      <c r="T331" t="s">
        <v>9641</v>
      </c>
      <c r="U331" s="1">
        <v>1</v>
      </c>
      <c r="V331" t="s">
        <v>7847</v>
      </c>
      <c r="W331" t="s">
        <v>9642</v>
      </c>
      <c r="X331" s="2" t="s">
        <v>7849</v>
      </c>
      <c r="Y331" s="3">
        <v>16</v>
      </c>
      <c r="Z331" s="4">
        <v>1663</v>
      </c>
      <c r="AA331" s="4" t="s">
        <v>9642</v>
      </c>
      <c r="AB331" t="s">
        <v>9643</v>
      </c>
      <c r="AC331">
        <v>2020</v>
      </c>
      <c r="AD331">
        <v>8</v>
      </c>
      <c r="AE331">
        <v>29</v>
      </c>
      <c r="AF331" t="s">
        <v>8482</v>
      </c>
      <c r="AH331">
        <v>281275</v>
      </c>
      <c r="AI331">
        <v>7038792</v>
      </c>
      <c r="AJ331" s="4">
        <v>281000</v>
      </c>
      <c r="AK331" s="4">
        <v>7039000</v>
      </c>
      <c r="AL331">
        <v>27</v>
      </c>
      <c r="AN331">
        <v>1010</v>
      </c>
      <c r="AO331" t="s">
        <v>845</v>
      </c>
      <c r="AP331" s="5" t="s">
        <v>9644</v>
      </c>
      <c r="AQ331">
        <v>103263</v>
      </c>
      <c r="AS331" s="6" t="s">
        <v>13</v>
      </c>
      <c r="AT331">
        <v>1</v>
      </c>
      <c r="AU331" t="s">
        <v>14</v>
      </c>
      <c r="AV331" t="s">
        <v>9645</v>
      </c>
      <c r="AW331" t="s">
        <v>9646</v>
      </c>
      <c r="AX331">
        <v>1010</v>
      </c>
      <c r="AY331" t="s">
        <v>17</v>
      </c>
      <c r="AZ331" t="s">
        <v>18</v>
      </c>
      <c r="BA331">
        <v>1</v>
      </c>
      <c r="BB331" s="5">
        <v>44073.79</v>
      </c>
      <c r="BC331" s="7" t="s">
        <v>19</v>
      </c>
      <c r="BE331">
        <v>6</v>
      </c>
      <c r="BF331">
        <v>247976</v>
      </c>
      <c r="BH331" t="s">
        <v>9647</v>
      </c>
      <c r="BT331">
        <v>443280</v>
      </c>
    </row>
    <row r="332" spans="1:72" x14ac:dyDescent="0.3">
      <c r="A332">
        <v>443345</v>
      </c>
      <c r="C332">
        <v>1</v>
      </c>
      <c r="D332">
        <v>1</v>
      </c>
      <c r="E332">
        <v>1</v>
      </c>
      <c r="F332" t="s">
        <v>0</v>
      </c>
      <c r="G332" t="s">
        <v>1</v>
      </c>
      <c r="H332" t="s">
        <v>9648</v>
      </c>
      <c r="I332" t="s">
        <v>3</v>
      </c>
      <c r="K332">
        <v>1</v>
      </c>
      <c r="L332" t="s">
        <v>4</v>
      </c>
      <c r="M332">
        <v>103263</v>
      </c>
      <c r="N332" t="s">
        <v>5</v>
      </c>
      <c r="T332" t="s">
        <v>9649</v>
      </c>
      <c r="U332" s="1">
        <v>1</v>
      </c>
      <c r="V332" t="s">
        <v>7847</v>
      </c>
      <c r="W332" t="s">
        <v>9642</v>
      </c>
      <c r="X332" s="2" t="s">
        <v>7849</v>
      </c>
      <c r="Y332" s="3">
        <v>16</v>
      </c>
      <c r="Z332" s="4">
        <v>1663</v>
      </c>
      <c r="AA332" s="4" t="s">
        <v>9642</v>
      </c>
      <c r="AB332" t="s">
        <v>9650</v>
      </c>
      <c r="AC332">
        <v>2016</v>
      </c>
      <c r="AD332">
        <v>8</v>
      </c>
      <c r="AE332">
        <v>2</v>
      </c>
      <c r="AF332" t="s">
        <v>9651</v>
      </c>
      <c r="AH332">
        <v>281327</v>
      </c>
      <c r="AI332">
        <v>7041615</v>
      </c>
      <c r="AJ332" s="4">
        <v>281000</v>
      </c>
      <c r="AK332" s="4">
        <v>7041000</v>
      </c>
      <c r="AL332">
        <v>5</v>
      </c>
      <c r="AN332">
        <v>1010</v>
      </c>
      <c r="AO332" t="s">
        <v>9652</v>
      </c>
      <c r="AP332" s="5" t="s">
        <v>9653</v>
      </c>
      <c r="AQ332">
        <v>103263</v>
      </c>
      <c r="AS332" s="6" t="s">
        <v>13</v>
      </c>
      <c r="AT332">
        <v>1</v>
      </c>
      <c r="AU332" t="s">
        <v>14</v>
      </c>
      <c r="AV332" t="s">
        <v>9654</v>
      </c>
      <c r="AW332" t="s">
        <v>9655</v>
      </c>
      <c r="AX332">
        <v>1010</v>
      </c>
      <c r="AY332" t="s">
        <v>17</v>
      </c>
      <c r="AZ332" t="s">
        <v>18</v>
      </c>
      <c r="BB332" s="5">
        <v>42794.587500000001</v>
      </c>
      <c r="BC332" s="7" t="s">
        <v>19</v>
      </c>
      <c r="BE332">
        <v>6</v>
      </c>
      <c r="BF332">
        <v>109715</v>
      </c>
      <c r="BH332" t="s">
        <v>9656</v>
      </c>
      <c r="BT332">
        <v>443345</v>
      </c>
    </row>
    <row r="333" spans="1:72" x14ac:dyDescent="0.3">
      <c r="A333">
        <v>440991</v>
      </c>
      <c r="C333">
        <v>1</v>
      </c>
      <c r="D333">
        <v>1</v>
      </c>
      <c r="E333">
        <v>1</v>
      </c>
      <c r="F333" t="s">
        <v>0</v>
      </c>
      <c r="G333" t="s">
        <v>1</v>
      </c>
      <c r="H333" t="s">
        <v>9657</v>
      </c>
      <c r="I333" t="s">
        <v>3</v>
      </c>
      <c r="K333">
        <v>1</v>
      </c>
      <c r="L333" t="s">
        <v>4</v>
      </c>
      <c r="M333">
        <v>103263</v>
      </c>
      <c r="N333" t="s">
        <v>5</v>
      </c>
      <c r="T333" t="s">
        <v>9658</v>
      </c>
      <c r="U333" s="1">
        <v>1</v>
      </c>
      <c r="V333" t="s">
        <v>7847</v>
      </c>
      <c r="W333" t="s">
        <v>9642</v>
      </c>
      <c r="X333" s="2" t="s">
        <v>7849</v>
      </c>
      <c r="Y333" s="3">
        <v>16</v>
      </c>
      <c r="Z333" s="4">
        <v>1663</v>
      </c>
      <c r="AA333" s="4" t="s">
        <v>9642</v>
      </c>
      <c r="AB333" t="s">
        <v>9659</v>
      </c>
      <c r="AC333">
        <v>2016</v>
      </c>
      <c r="AD333">
        <v>8</v>
      </c>
      <c r="AE333">
        <v>1</v>
      </c>
      <c r="AF333" t="s">
        <v>9651</v>
      </c>
      <c r="AH333">
        <v>280179</v>
      </c>
      <c r="AI333">
        <v>7042213</v>
      </c>
      <c r="AJ333" s="4">
        <v>281000</v>
      </c>
      <c r="AK333" s="4">
        <v>7043000</v>
      </c>
      <c r="AL333">
        <v>10</v>
      </c>
      <c r="AN333">
        <v>1010</v>
      </c>
      <c r="AP333" s="5" t="s">
        <v>9660</v>
      </c>
      <c r="AQ333">
        <v>103263</v>
      </c>
      <c r="AS333" s="6" t="s">
        <v>13</v>
      </c>
      <c r="AT333">
        <v>1</v>
      </c>
      <c r="AU333" t="s">
        <v>14</v>
      </c>
      <c r="AV333" t="s">
        <v>9661</v>
      </c>
      <c r="AW333" t="s">
        <v>9662</v>
      </c>
      <c r="AX333">
        <v>1010</v>
      </c>
      <c r="AY333" t="s">
        <v>17</v>
      </c>
      <c r="AZ333" t="s">
        <v>18</v>
      </c>
      <c r="BB333" s="5">
        <v>42794.587488425903</v>
      </c>
      <c r="BC333" s="7" t="s">
        <v>19</v>
      </c>
      <c r="BE333">
        <v>6</v>
      </c>
      <c r="BF333">
        <v>109556</v>
      </c>
      <c r="BH333" t="s">
        <v>9663</v>
      </c>
      <c r="BT333">
        <v>440991</v>
      </c>
    </row>
    <row r="334" spans="1:72" x14ac:dyDescent="0.3">
      <c r="A334">
        <v>456769</v>
      </c>
      <c r="C334">
        <v>1</v>
      </c>
      <c r="D334">
        <v>1</v>
      </c>
      <c r="E334">
        <v>1</v>
      </c>
      <c r="F334" t="s">
        <v>0</v>
      </c>
      <c r="G334" t="s">
        <v>1</v>
      </c>
      <c r="H334" t="s">
        <v>9721</v>
      </c>
      <c r="I334" s="8" t="str">
        <f>HYPERLINK(AP334,"Foto")</f>
        <v>Foto</v>
      </c>
      <c r="K334">
        <v>1</v>
      </c>
      <c r="L334" t="s">
        <v>4</v>
      </c>
      <c r="M334">
        <v>103263</v>
      </c>
      <c r="N334" t="s">
        <v>5</v>
      </c>
      <c r="T334" t="s">
        <v>9722</v>
      </c>
      <c r="U334" s="1">
        <v>1</v>
      </c>
      <c r="V334" t="s">
        <v>7847</v>
      </c>
      <c r="W334" t="s">
        <v>9642</v>
      </c>
      <c r="X334" s="2" t="s">
        <v>7849</v>
      </c>
      <c r="Y334" s="3">
        <v>16</v>
      </c>
      <c r="Z334" s="4">
        <v>1663</v>
      </c>
      <c r="AA334" s="4" t="s">
        <v>9642</v>
      </c>
      <c r="AB334" t="s">
        <v>9723</v>
      </c>
      <c r="AC334">
        <v>2021</v>
      </c>
      <c r="AD334">
        <v>7</v>
      </c>
      <c r="AE334">
        <v>18</v>
      </c>
      <c r="AF334" t="s">
        <v>9724</v>
      </c>
      <c r="AH334">
        <v>288344</v>
      </c>
      <c r="AI334">
        <v>7038101</v>
      </c>
      <c r="AJ334" s="4">
        <v>289000</v>
      </c>
      <c r="AK334" s="4">
        <v>7039000</v>
      </c>
      <c r="AL334">
        <v>25</v>
      </c>
      <c r="AN334">
        <v>1010</v>
      </c>
      <c r="AO334" t="s">
        <v>5060</v>
      </c>
      <c r="AP334" s="5" t="s">
        <v>9725</v>
      </c>
      <c r="AQ334">
        <v>103263</v>
      </c>
      <c r="AS334" s="6" t="s">
        <v>13</v>
      </c>
      <c r="AT334">
        <v>1</v>
      </c>
      <c r="AU334" t="s">
        <v>14</v>
      </c>
      <c r="AV334" t="s">
        <v>9726</v>
      </c>
      <c r="AW334" t="s">
        <v>9727</v>
      </c>
      <c r="AX334">
        <v>1010</v>
      </c>
      <c r="AY334" t="s">
        <v>17</v>
      </c>
      <c r="AZ334" t="s">
        <v>18</v>
      </c>
      <c r="BA334">
        <v>1</v>
      </c>
      <c r="BB334" s="5">
        <v>44395.844768518502</v>
      </c>
      <c r="BC334" s="7" t="s">
        <v>19</v>
      </c>
      <c r="BE334">
        <v>6</v>
      </c>
      <c r="BF334">
        <v>274882</v>
      </c>
      <c r="BH334" t="s">
        <v>9728</v>
      </c>
      <c r="BT334">
        <v>456769</v>
      </c>
    </row>
    <row r="335" spans="1:72" x14ac:dyDescent="0.3">
      <c r="A335">
        <v>462111</v>
      </c>
      <c r="C335">
        <v>1</v>
      </c>
      <c r="D335">
        <v>1</v>
      </c>
      <c r="E335">
        <v>1</v>
      </c>
      <c r="F335" t="s">
        <v>0</v>
      </c>
      <c r="G335" t="s">
        <v>1</v>
      </c>
      <c r="H335" t="s">
        <v>9729</v>
      </c>
      <c r="I335" t="s">
        <v>3</v>
      </c>
      <c r="K335">
        <v>1</v>
      </c>
      <c r="L335" t="s">
        <v>4</v>
      </c>
      <c r="M335">
        <v>103263</v>
      </c>
      <c r="N335" t="s">
        <v>5</v>
      </c>
      <c r="T335" t="s">
        <v>9730</v>
      </c>
      <c r="U335" s="1">
        <v>1</v>
      </c>
      <c r="V335" t="s">
        <v>7847</v>
      </c>
      <c r="W335" t="s">
        <v>9642</v>
      </c>
      <c r="X335" s="2" t="s">
        <v>7849</v>
      </c>
      <c r="Y335" s="3">
        <v>16</v>
      </c>
      <c r="Z335" s="4">
        <v>1663</v>
      </c>
      <c r="AA335" s="4" t="s">
        <v>9642</v>
      </c>
      <c r="AB335" t="s">
        <v>9731</v>
      </c>
      <c r="AC335">
        <v>2019</v>
      </c>
      <c r="AD335">
        <v>7</v>
      </c>
      <c r="AE335">
        <v>6</v>
      </c>
      <c r="AF335" t="s">
        <v>6011</v>
      </c>
      <c r="AH335">
        <v>291464</v>
      </c>
      <c r="AI335">
        <v>7040830</v>
      </c>
      <c r="AJ335" s="4">
        <v>291000</v>
      </c>
      <c r="AK335" s="4">
        <v>7041000</v>
      </c>
      <c r="AL335">
        <v>10</v>
      </c>
      <c r="AN335">
        <v>1010</v>
      </c>
      <c r="AP335" s="5" t="s">
        <v>9732</v>
      </c>
      <c r="AQ335">
        <v>103263</v>
      </c>
      <c r="AS335" s="6" t="s">
        <v>13</v>
      </c>
      <c r="AT335">
        <v>1</v>
      </c>
      <c r="AU335" t="s">
        <v>14</v>
      </c>
      <c r="AV335" t="s">
        <v>9733</v>
      </c>
      <c r="AW335" t="s">
        <v>9734</v>
      </c>
      <c r="AX335">
        <v>1010</v>
      </c>
      <c r="AY335" t="s">
        <v>17</v>
      </c>
      <c r="AZ335" t="s">
        <v>18</v>
      </c>
      <c r="BB335" s="5">
        <v>43713.546527777798</v>
      </c>
      <c r="BC335" s="7" t="s">
        <v>19</v>
      </c>
      <c r="BE335">
        <v>6</v>
      </c>
      <c r="BF335">
        <v>206883</v>
      </c>
      <c r="BH335" t="s">
        <v>9735</v>
      </c>
      <c r="BT335">
        <v>462111</v>
      </c>
    </row>
    <row r="336" spans="1:72" x14ac:dyDescent="0.3">
      <c r="A336">
        <v>495279</v>
      </c>
      <c r="C336">
        <v>1</v>
      </c>
      <c r="D336">
        <v>1</v>
      </c>
      <c r="E336">
        <v>1</v>
      </c>
      <c r="F336" t="s">
        <v>0</v>
      </c>
      <c r="G336" t="s">
        <v>1</v>
      </c>
      <c r="H336" t="s">
        <v>10145</v>
      </c>
      <c r="I336" t="s">
        <v>3</v>
      </c>
      <c r="K336">
        <v>1</v>
      </c>
      <c r="L336" t="s">
        <v>4</v>
      </c>
      <c r="M336">
        <v>103263</v>
      </c>
      <c r="N336" t="s">
        <v>5</v>
      </c>
      <c r="T336" t="s">
        <v>10146</v>
      </c>
      <c r="U336" s="1">
        <v>1</v>
      </c>
      <c r="V336" t="s">
        <v>7847</v>
      </c>
      <c r="W336" t="s">
        <v>9757</v>
      </c>
      <c r="X336" s="2" t="s">
        <v>9758</v>
      </c>
      <c r="Y336" s="3">
        <v>17</v>
      </c>
      <c r="Z336" s="4">
        <v>1702</v>
      </c>
      <c r="AA336" s="4" t="s">
        <v>9757</v>
      </c>
      <c r="AB336" t="s">
        <v>10147</v>
      </c>
      <c r="AC336">
        <v>2017</v>
      </c>
      <c r="AD336">
        <v>8</v>
      </c>
      <c r="AE336">
        <v>22</v>
      </c>
      <c r="AF336" t="s">
        <v>9831</v>
      </c>
      <c r="AH336">
        <v>331510</v>
      </c>
      <c r="AI336">
        <v>7105823</v>
      </c>
      <c r="AJ336" s="4">
        <v>331000</v>
      </c>
      <c r="AK336" s="4">
        <v>7105000</v>
      </c>
      <c r="AL336">
        <v>19</v>
      </c>
      <c r="AN336">
        <v>1010</v>
      </c>
      <c r="AO336" t="s">
        <v>6488</v>
      </c>
      <c r="AP336" s="5" t="s">
        <v>10148</v>
      </c>
      <c r="AQ336">
        <v>103263</v>
      </c>
      <c r="AS336" s="6" t="s">
        <v>13</v>
      </c>
      <c r="AT336">
        <v>1</v>
      </c>
      <c r="AU336" t="s">
        <v>14</v>
      </c>
      <c r="AV336" t="s">
        <v>10149</v>
      </c>
      <c r="AW336" t="s">
        <v>10150</v>
      </c>
      <c r="AX336">
        <v>1010</v>
      </c>
      <c r="AY336" t="s">
        <v>17</v>
      </c>
      <c r="AZ336" t="s">
        <v>18</v>
      </c>
      <c r="BB336" s="5">
        <v>43015.881354166697</v>
      </c>
      <c r="BC336" s="7" t="s">
        <v>19</v>
      </c>
      <c r="BE336">
        <v>6</v>
      </c>
      <c r="BF336">
        <v>141641</v>
      </c>
      <c r="BH336" t="s">
        <v>10151</v>
      </c>
      <c r="BT336">
        <v>495279</v>
      </c>
    </row>
    <row r="337" spans="1:72" x14ac:dyDescent="0.3">
      <c r="A337">
        <v>495392</v>
      </c>
      <c r="C337">
        <v>1</v>
      </c>
      <c r="D337">
        <v>1</v>
      </c>
      <c r="E337">
        <v>1</v>
      </c>
      <c r="F337" t="s">
        <v>0</v>
      </c>
      <c r="G337" t="s">
        <v>5788</v>
      </c>
      <c r="H337" t="s">
        <v>10158</v>
      </c>
      <c r="I337" t="s">
        <v>3</v>
      </c>
      <c r="K337">
        <v>1</v>
      </c>
      <c r="L337" t="s">
        <v>4</v>
      </c>
      <c r="M337">
        <v>103263</v>
      </c>
      <c r="N337" t="s">
        <v>5</v>
      </c>
      <c r="T337" t="s">
        <v>10159</v>
      </c>
      <c r="U337" s="1">
        <v>1</v>
      </c>
      <c r="V337" t="s">
        <v>7847</v>
      </c>
      <c r="W337" t="s">
        <v>9757</v>
      </c>
      <c r="X337" s="2" t="s">
        <v>9758</v>
      </c>
      <c r="Y337" s="3">
        <v>17</v>
      </c>
      <c r="Z337" s="4">
        <v>1702</v>
      </c>
      <c r="AA337" s="4" t="s">
        <v>9757</v>
      </c>
      <c r="AB337" t="s">
        <v>10160</v>
      </c>
      <c r="AC337">
        <v>2011</v>
      </c>
      <c r="AD337">
        <v>6</v>
      </c>
      <c r="AE337">
        <v>7</v>
      </c>
      <c r="AF337" t="s">
        <v>10161</v>
      </c>
      <c r="AG337" t="s">
        <v>10161</v>
      </c>
      <c r="AH337">
        <v>331782</v>
      </c>
      <c r="AI337">
        <v>7106406</v>
      </c>
      <c r="AJ337" s="4">
        <v>331000</v>
      </c>
      <c r="AK337" s="4">
        <v>7107000</v>
      </c>
      <c r="AL337">
        <v>20</v>
      </c>
      <c r="AN337">
        <v>59</v>
      </c>
      <c r="AQ337">
        <v>103263</v>
      </c>
      <c r="AS337" s="6" t="s">
        <v>13</v>
      </c>
      <c r="AT337">
        <v>1</v>
      </c>
      <c r="AU337" t="s">
        <v>14</v>
      </c>
      <c r="AV337" t="s">
        <v>10162</v>
      </c>
      <c r="AW337" t="s">
        <v>10158</v>
      </c>
      <c r="AX337">
        <v>59</v>
      </c>
      <c r="AY337" t="s">
        <v>5788</v>
      </c>
      <c r="AZ337" t="s">
        <v>5795</v>
      </c>
      <c r="BB337" s="5">
        <v>43961</v>
      </c>
      <c r="BC337" s="7" t="s">
        <v>19</v>
      </c>
      <c r="BE337">
        <v>4</v>
      </c>
      <c r="BF337">
        <v>386607</v>
      </c>
      <c r="BH337" t="s">
        <v>10163</v>
      </c>
      <c r="BT337">
        <v>495392</v>
      </c>
    </row>
    <row r="338" spans="1:72" x14ac:dyDescent="0.3">
      <c r="A338">
        <v>496283</v>
      </c>
      <c r="C338">
        <v>1</v>
      </c>
      <c r="D338">
        <v>1</v>
      </c>
      <c r="E338">
        <v>1</v>
      </c>
      <c r="F338" t="s">
        <v>0</v>
      </c>
      <c r="G338" t="s">
        <v>586</v>
      </c>
      <c r="H338" t="s">
        <v>10172</v>
      </c>
      <c r="I338" t="s">
        <v>3</v>
      </c>
      <c r="K338">
        <v>1</v>
      </c>
      <c r="L338" t="s">
        <v>4</v>
      </c>
      <c r="M338">
        <v>103263</v>
      </c>
      <c r="N338" t="s">
        <v>5</v>
      </c>
      <c r="T338" t="s">
        <v>10173</v>
      </c>
      <c r="U338" s="1">
        <v>1</v>
      </c>
      <c r="V338" t="s">
        <v>7847</v>
      </c>
      <c r="W338" t="s">
        <v>9757</v>
      </c>
      <c r="X338" s="2" t="s">
        <v>9758</v>
      </c>
      <c r="Y338" s="3">
        <v>17</v>
      </c>
      <c r="Z338" s="4">
        <v>1702</v>
      </c>
      <c r="AA338" s="4" t="s">
        <v>9757</v>
      </c>
      <c r="AB338" t="s">
        <v>10174</v>
      </c>
      <c r="AC338">
        <v>2016</v>
      </c>
      <c r="AD338">
        <v>4</v>
      </c>
      <c r="AE338">
        <v>18</v>
      </c>
      <c r="AF338" t="s">
        <v>10175</v>
      </c>
      <c r="AG338" t="s">
        <v>671</v>
      </c>
      <c r="AH338">
        <v>333353</v>
      </c>
      <c r="AI338">
        <v>7106739</v>
      </c>
      <c r="AJ338" s="4">
        <v>333000</v>
      </c>
      <c r="AK338" s="4">
        <v>7107000</v>
      </c>
      <c r="AL338">
        <v>5</v>
      </c>
      <c r="AN338">
        <v>267</v>
      </c>
      <c r="AP338" s="5"/>
      <c r="AQ338">
        <v>103263</v>
      </c>
      <c r="AS338" s="6" t="s">
        <v>13</v>
      </c>
      <c r="AT338">
        <v>1</v>
      </c>
      <c r="AU338" t="s">
        <v>14</v>
      </c>
      <c r="AV338" t="s">
        <v>10176</v>
      </c>
      <c r="AW338" t="s">
        <v>10172</v>
      </c>
      <c r="AX338">
        <v>267</v>
      </c>
      <c r="AY338" t="s">
        <v>594</v>
      </c>
      <c r="AZ338" t="s">
        <v>595</v>
      </c>
      <c r="BB338" s="5">
        <v>42478</v>
      </c>
      <c r="BC338" s="7" t="s">
        <v>19</v>
      </c>
      <c r="BE338">
        <v>5</v>
      </c>
      <c r="BF338">
        <v>331869</v>
      </c>
      <c r="BH338" t="s">
        <v>10177</v>
      </c>
      <c r="BT338">
        <v>496283</v>
      </c>
    </row>
    <row r="339" spans="1:72" x14ac:dyDescent="0.3">
      <c r="A339">
        <v>494986</v>
      </c>
      <c r="C339">
        <v>1</v>
      </c>
      <c r="D339">
        <v>1</v>
      </c>
      <c r="E339">
        <v>1</v>
      </c>
      <c r="F339" t="s">
        <v>0</v>
      </c>
      <c r="G339" t="s">
        <v>1</v>
      </c>
      <c r="H339" t="s">
        <v>10415</v>
      </c>
      <c r="I339" t="s">
        <v>3</v>
      </c>
      <c r="K339">
        <v>1</v>
      </c>
      <c r="L339" t="s">
        <v>4</v>
      </c>
      <c r="M339">
        <v>103263</v>
      </c>
      <c r="N339" t="s">
        <v>5</v>
      </c>
      <c r="T339" t="s">
        <v>10416</v>
      </c>
      <c r="U339" s="1">
        <v>1</v>
      </c>
      <c r="V339" t="s">
        <v>7847</v>
      </c>
      <c r="W339" t="s">
        <v>10393</v>
      </c>
      <c r="X339" s="2" t="s">
        <v>9758</v>
      </c>
      <c r="Y339" s="3">
        <v>17</v>
      </c>
      <c r="Z339" s="4">
        <v>1703</v>
      </c>
      <c r="AA339" s="4" t="s">
        <v>10393</v>
      </c>
      <c r="AB339" t="s">
        <v>10417</v>
      </c>
      <c r="AC339">
        <v>2020</v>
      </c>
      <c r="AD339">
        <v>6</v>
      </c>
      <c r="AE339">
        <v>30</v>
      </c>
      <c r="AF339" t="s">
        <v>10418</v>
      </c>
      <c r="AH339">
        <v>330918</v>
      </c>
      <c r="AI339">
        <v>7148766</v>
      </c>
      <c r="AJ339" s="4">
        <v>331000</v>
      </c>
      <c r="AK339" s="4">
        <v>7149000</v>
      </c>
      <c r="AL339">
        <v>5</v>
      </c>
      <c r="AN339">
        <v>1010</v>
      </c>
      <c r="AP339" s="5" t="s">
        <v>10419</v>
      </c>
      <c r="AQ339">
        <v>103263</v>
      </c>
      <c r="AS339" s="6" t="s">
        <v>13</v>
      </c>
      <c r="AT339">
        <v>1</v>
      </c>
      <c r="AU339" t="s">
        <v>14</v>
      </c>
      <c r="AV339" t="s">
        <v>10420</v>
      </c>
      <c r="AW339" t="s">
        <v>10421</v>
      </c>
      <c r="AX339">
        <v>1010</v>
      </c>
      <c r="AY339" t="s">
        <v>17</v>
      </c>
      <c r="AZ339" t="s">
        <v>18</v>
      </c>
      <c r="BB339" s="5">
        <v>44090.674340277801</v>
      </c>
      <c r="BC339" s="7" t="s">
        <v>19</v>
      </c>
      <c r="BE339">
        <v>6</v>
      </c>
      <c r="BF339">
        <v>250580</v>
      </c>
      <c r="BH339" t="s">
        <v>10422</v>
      </c>
      <c r="BT339">
        <v>494986</v>
      </c>
    </row>
    <row r="340" spans="1:72" x14ac:dyDescent="0.3">
      <c r="A340">
        <v>468721</v>
      </c>
      <c r="C340">
        <v>1</v>
      </c>
      <c r="D340">
        <v>1</v>
      </c>
      <c r="E340">
        <v>1</v>
      </c>
      <c r="F340" t="s">
        <v>0</v>
      </c>
      <c r="G340" t="s">
        <v>1</v>
      </c>
      <c r="H340" t="s">
        <v>10585</v>
      </c>
      <c r="I340" t="s">
        <v>3</v>
      </c>
      <c r="K340">
        <v>1</v>
      </c>
      <c r="L340" t="s">
        <v>4</v>
      </c>
      <c r="M340">
        <v>103263</v>
      </c>
      <c r="N340" t="s">
        <v>5</v>
      </c>
      <c r="T340" t="s">
        <v>10586</v>
      </c>
      <c r="U340" s="1">
        <v>1</v>
      </c>
      <c r="V340" t="s">
        <v>7847</v>
      </c>
      <c r="W340" t="s">
        <v>10579</v>
      </c>
      <c r="X340" s="2" t="s">
        <v>9758</v>
      </c>
      <c r="Y340" s="3">
        <v>17</v>
      </c>
      <c r="Z340" s="4">
        <v>1714</v>
      </c>
      <c r="AA340" t="s">
        <v>10579</v>
      </c>
      <c r="AB340" t="s">
        <v>10587</v>
      </c>
      <c r="AC340">
        <v>2017</v>
      </c>
      <c r="AD340">
        <v>7</v>
      </c>
      <c r="AE340">
        <v>11</v>
      </c>
      <c r="AF340" t="s">
        <v>10588</v>
      </c>
      <c r="AH340">
        <v>295166</v>
      </c>
      <c r="AI340">
        <v>7046147</v>
      </c>
      <c r="AJ340" s="4">
        <v>295000</v>
      </c>
      <c r="AK340" s="4">
        <v>7047000</v>
      </c>
      <c r="AL340">
        <v>5</v>
      </c>
      <c r="AN340">
        <v>1010</v>
      </c>
      <c r="AP340" s="5" t="s">
        <v>10589</v>
      </c>
      <c r="AQ340">
        <v>103263</v>
      </c>
      <c r="AS340" s="6" t="s">
        <v>13</v>
      </c>
      <c r="AT340">
        <v>1</v>
      </c>
      <c r="AU340" t="s">
        <v>14</v>
      </c>
      <c r="AV340" t="s">
        <v>10590</v>
      </c>
      <c r="AW340" t="s">
        <v>10591</v>
      </c>
      <c r="AX340">
        <v>1010</v>
      </c>
      <c r="AY340" t="s">
        <v>17</v>
      </c>
      <c r="AZ340" t="s">
        <v>18</v>
      </c>
      <c r="BB340" s="5">
        <v>42927.574201388903</v>
      </c>
      <c r="BC340" s="7" t="s">
        <v>19</v>
      </c>
      <c r="BE340">
        <v>6</v>
      </c>
      <c r="BF340">
        <v>126711</v>
      </c>
      <c r="BH340" t="s">
        <v>10592</v>
      </c>
      <c r="BT340">
        <v>468721</v>
      </c>
    </row>
    <row r="341" spans="1:72" x14ac:dyDescent="0.3">
      <c r="A341">
        <v>467605</v>
      </c>
      <c r="C341">
        <v>1</v>
      </c>
      <c r="D341">
        <v>1</v>
      </c>
      <c r="E341">
        <v>1</v>
      </c>
      <c r="F341" t="s">
        <v>0</v>
      </c>
      <c r="G341" t="s">
        <v>1</v>
      </c>
      <c r="H341" t="s">
        <v>10604</v>
      </c>
      <c r="I341" t="s">
        <v>3</v>
      </c>
      <c r="K341">
        <v>1</v>
      </c>
      <c r="L341" t="s">
        <v>4</v>
      </c>
      <c r="M341">
        <v>103263</v>
      </c>
      <c r="N341" t="s">
        <v>5</v>
      </c>
      <c r="T341" t="s">
        <v>10605</v>
      </c>
      <c r="U341" s="1">
        <v>1</v>
      </c>
      <c r="V341" t="s">
        <v>7847</v>
      </c>
      <c r="W341" t="s">
        <v>10579</v>
      </c>
      <c r="X341" s="2" t="s">
        <v>9758</v>
      </c>
      <c r="Y341" s="3">
        <v>17</v>
      </c>
      <c r="Z341" s="4">
        <v>1714</v>
      </c>
      <c r="AA341" t="s">
        <v>10579</v>
      </c>
      <c r="AB341" t="s">
        <v>10606</v>
      </c>
      <c r="AC341">
        <v>2019</v>
      </c>
      <c r="AD341">
        <v>8</v>
      </c>
      <c r="AE341">
        <v>15</v>
      </c>
      <c r="AF341" t="s">
        <v>8550</v>
      </c>
      <c r="AH341">
        <v>294418</v>
      </c>
      <c r="AI341">
        <v>7048643</v>
      </c>
      <c r="AJ341" s="4">
        <v>295000</v>
      </c>
      <c r="AK341" s="4">
        <v>7049000</v>
      </c>
      <c r="AL341">
        <v>10</v>
      </c>
      <c r="AN341">
        <v>1010</v>
      </c>
      <c r="AO341" t="s">
        <v>10607</v>
      </c>
      <c r="AP341" s="5" t="s">
        <v>10608</v>
      </c>
      <c r="AQ341">
        <v>103263</v>
      </c>
      <c r="AS341" s="6" t="s">
        <v>13</v>
      </c>
      <c r="AT341">
        <v>1</v>
      </c>
      <c r="AU341" t="s">
        <v>14</v>
      </c>
      <c r="AV341" t="s">
        <v>10609</v>
      </c>
      <c r="AW341" t="s">
        <v>10610</v>
      </c>
      <c r="AX341">
        <v>1010</v>
      </c>
      <c r="AY341" t="s">
        <v>17</v>
      </c>
      <c r="AZ341" t="s">
        <v>18</v>
      </c>
      <c r="BB341" s="5">
        <v>44460.516805555599</v>
      </c>
      <c r="BC341" s="7" t="s">
        <v>19</v>
      </c>
      <c r="BE341">
        <v>6</v>
      </c>
      <c r="BF341">
        <v>280471</v>
      </c>
      <c r="BH341" t="s">
        <v>10611</v>
      </c>
      <c r="BT341">
        <v>467605</v>
      </c>
    </row>
    <row r="342" spans="1:72" x14ac:dyDescent="0.3">
      <c r="A342">
        <v>471647</v>
      </c>
      <c r="C342">
        <v>1</v>
      </c>
      <c r="D342">
        <v>1</v>
      </c>
      <c r="E342">
        <v>1</v>
      </c>
      <c r="F342" t="s">
        <v>0</v>
      </c>
      <c r="G342" t="s">
        <v>1</v>
      </c>
      <c r="H342" t="s">
        <v>10617</v>
      </c>
      <c r="I342" t="s">
        <v>3</v>
      </c>
      <c r="K342">
        <v>1</v>
      </c>
      <c r="L342" t="s">
        <v>4</v>
      </c>
      <c r="M342">
        <v>103263</v>
      </c>
      <c r="N342" t="s">
        <v>5</v>
      </c>
      <c r="T342" t="s">
        <v>10618</v>
      </c>
      <c r="U342" s="1">
        <v>1</v>
      </c>
      <c r="V342" t="s">
        <v>7847</v>
      </c>
      <c r="W342" t="s">
        <v>10579</v>
      </c>
      <c r="X342" s="2" t="s">
        <v>9758</v>
      </c>
      <c r="Y342" s="3">
        <v>17</v>
      </c>
      <c r="Z342" s="4">
        <v>1714</v>
      </c>
      <c r="AA342" t="s">
        <v>10579</v>
      </c>
      <c r="AB342" t="s">
        <v>10619</v>
      </c>
      <c r="AC342">
        <v>2018</v>
      </c>
      <c r="AD342">
        <v>7</v>
      </c>
      <c r="AE342">
        <v>5</v>
      </c>
      <c r="AF342" t="s">
        <v>1466</v>
      </c>
      <c r="AH342">
        <v>296983</v>
      </c>
      <c r="AI342">
        <v>7041559</v>
      </c>
      <c r="AJ342" s="4">
        <v>297000</v>
      </c>
      <c r="AK342" s="4">
        <v>7041000</v>
      </c>
      <c r="AL342">
        <v>5</v>
      </c>
      <c r="AN342">
        <v>1010</v>
      </c>
      <c r="AP342" s="5" t="s">
        <v>10620</v>
      </c>
      <c r="AQ342">
        <v>103263</v>
      </c>
      <c r="AS342" s="6" t="s">
        <v>13</v>
      </c>
      <c r="AT342">
        <v>1</v>
      </c>
      <c r="AU342" t="s">
        <v>14</v>
      </c>
      <c r="AV342" t="s">
        <v>10621</v>
      </c>
      <c r="AW342" t="s">
        <v>10622</v>
      </c>
      <c r="AX342">
        <v>1010</v>
      </c>
      <c r="AY342" t="s">
        <v>17</v>
      </c>
      <c r="AZ342" t="s">
        <v>18</v>
      </c>
      <c r="BB342" s="5">
        <v>43713.546527777798</v>
      </c>
      <c r="BC342" s="7" t="s">
        <v>19</v>
      </c>
      <c r="BE342">
        <v>6</v>
      </c>
      <c r="BF342">
        <v>158326</v>
      </c>
      <c r="BH342" t="s">
        <v>10623</v>
      </c>
      <c r="BT342">
        <v>471647</v>
      </c>
    </row>
    <row r="343" spans="1:72" x14ac:dyDescent="0.3">
      <c r="A343">
        <v>479715</v>
      </c>
      <c r="C343">
        <v>1</v>
      </c>
      <c r="D343">
        <v>1</v>
      </c>
      <c r="E343">
        <v>1</v>
      </c>
      <c r="F343" t="s">
        <v>0</v>
      </c>
      <c r="G343" t="s">
        <v>1</v>
      </c>
      <c r="H343" t="s">
        <v>10661</v>
      </c>
      <c r="I343" t="s">
        <v>3</v>
      </c>
      <c r="K343">
        <v>1</v>
      </c>
      <c r="L343" t="s">
        <v>4</v>
      </c>
      <c r="M343">
        <v>103263</v>
      </c>
      <c r="N343" t="s">
        <v>5</v>
      </c>
      <c r="T343" t="s">
        <v>10662</v>
      </c>
      <c r="U343" s="1">
        <v>1</v>
      </c>
      <c r="V343" t="s">
        <v>7847</v>
      </c>
      <c r="W343" t="s">
        <v>10579</v>
      </c>
      <c r="X343" s="2" t="s">
        <v>9758</v>
      </c>
      <c r="Y343" s="3">
        <v>17</v>
      </c>
      <c r="Z343" s="4">
        <v>1714</v>
      </c>
      <c r="AA343" t="s">
        <v>10579</v>
      </c>
      <c r="AB343" t="s">
        <v>10663</v>
      </c>
      <c r="AC343">
        <v>2018</v>
      </c>
      <c r="AD343">
        <v>5</v>
      </c>
      <c r="AE343">
        <v>13</v>
      </c>
      <c r="AF343" t="s">
        <v>8518</v>
      </c>
      <c r="AH343">
        <v>305847</v>
      </c>
      <c r="AI343">
        <v>7042871</v>
      </c>
      <c r="AJ343" s="4">
        <v>305000</v>
      </c>
      <c r="AK343" s="4">
        <v>7043000</v>
      </c>
      <c r="AL343">
        <v>100</v>
      </c>
      <c r="AN343">
        <v>1010</v>
      </c>
      <c r="AO343" t="s">
        <v>10664</v>
      </c>
      <c r="AP343" s="5" t="s">
        <v>10665</v>
      </c>
      <c r="AQ343">
        <v>103263</v>
      </c>
      <c r="AS343" s="6" t="s">
        <v>13</v>
      </c>
      <c r="AT343">
        <v>1</v>
      </c>
      <c r="AU343" t="s">
        <v>14</v>
      </c>
      <c r="AV343" t="s">
        <v>10666</v>
      </c>
      <c r="AW343" t="s">
        <v>10667</v>
      </c>
      <c r="AX343">
        <v>1010</v>
      </c>
      <c r="AY343" t="s">
        <v>17</v>
      </c>
      <c r="AZ343" t="s">
        <v>18</v>
      </c>
      <c r="BB343" s="5">
        <v>43713.546527777798</v>
      </c>
      <c r="BC343" s="7" t="s">
        <v>19</v>
      </c>
      <c r="BE343">
        <v>6</v>
      </c>
      <c r="BF343">
        <v>166924</v>
      </c>
      <c r="BH343" t="s">
        <v>10668</v>
      </c>
      <c r="BT343">
        <v>479715</v>
      </c>
    </row>
    <row r="344" spans="1:72" x14ac:dyDescent="0.3">
      <c r="A344">
        <v>447031</v>
      </c>
      <c r="C344">
        <v>1</v>
      </c>
      <c r="D344">
        <v>1</v>
      </c>
      <c r="E344">
        <v>1</v>
      </c>
      <c r="F344" t="s">
        <v>0</v>
      </c>
      <c r="G344" t="s">
        <v>1</v>
      </c>
      <c r="H344" t="s">
        <v>10721</v>
      </c>
      <c r="I344" t="s">
        <v>3</v>
      </c>
      <c r="K344">
        <v>1</v>
      </c>
      <c r="L344" t="s">
        <v>4</v>
      </c>
      <c r="M344">
        <v>103263</v>
      </c>
      <c r="N344" t="s">
        <v>5</v>
      </c>
      <c r="T344" t="s">
        <v>10722</v>
      </c>
      <c r="U344" s="1">
        <v>1</v>
      </c>
      <c r="V344" t="s">
        <v>7847</v>
      </c>
      <c r="W344" t="s">
        <v>10723</v>
      </c>
      <c r="X344" s="2" t="s">
        <v>9758</v>
      </c>
      <c r="Y344" s="3">
        <v>17</v>
      </c>
      <c r="Z344" s="4">
        <v>1717</v>
      </c>
      <c r="AA344" s="4" t="s">
        <v>10723</v>
      </c>
      <c r="AB344" t="s">
        <v>10724</v>
      </c>
      <c r="AC344">
        <v>2017</v>
      </c>
      <c r="AD344">
        <v>7</v>
      </c>
      <c r="AE344">
        <v>13</v>
      </c>
      <c r="AF344" t="s">
        <v>10725</v>
      </c>
      <c r="AH344">
        <v>283329</v>
      </c>
      <c r="AI344">
        <v>7054042</v>
      </c>
      <c r="AJ344" s="4">
        <v>283000</v>
      </c>
      <c r="AK344" s="4">
        <v>7055000</v>
      </c>
      <c r="AL344">
        <v>1</v>
      </c>
      <c r="AN344">
        <v>1010</v>
      </c>
      <c r="AO344" t="s">
        <v>10726</v>
      </c>
      <c r="AP344" s="5" t="s">
        <v>10727</v>
      </c>
      <c r="AQ344">
        <v>103263</v>
      </c>
      <c r="AS344" s="6" t="s">
        <v>13</v>
      </c>
      <c r="AT344">
        <v>1</v>
      </c>
      <c r="AU344" t="s">
        <v>14</v>
      </c>
      <c r="AV344" t="s">
        <v>10728</v>
      </c>
      <c r="AW344" t="s">
        <v>10729</v>
      </c>
      <c r="AX344">
        <v>1010</v>
      </c>
      <c r="AY344" t="s">
        <v>17</v>
      </c>
      <c r="AZ344" t="s">
        <v>18</v>
      </c>
      <c r="BB344" s="5">
        <v>43049.474560185197</v>
      </c>
      <c r="BC344" s="7" t="s">
        <v>19</v>
      </c>
      <c r="BE344">
        <v>6</v>
      </c>
      <c r="BF344">
        <v>141958</v>
      </c>
      <c r="BH344" t="s">
        <v>10730</v>
      </c>
      <c r="BT344">
        <v>447031</v>
      </c>
    </row>
    <row r="345" spans="1:72" x14ac:dyDescent="0.3">
      <c r="A345">
        <v>451521</v>
      </c>
      <c r="C345">
        <v>1</v>
      </c>
      <c r="D345">
        <v>1</v>
      </c>
      <c r="E345">
        <v>1</v>
      </c>
      <c r="F345" t="s">
        <v>0</v>
      </c>
      <c r="G345" t="s">
        <v>1</v>
      </c>
      <c r="H345" t="s">
        <v>10738</v>
      </c>
      <c r="I345" t="s">
        <v>3</v>
      </c>
      <c r="K345">
        <v>1</v>
      </c>
      <c r="L345" t="s">
        <v>4</v>
      </c>
      <c r="M345">
        <v>103263</v>
      </c>
      <c r="N345" t="s">
        <v>5</v>
      </c>
      <c r="T345" t="s">
        <v>10739</v>
      </c>
      <c r="U345" s="1">
        <v>1</v>
      </c>
      <c r="V345" t="s">
        <v>7847</v>
      </c>
      <c r="W345" t="s">
        <v>10723</v>
      </c>
      <c r="X345" s="2" t="s">
        <v>9758</v>
      </c>
      <c r="Y345" s="3">
        <v>17</v>
      </c>
      <c r="Z345" s="4">
        <v>1717</v>
      </c>
      <c r="AA345" s="4" t="s">
        <v>10723</v>
      </c>
      <c r="AB345" t="s">
        <v>10740</v>
      </c>
      <c r="AC345">
        <v>2017</v>
      </c>
      <c r="AD345">
        <v>7</v>
      </c>
      <c r="AE345">
        <v>13</v>
      </c>
      <c r="AF345" t="s">
        <v>10725</v>
      </c>
      <c r="AH345">
        <v>285513</v>
      </c>
      <c r="AI345">
        <v>7054354</v>
      </c>
      <c r="AJ345" s="4">
        <v>285000</v>
      </c>
      <c r="AK345" s="4">
        <v>7055000</v>
      </c>
      <c r="AL345">
        <v>1</v>
      </c>
      <c r="AN345">
        <v>1010</v>
      </c>
      <c r="AO345" t="s">
        <v>10741</v>
      </c>
      <c r="AP345" s="5" t="s">
        <v>10742</v>
      </c>
      <c r="AQ345">
        <v>103263</v>
      </c>
      <c r="AS345" s="6" t="s">
        <v>13</v>
      </c>
      <c r="AT345">
        <v>1</v>
      </c>
      <c r="AU345" t="s">
        <v>14</v>
      </c>
      <c r="AV345" t="s">
        <v>10743</v>
      </c>
      <c r="AW345" t="s">
        <v>10744</v>
      </c>
      <c r="AX345">
        <v>1010</v>
      </c>
      <c r="AY345" t="s">
        <v>17</v>
      </c>
      <c r="AZ345" t="s">
        <v>18</v>
      </c>
      <c r="BB345" s="5">
        <v>43049.474560185197</v>
      </c>
      <c r="BC345" s="7" t="s">
        <v>19</v>
      </c>
      <c r="BE345">
        <v>6</v>
      </c>
      <c r="BF345">
        <v>141957</v>
      </c>
      <c r="BH345" t="s">
        <v>10745</v>
      </c>
      <c r="BT345">
        <v>451521</v>
      </c>
    </row>
    <row r="346" spans="1:72" x14ac:dyDescent="0.3">
      <c r="A346">
        <v>457420</v>
      </c>
      <c r="C346">
        <v>1</v>
      </c>
      <c r="D346">
        <v>1</v>
      </c>
      <c r="E346">
        <v>1</v>
      </c>
      <c r="F346" t="s">
        <v>0</v>
      </c>
      <c r="G346" t="s">
        <v>1</v>
      </c>
      <c r="H346" t="s">
        <v>10885</v>
      </c>
      <c r="I346" t="s">
        <v>3</v>
      </c>
      <c r="K346">
        <v>1</v>
      </c>
      <c r="L346" t="s">
        <v>4</v>
      </c>
      <c r="M346">
        <v>103263</v>
      </c>
      <c r="N346" t="s">
        <v>5</v>
      </c>
      <c r="T346" t="s">
        <v>10886</v>
      </c>
      <c r="U346" s="1">
        <v>1</v>
      </c>
      <c r="V346" t="s">
        <v>7847</v>
      </c>
      <c r="W346" t="s">
        <v>10723</v>
      </c>
      <c r="X346" s="2" t="s">
        <v>9758</v>
      </c>
      <c r="Y346" s="3">
        <v>17</v>
      </c>
      <c r="Z346" s="4">
        <v>1717</v>
      </c>
      <c r="AA346" s="4" t="s">
        <v>10723</v>
      </c>
      <c r="AB346" t="s">
        <v>10887</v>
      </c>
      <c r="AC346">
        <v>2017</v>
      </c>
      <c r="AD346">
        <v>6</v>
      </c>
      <c r="AE346">
        <v>22</v>
      </c>
      <c r="AF346" t="s">
        <v>10725</v>
      </c>
      <c r="AH346">
        <v>288710</v>
      </c>
      <c r="AI346">
        <v>7060431</v>
      </c>
      <c r="AJ346" s="4">
        <v>289000</v>
      </c>
      <c r="AK346" s="4">
        <v>7061000</v>
      </c>
      <c r="AL346">
        <v>1</v>
      </c>
      <c r="AN346">
        <v>1010</v>
      </c>
      <c r="AO346" t="s">
        <v>10726</v>
      </c>
      <c r="AP346" s="5" t="s">
        <v>10888</v>
      </c>
      <c r="AQ346">
        <v>103263</v>
      </c>
      <c r="AS346" s="6" t="s">
        <v>13</v>
      </c>
      <c r="AT346">
        <v>1</v>
      </c>
      <c r="AU346" t="s">
        <v>14</v>
      </c>
      <c r="AV346" t="s">
        <v>10889</v>
      </c>
      <c r="AW346" t="s">
        <v>10890</v>
      </c>
      <c r="AX346">
        <v>1010</v>
      </c>
      <c r="AY346" t="s">
        <v>17</v>
      </c>
      <c r="AZ346" t="s">
        <v>18</v>
      </c>
      <c r="BB346" s="5">
        <v>43049.4744907407</v>
      </c>
      <c r="BC346" s="7" t="s">
        <v>19</v>
      </c>
      <c r="BE346">
        <v>6</v>
      </c>
      <c r="BF346">
        <v>141944</v>
      </c>
      <c r="BH346" t="s">
        <v>10891</v>
      </c>
      <c r="BT346">
        <v>457420</v>
      </c>
    </row>
    <row r="347" spans="1:72" x14ac:dyDescent="0.3">
      <c r="A347">
        <v>462187</v>
      </c>
      <c r="C347">
        <v>1</v>
      </c>
      <c r="D347">
        <v>1</v>
      </c>
      <c r="E347">
        <v>1</v>
      </c>
      <c r="F347" t="s">
        <v>0</v>
      </c>
      <c r="G347" t="s">
        <v>1</v>
      </c>
      <c r="H347" t="s">
        <v>10969</v>
      </c>
      <c r="I347" t="s">
        <v>3</v>
      </c>
      <c r="K347">
        <v>1</v>
      </c>
      <c r="L347" t="s">
        <v>4</v>
      </c>
      <c r="M347">
        <v>103263</v>
      </c>
      <c r="N347" t="s">
        <v>5</v>
      </c>
      <c r="T347" t="s">
        <v>10970</v>
      </c>
      <c r="U347" s="1">
        <v>1</v>
      </c>
      <c r="V347" t="s">
        <v>7847</v>
      </c>
      <c r="W347" t="s">
        <v>10723</v>
      </c>
      <c r="X347" s="2" t="s">
        <v>9758</v>
      </c>
      <c r="Y347" s="3">
        <v>17</v>
      </c>
      <c r="Z347" s="4">
        <v>1717</v>
      </c>
      <c r="AA347" s="4" t="s">
        <v>10723</v>
      </c>
      <c r="AB347" t="s">
        <v>10971</v>
      </c>
      <c r="AC347">
        <v>2017</v>
      </c>
      <c r="AD347">
        <v>7</v>
      </c>
      <c r="AE347">
        <v>12</v>
      </c>
      <c r="AF347" t="s">
        <v>10725</v>
      </c>
      <c r="AH347">
        <v>291501</v>
      </c>
      <c r="AI347">
        <v>7059675</v>
      </c>
      <c r="AJ347" s="4">
        <v>291000</v>
      </c>
      <c r="AK347" s="4">
        <v>7059000</v>
      </c>
      <c r="AL347">
        <v>1</v>
      </c>
      <c r="AN347">
        <v>1010</v>
      </c>
      <c r="AO347" t="s">
        <v>10741</v>
      </c>
      <c r="AP347" s="5" t="s">
        <v>10972</v>
      </c>
      <c r="AQ347">
        <v>103263</v>
      </c>
      <c r="AS347" s="6" t="s">
        <v>13</v>
      </c>
      <c r="AT347">
        <v>1</v>
      </c>
      <c r="AU347" t="s">
        <v>14</v>
      </c>
      <c r="AV347" t="s">
        <v>10973</v>
      </c>
      <c r="AW347" t="s">
        <v>10974</v>
      </c>
      <c r="AX347">
        <v>1010</v>
      </c>
      <c r="AY347" t="s">
        <v>17</v>
      </c>
      <c r="AZ347" t="s">
        <v>18</v>
      </c>
      <c r="BB347" s="5">
        <v>43049.474560185197</v>
      </c>
      <c r="BC347" s="7" t="s">
        <v>19</v>
      </c>
      <c r="BE347">
        <v>6</v>
      </c>
      <c r="BF347">
        <v>141952</v>
      </c>
      <c r="BH347" t="s">
        <v>10975</v>
      </c>
      <c r="BT347">
        <v>462187</v>
      </c>
    </row>
    <row r="348" spans="1:72" x14ac:dyDescent="0.3">
      <c r="A348">
        <v>464601</v>
      </c>
      <c r="C348">
        <v>1</v>
      </c>
      <c r="D348">
        <v>1</v>
      </c>
      <c r="E348">
        <v>1</v>
      </c>
      <c r="F348" t="s">
        <v>0</v>
      </c>
      <c r="G348" t="s">
        <v>1</v>
      </c>
      <c r="H348" t="s">
        <v>10976</v>
      </c>
      <c r="I348" t="s">
        <v>3</v>
      </c>
      <c r="K348">
        <v>1</v>
      </c>
      <c r="L348" t="s">
        <v>4</v>
      </c>
      <c r="M348">
        <v>103263</v>
      </c>
      <c r="N348" t="s">
        <v>5</v>
      </c>
      <c r="T348" t="s">
        <v>10977</v>
      </c>
      <c r="U348" s="1">
        <v>1</v>
      </c>
      <c r="V348" t="s">
        <v>7847</v>
      </c>
      <c r="W348" t="s">
        <v>10723</v>
      </c>
      <c r="X348" s="2" t="s">
        <v>9758</v>
      </c>
      <c r="Y348" s="3">
        <v>17</v>
      </c>
      <c r="Z348" s="4">
        <v>1717</v>
      </c>
      <c r="AA348" s="4" t="s">
        <v>10723</v>
      </c>
      <c r="AB348" t="s">
        <v>10978</v>
      </c>
      <c r="AC348">
        <v>2017</v>
      </c>
      <c r="AD348">
        <v>7</v>
      </c>
      <c r="AE348">
        <v>11</v>
      </c>
      <c r="AF348" t="s">
        <v>10725</v>
      </c>
      <c r="AH348">
        <v>292718</v>
      </c>
      <c r="AI348">
        <v>7057947</v>
      </c>
      <c r="AJ348" s="4">
        <v>293000</v>
      </c>
      <c r="AK348" s="4">
        <v>7057000</v>
      </c>
      <c r="AL348">
        <v>1</v>
      </c>
      <c r="AN348">
        <v>1010</v>
      </c>
      <c r="AO348" t="s">
        <v>10726</v>
      </c>
      <c r="AP348" s="5" t="s">
        <v>10979</v>
      </c>
      <c r="AQ348">
        <v>103263</v>
      </c>
      <c r="AS348" s="6" t="s">
        <v>13</v>
      </c>
      <c r="AT348">
        <v>1</v>
      </c>
      <c r="AU348" t="s">
        <v>14</v>
      </c>
      <c r="AV348" t="s">
        <v>10980</v>
      </c>
      <c r="AW348" t="s">
        <v>10981</v>
      </c>
      <c r="AX348">
        <v>1010</v>
      </c>
      <c r="AY348" t="s">
        <v>17</v>
      </c>
      <c r="AZ348" t="s">
        <v>18</v>
      </c>
      <c r="BB348" s="5">
        <v>43049.474560185197</v>
      </c>
      <c r="BC348" s="7" t="s">
        <v>19</v>
      </c>
      <c r="BE348">
        <v>6</v>
      </c>
      <c r="BF348">
        <v>141936</v>
      </c>
      <c r="BH348" t="s">
        <v>10982</v>
      </c>
      <c r="BT348">
        <v>464601</v>
      </c>
    </row>
    <row r="349" spans="1:72" x14ac:dyDescent="0.3">
      <c r="A349">
        <v>463872</v>
      </c>
      <c r="C349">
        <v>1</v>
      </c>
      <c r="D349">
        <v>1</v>
      </c>
      <c r="E349">
        <v>1</v>
      </c>
      <c r="F349" t="s">
        <v>0</v>
      </c>
      <c r="G349" t="s">
        <v>1</v>
      </c>
      <c r="H349" t="s">
        <v>11079</v>
      </c>
      <c r="I349" t="s">
        <v>3</v>
      </c>
      <c r="K349">
        <v>1</v>
      </c>
      <c r="L349" t="s">
        <v>4</v>
      </c>
      <c r="M349">
        <v>103263</v>
      </c>
      <c r="N349" t="s">
        <v>5</v>
      </c>
      <c r="T349" t="s">
        <v>11080</v>
      </c>
      <c r="U349" s="1">
        <v>1</v>
      </c>
      <c r="V349" t="s">
        <v>7847</v>
      </c>
      <c r="W349" t="s">
        <v>10723</v>
      </c>
      <c r="X349" s="2" t="s">
        <v>9758</v>
      </c>
      <c r="Y349" s="3">
        <v>17</v>
      </c>
      <c r="Z349" s="4">
        <v>1717</v>
      </c>
      <c r="AA349" s="4" t="s">
        <v>10723</v>
      </c>
      <c r="AB349" t="s">
        <v>11081</v>
      </c>
      <c r="AC349">
        <v>2017</v>
      </c>
      <c r="AD349">
        <v>7</v>
      </c>
      <c r="AE349">
        <v>11</v>
      </c>
      <c r="AF349" t="s">
        <v>10725</v>
      </c>
      <c r="AH349">
        <v>292446</v>
      </c>
      <c r="AI349">
        <v>7062861</v>
      </c>
      <c r="AJ349" s="4">
        <v>293000</v>
      </c>
      <c r="AK349" s="4">
        <v>7063000</v>
      </c>
      <c r="AL349">
        <v>1</v>
      </c>
      <c r="AN349">
        <v>1010</v>
      </c>
      <c r="AO349" t="s">
        <v>10741</v>
      </c>
      <c r="AP349" s="5" t="s">
        <v>11082</v>
      </c>
      <c r="AQ349">
        <v>103263</v>
      </c>
      <c r="AS349" s="6" t="s">
        <v>13</v>
      </c>
      <c r="AT349">
        <v>1</v>
      </c>
      <c r="AU349" t="s">
        <v>14</v>
      </c>
      <c r="AV349" t="s">
        <v>11083</v>
      </c>
      <c r="AW349" t="s">
        <v>11084</v>
      </c>
      <c r="AX349">
        <v>1010</v>
      </c>
      <c r="AY349" t="s">
        <v>17</v>
      </c>
      <c r="AZ349" t="s">
        <v>18</v>
      </c>
      <c r="BB349" s="5">
        <v>43049.4744907407</v>
      </c>
      <c r="BC349" s="7" t="s">
        <v>19</v>
      </c>
      <c r="BE349">
        <v>6</v>
      </c>
      <c r="BF349">
        <v>141942</v>
      </c>
      <c r="BH349" t="s">
        <v>11085</v>
      </c>
      <c r="BT349">
        <v>463872</v>
      </c>
    </row>
    <row r="350" spans="1:72" x14ac:dyDescent="0.3">
      <c r="A350">
        <v>471013</v>
      </c>
      <c r="C350">
        <v>1</v>
      </c>
      <c r="D350">
        <v>1</v>
      </c>
      <c r="E350">
        <v>1</v>
      </c>
      <c r="F350" t="s">
        <v>0</v>
      </c>
      <c r="G350" t="s">
        <v>1</v>
      </c>
      <c r="H350" t="s">
        <v>11099</v>
      </c>
      <c r="I350" t="s">
        <v>3</v>
      </c>
      <c r="K350">
        <v>1</v>
      </c>
      <c r="L350" t="s">
        <v>4</v>
      </c>
      <c r="M350">
        <v>103263</v>
      </c>
      <c r="N350" t="s">
        <v>5</v>
      </c>
      <c r="T350" t="s">
        <v>11100</v>
      </c>
      <c r="U350" s="1">
        <v>1</v>
      </c>
      <c r="V350" t="s">
        <v>7847</v>
      </c>
      <c r="W350" t="s">
        <v>10723</v>
      </c>
      <c r="X350" s="2" t="s">
        <v>9758</v>
      </c>
      <c r="Y350" s="3">
        <v>17</v>
      </c>
      <c r="Z350" s="4">
        <v>1717</v>
      </c>
      <c r="AA350" s="4" t="s">
        <v>10723</v>
      </c>
      <c r="AB350" t="s">
        <v>11101</v>
      </c>
      <c r="AC350">
        <v>2017</v>
      </c>
      <c r="AD350">
        <v>7</v>
      </c>
      <c r="AE350">
        <v>11</v>
      </c>
      <c r="AF350" t="s">
        <v>10725</v>
      </c>
      <c r="AH350">
        <v>296498</v>
      </c>
      <c r="AI350">
        <v>7060115</v>
      </c>
      <c r="AJ350" s="4">
        <v>297000</v>
      </c>
      <c r="AK350" s="4">
        <v>7061000</v>
      </c>
      <c r="AL350">
        <v>1</v>
      </c>
      <c r="AN350">
        <v>1010</v>
      </c>
      <c r="AO350" t="s">
        <v>10741</v>
      </c>
      <c r="AP350" s="5" t="s">
        <v>11102</v>
      </c>
      <c r="AQ350">
        <v>103263</v>
      </c>
      <c r="AS350" s="6" t="s">
        <v>13</v>
      </c>
      <c r="AT350">
        <v>1</v>
      </c>
      <c r="AU350" t="s">
        <v>14</v>
      </c>
      <c r="AV350" t="s">
        <v>11103</v>
      </c>
      <c r="AW350" t="s">
        <v>11104</v>
      </c>
      <c r="AX350">
        <v>1010</v>
      </c>
      <c r="AY350" t="s">
        <v>17</v>
      </c>
      <c r="AZ350" t="s">
        <v>18</v>
      </c>
      <c r="BB350" s="5">
        <v>43049.474502314799</v>
      </c>
      <c r="BC350" s="7" t="s">
        <v>19</v>
      </c>
      <c r="BE350">
        <v>6</v>
      </c>
      <c r="BF350">
        <v>141937</v>
      </c>
      <c r="BH350" t="s">
        <v>11105</v>
      </c>
      <c r="BT350">
        <v>471013</v>
      </c>
    </row>
    <row r="351" spans="1:72" x14ac:dyDescent="0.3">
      <c r="A351">
        <v>426561</v>
      </c>
      <c r="C351">
        <v>1</v>
      </c>
      <c r="D351">
        <v>1</v>
      </c>
      <c r="E351">
        <v>1</v>
      </c>
      <c r="F351" t="s">
        <v>0</v>
      </c>
      <c r="G351" t="s">
        <v>1</v>
      </c>
      <c r="H351" t="s">
        <v>11128</v>
      </c>
      <c r="I351" t="s">
        <v>3</v>
      </c>
      <c r="K351">
        <v>1</v>
      </c>
      <c r="L351" t="s">
        <v>4</v>
      </c>
      <c r="M351">
        <v>103263</v>
      </c>
      <c r="N351" t="s">
        <v>5</v>
      </c>
      <c r="T351" t="s">
        <v>11129</v>
      </c>
      <c r="U351" s="1">
        <v>1</v>
      </c>
      <c r="V351" t="s">
        <v>7847</v>
      </c>
      <c r="W351" t="s">
        <v>8631</v>
      </c>
      <c r="X351" s="2" t="s">
        <v>9758</v>
      </c>
      <c r="Y351" s="3">
        <v>17</v>
      </c>
      <c r="Z351" s="4">
        <v>1718</v>
      </c>
      <c r="AA351" t="s">
        <v>11114</v>
      </c>
      <c r="AB351" t="s">
        <v>11130</v>
      </c>
      <c r="AC351">
        <v>2021</v>
      </c>
      <c r="AD351">
        <v>7</v>
      </c>
      <c r="AE351">
        <v>13</v>
      </c>
      <c r="AF351" t="s">
        <v>11131</v>
      </c>
      <c r="AH351">
        <v>273498</v>
      </c>
      <c r="AI351">
        <v>7059615</v>
      </c>
      <c r="AJ351" s="4">
        <v>273000</v>
      </c>
      <c r="AK351" s="4">
        <v>7059000</v>
      </c>
      <c r="AL351">
        <v>75</v>
      </c>
      <c r="AN351">
        <v>1010</v>
      </c>
      <c r="AP351" s="5" t="s">
        <v>11132</v>
      </c>
      <c r="AQ351">
        <v>103263</v>
      </c>
      <c r="AS351" s="6" t="s">
        <v>13</v>
      </c>
      <c r="AT351">
        <v>1</v>
      </c>
      <c r="AU351" t="s">
        <v>14</v>
      </c>
      <c r="AV351" t="s">
        <v>11133</v>
      </c>
      <c r="AW351" t="s">
        <v>11134</v>
      </c>
      <c r="AX351">
        <v>1010</v>
      </c>
      <c r="AY351" t="s">
        <v>17</v>
      </c>
      <c r="AZ351" t="s">
        <v>18</v>
      </c>
      <c r="BB351" s="5">
        <v>44390.934374999997</v>
      </c>
      <c r="BC351" s="7" t="s">
        <v>19</v>
      </c>
      <c r="BE351">
        <v>6</v>
      </c>
      <c r="BF351">
        <v>274403</v>
      </c>
      <c r="BH351" t="s">
        <v>11135</v>
      </c>
      <c r="BT351">
        <v>426561</v>
      </c>
    </row>
    <row r="352" spans="1:72" x14ac:dyDescent="0.3">
      <c r="A352">
        <v>447874</v>
      </c>
      <c r="C352">
        <v>1</v>
      </c>
      <c r="D352">
        <v>1</v>
      </c>
      <c r="E352">
        <v>1</v>
      </c>
      <c r="F352" t="s">
        <v>0</v>
      </c>
      <c r="G352" t="s">
        <v>1</v>
      </c>
      <c r="H352" t="s">
        <v>11136</v>
      </c>
      <c r="I352" t="s">
        <v>3</v>
      </c>
      <c r="K352">
        <v>1</v>
      </c>
      <c r="L352" t="s">
        <v>4</v>
      </c>
      <c r="M352">
        <v>103263</v>
      </c>
      <c r="N352" t="s">
        <v>5</v>
      </c>
      <c r="T352" t="s">
        <v>11137</v>
      </c>
      <c r="U352" s="1">
        <v>1</v>
      </c>
      <c r="V352" t="s">
        <v>7847</v>
      </c>
      <c r="W352" t="s">
        <v>8631</v>
      </c>
      <c r="X352" s="2" t="s">
        <v>9758</v>
      </c>
      <c r="Y352" s="3">
        <v>17</v>
      </c>
      <c r="Z352" s="4">
        <v>1718</v>
      </c>
      <c r="AA352" t="s">
        <v>11114</v>
      </c>
      <c r="AB352" t="s">
        <v>11138</v>
      </c>
      <c r="AC352">
        <v>2017</v>
      </c>
      <c r="AD352">
        <v>6</v>
      </c>
      <c r="AE352">
        <v>19</v>
      </c>
      <c r="AF352" t="s">
        <v>1466</v>
      </c>
      <c r="AH352">
        <v>283669</v>
      </c>
      <c r="AI352">
        <v>7068009</v>
      </c>
      <c r="AJ352" s="4">
        <v>283000</v>
      </c>
      <c r="AK352" s="4">
        <v>7069000</v>
      </c>
      <c r="AL352">
        <v>5</v>
      </c>
      <c r="AN352">
        <v>1010</v>
      </c>
      <c r="AO352" t="s">
        <v>11139</v>
      </c>
      <c r="AP352" s="5" t="s">
        <v>11140</v>
      </c>
      <c r="AQ352">
        <v>103263</v>
      </c>
      <c r="AS352" s="6" t="s">
        <v>13</v>
      </c>
      <c r="AT352">
        <v>1</v>
      </c>
      <c r="AU352" t="s">
        <v>14</v>
      </c>
      <c r="AV352" t="s">
        <v>11141</v>
      </c>
      <c r="AW352" t="s">
        <v>11142</v>
      </c>
      <c r="AX352">
        <v>1010</v>
      </c>
      <c r="AY352" t="s">
        <v>17</v>
      </c>
      <c r="AZ352" t="s">
        <v>18</v>
      </c>
      <c r="BB352" s="5">
        <v>43710.333333333299</v>
      </c>
      <c r="BC352" s="7" t="s">
        <v>19</v>
      </c>
      <c r="BE352">
        <v>6</v>
      </c>
      <c r="BF352">
        <v>145533</v>
      </c>
      <c r="BH352" t="s">
        <v>11143</v>
      </c>
      <c r="BT352">
        <v>447874</v>
      </c>
    </row>
    <row r="353" spans="1:72" x14ac:dyDescent="0.3">
      <c r="A353">
        <v>444966</v>
      </c>
      <c r="C353">
        <v>1</v>
      </c>
      <c r="D353">
        <v>1</v>
      </c>
      <c r="E353">
        <v>1</v>
      </c>
      <c r="F353" t="s">
        <v>0</v>
      </c>
      <c r="G353" t="s">
        <v>613</v>
      </c>
      <c r="H353" t="s">
        <v>11156</v>
      </c>
      <c r="I353" t="s">
        <v>3</v>
      </c>
      <c r="K353">
        <v>1</v>
      </c>
      <c r="L353" t="s">
        <v>4</v>
      </c>
      <c r="M353">
        <v>103263</v>
      </c>
      <c r="N353" t="s">
        <v>5</v>
      </c>
      <c r="T353" t="s">
        <v>11157</v>
      </c>
      <c r="U353" s="1">
        <v>1</v>
      </c>
      <c r="V353" t="s">
        <v>7847</v>
      </c>
      <c r="W353" t="s">
        <v>8631</v>
      </c>
      <c r="X353" s="2" t="s">
        <v>9758</v>
      </c>
      <c r="Y353" s="3">
        <v>17</v>
      </c>
      <c r="Z353" s="4">
        <v>1718</v>
      </c>
      <c r="AA353" t="s">
        <v>11114</v>
      </c>
      <c r="AB353" t="s">
        <v>11158</v>
      </c>
      <c r="AC353">
        <v>2020</v>
      </c>
      <c r="AD353">
        <v>7</v>
      </c>
      <c r="AE353">
        <v>17</v>
      </c>
      <c r="AF353" t="s">
        <v>11159</v>
      </c>
      <c r="AG353" t="s">
        <v>11159</v>
      </c>
      <c r="AH353">
        <v>282248</v>
      </c>
      <c r="AI353">
        <v>7071778</v>
      </c>
      <c r="AJ353" s="4">
        <v>283000</v>
      </c>
      <c r="AK353" s="4">
        <v>7071000</v>
      </c>
      <c r="AL353">
        <v>10</v>
      </c>
      <c r="AN353">
        <v>59</v>
      </c>
      <c r="AQ353">
        <v>103263</v>
      </c>
      <c r="AS353" s="6" t="s">
        <v>13</v>
      </c>
      <c r="AT353">
        <v>1</v>
      </c>
      <c r="AU353" t="s">
        <v>14</v>
      </c>
      <c r="AV353" t="s">
        <v>11160</v>
      </c>
      <c r="AW353" t="s">
        <v>11156</v>
      </c>
      <c r="AX353">
        <v>59</v>
      </c>
      <c r="AY353" t="s">
        <v>613</v>
      </c>
      <c r="AZ353" t="s">
        <v>619</v>
      </c>
      <c r="BB353" s="5">
        <v>44029</v>
      </c>
      <c r="BC353" s="7" t="s">
        <v>19</v>
      </c>
      <c r="BE353">
        <v>4</v>
      </c>
      <c r="BF353">
        <v>395119</v>
      </c>
      <c r="BH353" t="s">
        <v>11161</v>
      </c>
      <c r="BT353">
        <v>444966</v>
      </c>
    </row>
    <row r="354" spans="1:72" x14ac:dyDescent="0.3">
      <c r="A354">
        <v>472606</v>
      </c>
      <c r="C354">
        <v>1</v>
      </c>
      <c r="D354">
        <v>1</v>
      </c>
      <c r="E354">
        <v>1</v>
      </c>
      <c r="F354" t="s">
        <v>0</v>
      </c>
      <c r="G354" t="s">
        <v>1</v>
      </c>
      <c r="H354" t="s">
        <v>11162</v>
      </c>
      <c r="I354" t="s">
        <v>3</v>
      </c>
      <c r="K354">
        <v>1</v>
      </c>
      <c r="L354" t="s">
        <v>4</v>
      </c>
      <c r="M354">
        <v>103263</v>
      </c>
      <c r="N354" t="s">
        <v>5</v>
      </c>
      <c r="T354" t="s">
        <v>11163</v>
      </c>
      <c r="U354" s="1">
        <v>1</v>
      </c>
      <c r="V354" t="s">
        <v>7847</v>
      </c>
      <c r="W354" t="s">
        <v>11164</v>
      </c>
      <c r="X354" s="2" t="s">
        <v>9758</v>
      </c>
      <c r="Y354" s="3">
        <v>17</v>
      </c>
      <c r="Z354" s="4">
        <v>1719</v>
      </c>
      <c r="AA354" s="4" t="s">
        <v>11164</v>
      </c>
      <c r="AB354" t="s">
        <v>11165</v>
      </c>
      <c r="AC354">
        <v>2017</v>
      </c>
      <c r="AD354">
        <v>7</v>
      </c>
      <c r="AE354">
        <v>15</v>
      </c>
      <c r="AF354" t="s">
        <v>9831</v>
      </c>
      <c r="AH354">
        <v>297807</v>
      </c>
      <c r="AI354">
        <v>7058142</v>
      </c>
      <c r="AJ354" s="4">
        <v>297000</v>
      </c>
      <c r="AK354" s="4">
        <v>7059000</v>
      </c>
      <c r="AL354">
        <v>31</v>
      </c>
      <c r="AN354">
        <v>1010</v>
      </c>
      <c r="AO354" t="s">
        <v>11166</v>
      </c>
      <c r="AP354" s="5" t="s">
        <v>11167</v>
      </c>
      <c r="AQ354">
        <v>103263</v>
      </c>
      <c r="AS354" s="6" t="s">
        <v>13</v>
      </c>
      <c r="AT354">
        <v>1</v>
      </c>
      <c r="AU354" t="s">
        <v>14</v>
      </c>
      <c r="AV354" t="s">
        <v>11168</v>
      </c>
      <c r="AW354" t="s">
        <v>11169</v>
      </c>
      <c r="AX354">
        <v>1010</v>
      </c>
      <c r="AY354" t="s">
        <v>17</v>
      </c>
      <c r="AZ354" t="s">
        <v>18</v>
      </c>
      <c r="BB354" s="5">
        <v>43025.561863425901</v>
      </c>
      <c r="BC354" s="7" t="s">
        <v>19</v>
      </c>
      <c r="BE354">
        <v>6</v>
      </c>
      <c r="BF354">
        <v>142796</v>
      </c>
      <c r="BH354" t="s">
        <v>11170</v>
      </c>
      <c r="BT354">
        <v>472606</v>
      </c>
    </row>
    <row r="355" spans="1:72" x14ac:dyDescent="0.3">
      <c r="A355">
        <v>473089</v>
      </c>
      <c r="C355">
        <v>1</v>
      </c>
      <c r="D355">
        <v>1</v>
      </c>
      <c r="E355">
        <v>1</v>
      </c>
      <c r="F355" t="s">
        <v>0</v>
      </c>
      <c r="G355" t="s">
        <v>1</v>
      </c>
      <c r="H355" t="s">
        <v>11171</v>
      </c>
      <c r="I355" t="s">
        <v>3</v>
      </c>
      <c r="K355">
        <v>1</v>
      </c>
      <c r="L355" t="s">
        <v>4</v>
      </c>
      <c r="M355">
        <v>103263</v>
      </c>
      <c r="N355" t="s">
        <v>5</v>
      </c>
      <c r="T355" t="s">
        <v>11172</v>
      </c>
      <c r="U355" s="1">
        <v>1</v>
      </c>
      <c r="V355" t="s">
        <v>7847</v>
      </c>
      <c r="W355" t="s">
        <v>11164</v>
      </c>
      <c r="X355" s="2" t="s">
        <v>9758</v>
      </c>
      <c r="Y355" s="3">
        <v>17</v>
      </c>
      <c r="Z355" s="4">
        <v>1719</v>
      </c>
      <c r="AA355" s="4" t="s">
        <v>11164</v>
      </c>
      <c r="AB355" t="s">
        <v>11173</v>
      </c>
      <c r="AC355">
        <v>2019</v>
      </c>
      <c r="AD355">
        <v>7</v>
      </c>
      <c r="AE355">
        <v>9</v>
      </c>
      <c r="AF355" t="s">
        <v>9831</v>
      </c>
      <c r="AH355">
        <v>298264</v>
      </c>
      <c r="AI355">
        <v>7056112</v>
      </c>
      <c r="AJ355" s="4">
        <v>299000</v>
      </c>
      <c r="AK355" s="4">
        <v>7057000</v>
      </c>
      <c r="AL355">
        <v>5</v>
      </c>
      <c r="AN355">
        <v>1010</v>
      </c>
      <c r="AO355" t="s">
        <v>11174</v>
      </c>
      <c r="AP355" s="5" t="s">
        <v>11175</v>
      </c>
      <c r="AQ355">
        <v>103263</v>
      </c>
      <c r="AS355" s="6" t="s">
        <v>13</v>
      </c>
      <c r="AT355">
        <v>1</v>
      </c>
      <c r="AU355" t="s">
        <v>14</v>
      </c>
      <c r="AV355" t="s">
        <v>11176</v>
      </c>
      <c r="AW355" t="s">
        <v>11177</v>
      </c>
      <c r="AX355">
        <v>1010</v>
      </c>
      <c r="AY355" t="s">
        <v>17</v>
      </c>
      <c r="AZ355" t="s">
        <v>18</v>
      </c>
      <c r="BB355" s="5">
        <v>43752.391469907401</v>
      </c>
      <c r="BC355" s="7" t="s">
        <v>19</v>
      </c>
      <c r="BE355">
        <v>6</v>
      </c>
      <c r="BF355">
        <v>220519</v>
      </c>
      <c r="BH355" t="s">
        <v>11178</v>
      </c>
      <c r="BT355">
        <v>473089</v>
      </c>
    </row>
    <row r="356" spans="1:72" x14ac:dyDescent="0.3">
      <c r="A356">
        <v>477842</v>
      </c>
      <c r="C356">
        <v>1</v>
      </c>
      <c r="D356">
        <v>1</v>
      </c>
      <c r="E356">
        <v>1</v>
      </c>
      <c r="F356" t="s">
        <v>0</v>
      </c>
      <c r="G356" t="s">
        <v>1</v>
      </c>
      <c r="H356" t="s">
        <v>11331</v>
      </c>
      <c r="I356" t="s">
        <v>3</v>
      </c>
      <c r="K356">
        <v>1</v>
      </c>
      <c r="L356" t="s">
        <v>4</v>
      </c>
      <c r="M356">
        <v>103263</v>
      </c>
      <c r="N356" t="s">
        <v>5</v>
      </c>
      <c r="T356" t="s">
        <v>11332</v>
      </c>
      <c r="U356" s="1">
        <v>1</v>
      </c>
      <c r="V356" t="s">
        <v>7847</v>
      </c>
      <c r="W356" t="s">
        <v>11164</v>
      </c>
      <c r="X356" s="2" t="s">
        <v>9758</v>
      </c>
      <c r="Y356" s="3">
        <v>17</v>
      </c>
      <c r="Z356" s="4">
        <v>1719</v>
      </c>
      <c r="AA356" s="4" t="s">
        <v>11164</v>
      </c>
      <c r="AB356" t="s">
        <v>11333</v>
      </c>
      <c r="AC356">
        <v>2016</v>
      </c>
      <c r="AD356">
        <v>8</v>
      </c>
      <c r="AE356">
        <v>16</v>
      </c>
      <c r="AF356" t="s">
        <v>8286</v>
      </c>
      <c r="AH356">
        <v>303701</v>
      </c>
      <c r="AI356">
        <v>7058209</v>
      </c>
      <c r="AJ356" s="4">
        <v>303000</v>
      </c>
      <c r="AK356" s="4">
        <v>7059000</v>
      </c>
      <c r="AL356">
        <v>5</v>
      </c>
      <c r="AN356">
        <v>1010</v>
      </c>
      <c r="AP356" s="5" t="s">
        <v>11334</v>
      </c>
      <c r="AQ356">
        <v>103263</v>
      </c>
      <c r="AS356" s="6" t="s">
        <v>13</v>
      </c>
      <c r="AT356">
        <v>1</v>
      </c>
      <c r="AU356" t="s">
        <v>14</v>
      </c>
      <c r="AV356" t="s">
        <v>11335</v>
      </c>
      <c r="AW356" t="s">
        <v>11336</v>
      </c>
      <c r="AX356">
        <v>1010</v>
      </c>
      <c r="AY356" t="s">
        <v>17</v>
      </c>
      <c r="AZ356" t="s">
        <v>18</v>
      </c>
      <c r="BB356" s="5">
        <v>42867.646087963003</v>
      </c>
      <c r="BC356" s="7" t="s">
        <v>19</v>
      </c>
      <c r="BE356">
        <v>6</v>
      </c>
      <c r="BF356">
        <v>120409</v>
      </c>
      <c r="BH356" t="s">
        <v>11337</v>
      </c>
      <c r="BT356">
        <v>477842</v>
      </c>
    </row>
    <row r="357" spans="1:72" x14ac:dyDescent="0.3">
      <c r="A357">
        <v>488438</v>
      </c>
      <c r="C357">
        <v>1</v>
      </c>
      <c r="D357">
        <v>1</v>
      </c>
      <c r="E357">
        <v>1</v>
      </c>
      <c r="F357" t="s">
        <v>0</v>
      </c>
      <c r="G357" t="s">
        <v>1</v>
      </c>
      <c r="H357" t="s">
        <v>11479</v>
      </c>
      <c r="I357" t="s">
        <v>3</v>
      </c>
      <c r="K357">
        <v>1</v>
      </c>
      <c r="L357" t="s">
        <v>4</v>
      </c>
      <c r="M357">
        <v>103263</v>
      </c>
      <c r="N357" t="s">
        <v>5</v>
      </c>
      <c r="T357" t="s">
        <v>11480</v>
      </c>
      <c r="U357" s="1">
        <v>1</v>
      </c>
      <c r="V357" t="s">
        <v>7847</v>
      </c>
      <c r="W357" t="s">
        <v>11164</v>
      </c>
      <c r="X357" s="2" t="s">
        <v>9758</v>
      </c>
      <c r="Y357" s="3">
        <v>17</v>
      </c>
      <c r="Z357" s="4">
        <v>1719</v>
      </c>
      <c r="AA357" s="4" t="s">
        <v>11164</v>
      </c>
      <c r="AB357" t="s">
        <v>11481</v>
      </c>
      <c r="AC357">
        <v>2017</v>
      </c>
      <c r="AD357">
        <v>8</v>
      </c>
      <c r="AE357">
        <v>30</v>
      </c>
      <c r="AF357" t="s">
        <v>9831</v>
      </c>
      <c r="AH357">
        <v>317914</v>
      </c>
      <c r="AI357">
        <v>7071232</v>
      </c>
      <c r="AJ357" s="4">
        <v>317000</v>
      </c>
      <c r="AK357" s="4">
        <v>7071000</v>
      </c>
      <c r="AL357">
        <v>5</v>
      </c>
      <c r="AN357">
        <v>1010</v>
      </c>
      <c r="AO357" t="s">
        <v>11482</v>
      </c>
      <c r="AP357" s="5" t="s">
        <v>11483</v>
      </c>
      <c r="AQ357">
        <v>103263</v>
      </c>
      <c r="AS357" s="6" t="s">
        <v>13</v>
      </c>
      <c r="AT357">
        <v>1</v>
      </c>
      <c r="AU357" t="s">
        <v>14</v>
      </c>
      <c r="AV357" t="s">
        <v>11484</v>
      </c>
      <c r="AW357" t="s">
        <v>11485</v>
      </c>
      <c r="AX357">
        <v>1010</v>
      </c>
      <c r="AY357" t="s">
        <v>17</v>
      </c>
      <c r="AZ357" t="s">
        <v>18</v>
      </c>
      <c r="BB357" s="5">
        <v>43016.850729166697</v>
      </c>
      <c r="BC357" s="7" t="s">
        <v>19</v>
      </c>
      <c r="BE357">
        <v>6</v>
      </c>
      <c r="BF357">
        <v>141724</v>
      </c>
      <c r="BH357" t="s">
        <v>11486</v>
      </c>
      <c r="BT357">
        <v>488438</v>
      </c>
    </row>
    <row r="358" spans="1:72" x14ac:dyDescent="0.3">
      <c r="A358">
        <v>487367</v>
      </c>
      <c r="C358">
        <v>1</v>
      </c>
      <c r="D358">
        <v>1</v>
      </c>
      <c r="E358">
        <v>1</v>
      </c>
      <c r="F358" t="s">
        <v>0</v>
      </c>
      <c r="G358" t="s">
        <v>2333</v>
      </c>
      <c r="H358" t="s">
        <v>11501</v>
      </c>
      <c r="I358" t="s">
        <v>3</v>
      </c>
      <c r="K358">
        <v>1</v>
      </c>
      <c r="L358" t="s">
        <v>4</v>
      </c>
      <c r="M358">
        <v>103263</v>
      </c>
      <c r="N358" t="s">
        <v>5</v>
      </c>
      <c r="T358" t="s">
        <v>11502</v>
      </c>
      <c r="U358" s="1">
        <v>1</v>
      </c>
      <c r="V358" t="s">
        <v>7847</v>
      </c>
      <c r="W358" t="s">
        <v>11164</v>
      </c>
      <c r="X358" s="2" t="s">
        <v>9758</v>
      </c>
      <c r="Y358" s="3">
        <v>17</v>
      </c>
      <c r="Z358" s="4">
        <v>1719</v>
      </c>
      <c r="AA358" s="4" t="s">
        <v>11164</v>
      </c>
      <c r="AB358" t="s">
        <v>11503</v>
      </c>
      <c r="AC358">
        <v>2018</v>
      </c>
      <c r="AD358">
        <v>6</v>
      </c>
      <c r="AE358">
        <v>12</v>
      </c>
      <c r="AF358" t="s">
        <v>11504</v>
      </c>
      <c r="AG358" t="s">
        <v>11504</v>
      </c>
      <c r="AH358">
        <v>316167</v>
      </c>
      <c r="AI358">
        <v>7075010</v>
      </c>
      <c r="AJ358" s="4">
        <v>317000</v>
      </c>
      <c r="AK358" s="4">
        <v>7075000</v>
      </c>
      <c r="AL358">
        <v>10</v>
      </c>
      <c r="AN358">
        <v>215</v>
      </c>
      <c r="AP358" s="5"/>
      <c r="AQ358">
        <v>103263</v>
      </c>
      <c r="AS358" s="6" t="s">
        <v>13</v>
      </c>
      <c r="AT358">
        <v>1</v>
      </c>
      <c r="AU358" t="s">
        <v>14</v>
      </c>
      <c r="AV358" t="s">
        <v>11505</v>
      </c>
      <c r="AW358" t="s">
        <v>11501</v>
      </c>
      <c r="AX358">
        <v>215</v>
      </c>
      <c r="AY358" t="s">
        <v>2343</v>
      </c>
      <c r="AZ358" t="s">
        <v>11506</v>
      </c>
      <c r="BB358" s="5">
        <v>43433</v>
      </c>
      <c r="BC358" s="7" t="s">
        <v>19</v>
      </c>
      <c r="BE358">
        <v>5</v>
      </c>
      <c r="BF358">
        <v>310698</v>
      </c>
      <c r="BH358" t="s">
        <v>11507</v>
      </c>
      <c r="BT358">
        <v>487367</v>
      </c>
    </row>
    <row r="359" spans="1:72" x14ac:dyDescent="0.3">
      <c r="A359">
        <v>490288</v>
      </c>
      <c r="C359">
        <v>1</v>
      </c>
      <c r="D359">
        <v>1</v>
      </c>
      <c r="E359">
        <v>1</v>
      </c>
      <c r="F359" t="s">
        <v>0</v>
      </c>
      <c r="G359" t="s">
        <v>1</v>
      </c>
      <c r="H359" t="s">
        <v>11535</v>
      </c>
      <c r="I359" t="s">
        <v>3</v>
      </c>
      <c r="K359">
        <v>1</v>
      </c>
      <c r="L359" t="s">
        <v>4</v>
      </c>
      <c r="M359">
        <v>103263</v>
      </c>
      <c r="N359" t="s">
        <v>5</v>
      </c>
      <c r="T359" t="s">
        <v>11536</v>
      </c>
      <c r="U359" s="1">
        <v>1</v>
      </c>
      <c r="V359" t="s">
        <v>7847</v>
      </c>
      <c r="W359" t="s">
        <v>11164</v>
      </c>
      <c r="X359" s="2" t="s">
        <v>9758</v>
      </c>
      <c r="Y359" s="3">
        <v>17</v>
      </c>
      <c r="Z359" s="4">
        <v>1719</v>
      </c>
      <c r="AA359" s="4" t="s">
        <v>11164</v>
      </c>
      <c r="AB359" t="s">
        <v>11537</v>
      </c>
      <c r="AC359">
        <v>2017</v>
      </c>
      <c r="AD359">
        <v>8</v>
      </c>
      <c r="AE359">
        <v>30</v>
      </c>
      <c r="AF359" t="s">
        <v>9831</v>
      </c>
      <c r="AH359">
        <v>321231</v>
      </c>
      <c r="AI359">
        <v>7070492</v>
      </c>
      <c r="AJ359" s="4">
        <v>321000</v>
      </c>
      <c r="AK359" s="4">
        <v>7071000</v>
      </c>
      <c r="AL359">
        <v>5</v>
      </c>
      <c r="AN359">
        <v>1010</v>
      </c>
      <c r="AO359" t="s">
        <v>11538</v>
      </c>
      <c r="AP359" s="5" t="s">
        <v>11539</v>
      </c>
      <c r="AQ359">
        <v>103263</v>
      </c>
      <c r="AS359" s="6" t="s">
        <v>13</v>
      </c>
      <c r="AT359">
        <v>1</v>
      </c>
      <c r="AU359" t="s">
        <v>14</v>
      </c>
      <c r="AV359" t="s">
        <v>11540</v>
      </c>
      <c r="AW359" t="s">
        <v>11541</v>
      </c>
      <c r="AX359">
        <v>1010</v>
      </c>
      <c r="AY359" t="s">
        <v>17</v>
      </c>
      <c r="AZ359" t="s">
        <v>18</v>
      </c>
      <c r="BB359" s="5">
        <v>43016.850717592599</v>
      </c>
      <c r="BC359" s="7" t="s">
        <v>19</v>
      </c>
      <c r="BE359">
        <v>6</v>
      </c>
      <c r="BF359">
        <v>141731</v>
      </c>
      <c r="BH359" t="s">
        <v>11542</v>
      </c>
      <c r="BT359">
        <v>490288</v>
      </c>
    </row>
    <row r="360" spans="1:72" x14ac:dyDescent="0.3">
      <c r="A360">
        <v>490509</v>
      </c>
      <c r="C360">
        <v>1</v>
      </c>
      <c r="D360">
        <v>1</v>
      </c>
      <c r="E360">
        <v>1</v>
      </c>
      <c r="F360" t="s">
        <v>0</v>
      </c>
      <c r="G360" t="s">
        <v>1</v>
      </c>
      <c r="H360" t="s">
        <v>11549</v>
      </c>
      <c r="I360" t="s">
        <v>3</v>
      </c>
      <c r="K360">
        <v>1</v>
      </c>
      <c r="L360" t="s">
        <v>4</v>
      </c>
      <c r="M360">
        <v>103263</v>
      </c>
      <c r="N360" t="s">
        <v>5</v>
      </c>
      <c r="T360" t="s">
        <v>11550</v>
      </c>
      <c r="U360" s="1">
        <v>1</v>
      </c>
      <c r="V360" t="s">
        <v>7847</v>
      </c>
      <c r="W360" t="s">
        <v>11164</v>
      </c>
      <c r="X360" s="2" t="s">
        <v>9758</v>
      </c>
      <c r="Y360" s="3">
        <v>17</v>
      </c>
      <c r="Z360" s="4">
        <v>1719</v>
      </c>
      <c r="AA360" s="4" t="s">
        <v>11164</v>
      </c>
      <c r="AB360" t="s">
        <v>11551</v>
      </c>
      <c r="AC360">
        <v>2017</v>
      </c>
      <c r="AD360">
        <v>8</v>
      </c>
      <c r="AE360">
        <v>18</v>
      </c>
      <c r="AF360" t="s">
        <v>11552</v>
      </c>
      <c r="AH360">
        <v>321577</v>
      </c>
      <c r="AI360">
        <v>7072041</v>
      </c>
      <c r="AJ360" s="4">
        <v>321000</v>
      </c>
      <c r="AK360" s="4">
        <v>7073000</v>
      </c>
      <c r="AL360">
        <v>50</v>
      </c>
      <c r="AN360">
        <v>1010</v>
      </c>
      <c r="AO360" t="s">
        <v>11553</v>
      </c>
      <c r="AP360" s="5" t="s">
        <v>11554</v>
      </c>
      <c r="AQ360">
        <v>103263</v>
      </c>
      <c r="AS360" s="6" t="s">
        <v>13</v>
      </c>
      <c r="AT360">
        <v>1</v>
      </c>
      <c r="AU360" t="s">
        <v>14</v>
      </c>
      <c r="AV360" t="s">
        <v>11555</v>
      </c>
      <c r="AW360" t="s">
        <v>11556</v>
      </c>
      <c r="AX360">
        <v>1010</v>
      </c>
      <c r="AY360" t="s">
        <v>17</v>
      </c>
      <c r="AZ360" t="s">
        <v>18</v>
      </c>
      <c r="BB360" s="5">
        <v>43037.839988425898</v>
      </c>
      <c r="BC360" s="7" t="s">
        <v>19</v>
      </c>
      <c r="BE360">
        <v>6</v>
      </c>
      <c r="BF360">
        <v>143286</v>
      </c>
      <c r="BH360" t="s">
        <v>11557</v>
      </c>
      <c r="BT360">
        <v>490509</v>
      </c>
    </row>
    <row r="361" spans="1:72" x14ac:dyDescent="0.3">
      <c r="A361">
        <v>491710</v>
      </c>
      <c r="C361">
        <v>1</v>
      </c>
      <c r="D361">
        <v>1</v>
      </c>
      <c r="E361">
        <v>1</v>
      </c>
      <c r="F361" t="s">
        <v>0</v>
      </c>
      <c r="G361" t="s">
        <v>1</v>
      </c>
      <c r="H361" t="s">
        <v>11585</v>
      </c>
      <c r="I361" t="s">
        <v>3</v>
      </c>
      <c r="K361">
        <v>1</v>
      </c>
      <c r="L361" t="s">
        <v>4</v>
      </c>
      <c r="M361">
        <v>103263</v>
      </c>
      <c r="N361" t="s">
        <v>5</v>
      </c>
      <c r="T361" t="s">
        <v>11586</v>
      </c>
      <c r="U361" s="1">
        <v>1</v>
      </c>
      <c r="V361" t="s">
        <v>7847</v>
      </c>
      <c r="W361" t="s">
        <v>11164</v>
      </c>
      <c r="X361" s="2" t="s">
        <v>9758</v>
      </c>
      <c r="Y361" s="3">
        <v>17</v>
      </c>
      <c r="Z361" s="4">
        <v>1719</v>
      </c>
      <c r="AA361" s="4" t="s">
        <v>11164</v>
      </c>
      <c r="AB361" t="s">
        <v>11587</v>
      </c>
      <c r="AC361">
        <v>2017</v>
      </c>
      <c r="AD361">
        <v>8</v>
      </c>
      <c r="AE361">
        <v>15</v>
      </c>
      <c r="AF361" t="s">
        <v>9831</v>
      </c>
      <c r="AH361">
        <v>324399</v>
      </c>
      <c r="AI361">
        <v>7069582</v>
      </c>
      <c r="AJ361" s="4">
        <v>325000</v>
      </c>
      <c r="AK361" s="4">
        <v>7069000</v>
      </c>
      <c r="AL361">
        <v>5</v>
      </c>
      <c r="AN361">
        <v>1010</v>
      </c>
      <c r="AO361" t="s">
        <v>11116</v>
      </c>
      <c r="AP361" s="5" t="s">
        <v>11588</v>
      </c>
      <c r="AQ361">
        <v>103263</v>
      </c>
      <c r="AS361" s="6" t="s">
        <v>13</v>
      </c>
      <c r="AT361">
        <v>1</v>
      </c>
      <c r="AU361" t="s">
        <v>14</v>
      </c>
      <c r="AV361" t="s">
        <v>11589</v>
      </c>
      <c r="AW361" t="s">
        <v>11590</v>
      </c>
      <c r="AX361">
        <v>1010</v>
      </c>
      <c r="AY361" t="s">
        <v>17</v>
      </c>
      <c r="AZ361" t="s">
        <v>18</v>
      </c>
      <c r="BB361" s="5">
        <v>43014.7182060185</v>
      </c>
      <c r="BC361" s="7" t="s">
        <v>19</v>
      </c>
      <c r="BE361">
        <v>6</v>
      </c>
      <c r="BF361">
        <v>141553</v>
      </c>
      <c r="BH361" t="s">
        <v>11591</v>
      </c>
      <c r="BT361">
        <v>491710</v>
      </c>
    </row>
    <row r="362" spans="1:72" x14ac:dyDescent="0.3">
      <c r="A362">
        <v>491815</v>
      </c>
      <c r="C362">
        <v>1</v>
      </c>
      <c r="D362">
        <v>1</v>
      </c>
      <c r="E362">
        <v>1</v>
      </c>
      <c r="F362" t="s">
        <v>0</v>
      </c>
      <c r="G362" t="s">
        <v>1</v>
      </c>
      <c r="H362" t="s">
        <v>11592</v>
      </c>
      <c r="I362" t="s">
        <v>3</v>
      </c>
      <c r="K362">
        <v>1</v>
      </c>
      <c r="L362" t="s">
        <v>4</v>
      </c>
      <c r="M362">
        <v>103263</v>
      </c>
      <c r="N362" t="s">
        <v>5</v>
      </c>
      <c r="T362" t="s">
        <v>11593</v>
      </c>
      <c r="U362" s="1">
        <v>1</v>
      </c>
      <c r="V362" t="s">
        <v>7847</v>
      </c>
      <c r="W362" t="s">
        <v>11164</v>
      </c>
      <c r="X362" s="2" t="s">
        <v>9758</v>
      </c>
      <c r="Y362" s="3">
        <v>17</v>
      </c>
      <c r="Z362" s="4">
        <v>1719</v>
      </c>
      <c r="AA362" s="4" t="s">
        <v>11164</v>
      </c>
      <c r="AB362" t="s">
        <v>11594</v>
      </c>
      <c r="AC362">
        <v>2017</v>
      </c>
      <c r="AD362">
        <v>8</v>
      </c>
      <c r="AE362">
        <v>15</v>
      </c>
      <c r="AF362" t="s">
        <v>9831</v>
      </c>
      <c r="AH362">
        <v>324637</v>
      </c>
      <c r="AI362">
        <v>7070586</v>
      </c>
      <c r="AJ362" s="4">
        <v>325000</v>
      </c>
      <c r="AK362" s="4">
        <v>7071000</v>
      </c>
      <c r="AL362">
        <v>5</v>
      </c>
      <c r="AN362">
        <v>1010</v>
      </c>
      <c r="AO362" t="s">
        <v>11595</v>
      </c>
      <c r="AP362" s="5" t="s">
        <v>11596</v>
      </c>
      <c r="AQ362">
        <v>103263</v>
      </c>
      <c r="AS362" s="6" t="s">
        <v>13</v>
      </c>
      <c r="AT362">
        <v>1</v>
      </c>
      <c r="AU362" t="s">
        <v>14</v>
      </c>
      <c r="AV362" t="s">
        <v>11597</v>
      </c>
      <c r="AW362" t="s">
        <v>11598</v>
      </c>
      <c r="AX362">
        <v>1010</v>
      </c>
      <c r="AY362" t="s">
        <v>17</v>
      </c>
      <c r="AZ362" t="s">
        <v>18</v>
      </c>
      <c r="BB362" s="5">
        <v>43014.7182060185</v>
      </c>
      <c r="BC362" s="7" t="s">
        <v>19</v>
      </c>
      <c r="BE362">
        <v>6</v>
      </c>
      <c r="BF362">
        <v>141554</v>
      </c>
      <c r="BH362" t="s">
        <v>11599</v>
      </c>
      <c r="BT362">
        <v>491815</v>
      </c>
    </row>
    <row r="363" spans="1:72" x14ac:dyDescent="0.3">
      <c r="A363">
        <v>493597</v>
      </c>
      <c r="C363">
        <v>1</v>
      </c>
      <c r="D363">
        <v>1</v>
      </c>
      <c r="E363">
        <v>1</v>
      </c>
      <c r="F363" t="s">
        <v>0</v>
      </c>
      <c r="G363" t="s">
        <v>485</v>
      </c>
      <c r="H363" t="s">
        <v>11659</v>
      </c>
      <c r="I363" t="s">
        <v>3</v>
      </c>
      <c r="K363">
        <v>1</v>
      </c>
      <c r="L363" t="s">
        <v>4</v>
      </c>
      <c r="M363">
        <v>103263</v>
      </c>
      <c r="N363" t="s">
        <v>5</v>
      </c>
      <c r="T363" t="s">
        <v>11660</v>
      </c>
      <c r="U363" s="1">
        <v>1</v>
      </c>
      <c r="V363" t="s">
        <v>7847</v>
      </c>
      <c r="W363" t="s">
        <v>11637</v>
      </c>
      <c r="X363" s="2" t="s">
        <v>9758</v>
      </c>
      <c r="Y363" s="3">
        <v>17</v>
      </c>
      <c r="Z363" s="4">
        <v>1721</v>
      </c>
      <c r="AA363" s="4" t="s">
        <v>11637</v>
      </c>
      <c r="AB363" t="s">
        <v>489</v>
      </c>
      <c r="AC363">
        <v>2018</v>
      </c>
      <c r="AD363">
        <v>7</v>
      </c>
      <c r="AE363">
        <v>29</v>
      </c>
      <c r="AH363">
        <v>327862</v>
      </c>
      <c r="AI363">
        <v>7075329</v>
      </c>
      <c r="AJ363" s="4">
        <v>327000</v>
      </c>
      <c r="AK363" s="4">
        <v>7075000</v>
      </c>
      <c r="AL363">
        <v>11</v>
      </c>
      <c r="AN363">
        <v>40</v>
      </c>
      <c r="AP363" t="s">
        <v>11661</v>
      </c>
      <c r="AQ363">
        <v>103263</v>
      </c>
      <c r="AS363" s="6" t="s">
        <v>13</v>
      </c>
      <c r="AT363">
        <v>1</v>
      </c>
      <c r="AU363" t="s">
        <v>14</v>
      </c>
      <c r="AV363" t="s">
        <v>11662</v>
      </c>
      <c r="AW363" t="s">
        <v>11663</v>
      </c>
      <c r="AX363">
        <v>40</v>
      </c>
      <c r="AY363" t="s">
        <v>493</v>
      </c>
      <c r="AZ363" t="s">
        <v>494</v>
      </c>
      <c r="BB363" s="5">
        <v>43310</v>
      </c>
      <c r="BC363" s="7" t="s">
        <v>19</v>
      </c>
      <c r="BE363">
        <v>4</v>
      </c>
      <c r="BF363">
        <v>375375</v>
      </c>
      <c r="BH363" t="s">
        <v>11664</v>
      </c>
      <c r="BT363">
        <v>493597</v>
      </c>
    </row>
    <row r="364" spans="1:72" x14ac:dyDescent="0.3">
      <c r="A364">
        <v>498334</v>
      </c>
      <c r="C364">
        <v>1</v>
      </c>
      <c r="D364">
        <v>1</v>
      </c>
      <c r="E364">
        <v>1</v>
      </c>
      <c r="F364" t="s">
        <v>0</v>
      </c>
      <c r="G364" t="s">
        <v>1</v>
      </c>
      <c r="H364" t="s">
        <v>11778</v>
      </c>
      <c r="I364" s="8" t="str">
        <f>HYPERLINK(AP364,"Foto")</f>
        <v>Foto</v>
      </c>
      <c r="K364">
        <v>1</v>
      </c>
      <c r="L364" t="s">
        <v>4</v>
      </c>
      <c r="M364">
        <v>103263</v>
      </c>
      <c r="N364" t="s">
        <v>5</v>
      </c>
      <c r="T364" t="s">
        <v>11779</v>
      </c>
      <c r="U364" s="1">
        <v>1</v>
      </c>
      <c r="V364" t="s">
        <v>7847</v>
      </c>
      <c r="W364" t="s">
        <v>11637</v>
      </c>
      <c r="X364" s="2" t="s">
        <v>9758</v>
      </c>
      <c r="Y364" s="3">
        <v>17</v>
      </c>
      <c r="Z364" s="4">
        <v>1721</v>
      </c>
      <c r="AA364" s="4" t="s">
        <v>11637</v>
      </c>
      <c r="AB364" t="s">
        <v>11780</v>
      </c>
      <c r="AC364">
        <v>2020</v>
      </c>
      <c r="AD364">
        <v>6</v>
      </c>
      <c r="AE364">
        <v>27</v>
      </c>
      <c r="AF364" t="s">
        <v>11781</v>
      </c>
      <c r="AH364">
        <v>336835</v>
      </c>
      <c r="AI364">
        <v>7077249</v>
      </c>
      <c r="AJ364" s="4">
        <v>337000</v>
      </c>
      <c r="AK364" s="4">
        <v>7077000</v>
      </c>
      <c r="AL364">
        <v>225</v>
      </c>
      <c r="AN364">
        <v>1010</v>
      </c>
      <c r="AP364" s="5" t="s">
        <v>11782</v>
      </c>
      <c r="AQ364">
        <v>103263</v>
      </c>
      <c r="AS364" s="6" t="s">
        <v>13</v>
      </c>
      <c r="AT364">
        <v>1</v>
      </c>
      <c r="AU364" t="s">
        <v>14</v>
      </c>
      <c r="AV364" t="s">
        <v>11783</v>
      </c>
      <c r="AW364" t="s">
        <v>11784</v>
      </c>
      <c r="AX364">
        <v>1010</v>
      </c>
      <c r="AY364" t="s">
        <v>17</v>
      </c>
      <c r="AZ364" t="s">
        <v>18</v>
      </c>
      <c r="BA364">
        <v>1</v>
      </c>
      <c r="BB364" s="5">
        <v>44009.599201388897</v>
      </c>
      <c r="BC364" s="7" t="s">
        <v>19</v>
      </c>
      <c r="BE364">
        <v>6</v>
      </c>
      <c r="BF364">
        <v>240228</v>
      </c>
      <c r="BH364" t="s">
        <v>11785</v>
      </c>
      <c r="BT364">
        <v>498334</v>
      </c>
    </row>
    <row r="365" spans="1:72" x14ac:dyDescent="0.3">
      <c r="A365">
        <v>487971</v>
      </c>
      <c r="C365">
        <v>1</v>
      </c>
      <c r="D365">
        <v>1</v>
      </c>
      <c r="E365">
        <v>1</v>
      </c>
      <c r="F365" t="s">
        <v>0</v>
      </c>
      <c r="G365" t="s">
        <v>1</v>
      </c>
      <c r="H365" t="s">
        <v>11889</v>
      </c>
      <c r="I365" t="s">
        <v>3</v>
      </c>
      <c r="K365">
        <v>1</v>
      </c>
      <c r="L365" t="s">
        <v>4</v>
      </c>
      <c r="M365">
        <v>103263</v>
      </c>
      <c r="N365" t="s">
        <v>5</v>
      </c>
      <c r="T365" t="s">
        <v>11890</v>
      </c>
      <c r="U365" s="1">
        <v>1</v>
      </c>
      <c r="V365" t="s">
        <v>7847</v>
      </c>
      <c r="W365" t="s">
        <v>10393</v>
      </c>
      <c r="X365" s="2" t="s">
        <v>9758</v>
      </c>
      <c r="Y365" s="3">
        <v>17</v>
      </c>
      <c r="Z365" s="4">
        <v>1725</v>
      </c>
      <c r="AA365" t="s">
        <v>11875</v>
      </c>
      <c r="AB365" t="s">
        <v>11891</v>
      </c>
      <c r="AC365">
        <v>2017</v>
      </c>
      <c r="AD365">
        <v>7</v>
      </c>
      <c r="AE365">
        <v>15</v>
      </c>
      <c r="AF365" t="s">
        <v>11892</v>
      </c>
      <c r="AH365">
        <v>316995</v>
      </c>
      <c r="AI365">
        <v>7136597</v>
      </c>
      <c r="AJ365" s="4">
        <v>317000</v>
      </c>
      <c r="AK365" s="4">
        <v>7137000</v>
      </c>
      <c r="AL365">
        <v>238</v>
      </c>
      <c r="AN365">
        <v>1010</v>
      </c>
      <c r="AO365" t="s">
        <v>11893</v>
      </c>
      <c r="AP365" s="5" t="s">
        <v>11894</v>
      </c>
      <c r="AQ365">
        <v>103263</v>
      </c>
      <c r="AS365" s="6" t="s">
        <v>13</v>
      </c>
      <c r="AT365">
        <v>1</v>
      </c>
      <c r="AU365" t="s">
        <v>14</v>
      </c>
      <c r="AV365" t="s">
        <v>11895</v>
      </c>
      <c r="AW365" t="s">
        <v>11896</v>
      </c>
      <c r="AX365">
        <v>1010</v>
      </c>
      <c r="AY365" t="s">
        <v>17</v>
      </c>
      <c r="AZ365" t="s">
        <v>18</v>
      </c>
      <c r="BB365" s="5">
        <v>42941.612025463</v>
      </c>
      <c r="BC365" s="7" t="s">
        <v>19</v>
      </c>
      <c r="BE365">
        <v>6</v>
      </c>
      <c r="BF365">
        <v>129302</v>
      </c>
      <c r="BH365" t="s">
        <v>11897</v>
      </c>
      <c r="BT365">
        <v>487971</v>
      </c>
    </row>
    <row r="366" spans="1:72" x14ac:dyDescent="0.3">
      <c r="A366">
        <v>481076</v>
      </c>
      <c r="C366">
        <v>1</v>
      </c>
      <c r="D366">
        <v>1</v>
      </c>
      <c r="E366">
        <v>1</v>
      </c>
      <c r="F366" t="s">
        <v>0</v>
      </c>
      <c r="G366" t="s">
        <v>1215</v>
      </c>
      <c r="H366" t="s">
        <v>11907</v>
      </c>
      <c r="I366" t="s">
        <v>3</v>
      </c>
      <c r="K366">
        <v>1</v>
      </c>
      <c r="L366" t="s">
        <v>4</v>
      </c>
      <c r="M366">
        <v>103263</v>
      </c>
      <c r="N366" t="s">
        <v>5</v>
      </c>
      <c r="T366" t="s">
        <v>11908</v>
      </c>
      <c r="U366" s="1">
        <v>1</v>
      </c>
      <c r="V366" t="s">
        <v>7847</v>
      </c>
      <c r="W366" t="s">
        <v>11848</v>
      </c>
      <c r="X366" s="2" t="s">
        <v>9758</v>
      </c>
      <c r="Y366" s="3">
        <v>17</v>
      </c>
      <c r="Z366" s="4">
        <v>1729</v>
      </c>
      <c r="AA366" t="s">
        <v>11848</v>
      </c>
      <c r="AB366" t="s">
        <v>11909</v>
      </c>
      <c r="AC366">
        <v>2017</v>
      </c>
      <c r="AD366">
        <v>7</v>
      </c>
      <c r="AE366">
        <v>26</v>
      </c>
      <c r="AF366" t="s">
        <v>11910</v>
      </c>
      <c r="AG366" t="s">
        <v>11910</v>
      </c>
      <c r="AH366">
        <v>307993</v>
      </c>
      <c r="AI366">
        <v>7085119</v>
      </c>
      <c r="AJ366" s="4">
        <v>307000</v>
      </c>
      <c r="AK366" s="4">
        <v>7085000</v>
      </c>
      <c r="AL366">
        <v>5</v>
      </c>
      <c r="AN366">
        <v>190</v>
      </c>
      <c r="AO366" t="s">
        <v>1689</v>
      </c>
      <c r="AP366" s="5"/>
      <c r="AQ366">
        <v>103263</v>
      </c>
      <c r="AS366" s="6" t="s">
        <v>13</v>
      </c>
      <c r="AT366">
        <v>1</v>
      </c>
      <c r="AU366" t="s">
        <v>14</v>
      </c>
      <c r="AV366" t="s">
        <v>11911</v>
      </c>
      <c r="AW366" t="s">
        <v>11912</v>
      </c>
      <c r="AX366">
        <v>190</v>
      </c>
      <c r="AY366" t="s">
        <v>1222</v>
      </c>
      <c r="AZ366" t="s">
        <v>1223</v>
      </c>
      <c r="BB366" s="5">
        <v>42942</v>
      </c>
      <c r="BC366" s="7" t="s">
        <v>19</v>
      </c>
      <c r="BE366">
        <v>5</v>
      </c>
      <c r="BF366">
        <v>309120</v>
      </c>
      <c r="BH366" t="s">
        <v>11913</v>
      </c>
      <c r="BT366">
        <v>481076</v>
      </c>
    </row>
    <row r="367" spans="1:72" x14ac:dyDescent="0.3">
      <c r="A367">
        <v>480603</v>
      </c>
      <c r="C367">
        <v>1</v>
      </c>
      <c r="D367">
        <v>1</v>
      </c>
      <c r="E367">
        <v>1</v>
      </c>
      <c r="F367" t="s">
        <v>0</v>
      </c>
      <c r="G367" t="s">
        <v>5788</v>
      </c>
      <c r="H367" t="s">
        <v>11928</v>
      </c>
      <c r="I367" t="s">
        <v>3</v>
      </c>
      <c r="K367">
        <v>1</v>
      </c>
      <c r="L367" t="s">
        <v>4</v>
      </c>
      <c r="M367">
        <v>103263</v>
      </c>
      <c r="N367" t="s">
        <v>5</v>
      </c>
      <c r="T367" t="s">
        <v>11929</v>
      </c>
      <c r="U367" s="1">
        <v>1</v>
      </c>
      <c r="V367" t="s">
        <v>7847</v>
      </c>
      <c r="W367" t="s">
        <v>11848</v>
      </c>
      <c r="X367" s="2" t="s">
        <v>9758</v>
      </c>
      <c r="Y367" s="3">
        <v>17</v>
      </c>
      <c r="Z367" s="4">
        <v>1729</v>
      </c>
      <c r="AA367" t="s">
        <v>11848</v>
      </c>
      <c r="AB367" t="s">
        <v>11930</v>
      </c>
      <c r="AC367">
        <v>2018</v>
      </c>
      <c r="AD367">
        <v>6</v>
      </c>
      <c r="AE367">
        <v>27</v>
      </c>
      <c r="AF367" t="s">
        <v>11931</v>
      </c>
      <c r="AG367" t="s">
        <v>11931</v>
      </c>
      <c r="AH367">
        <v>307189</v>
      </c>
      <c r="AI367">
        <v>7086818</v>
      </c>
      <c r="AJ367" s="4">
        <v>307000</v>
      </c>
      <c r="AK367" s="4">
        <v>7087000</v>
      </c>
      <c r="AL367">
        <v>10</v>
      </c>
      <c r="AN367">
        <v>59</v>
      </c>
      <c r="AQ367">
        <v>103263</v>
      </c>
      <c r="AS367" s="6" t="s">
        <v>13</v>
      </c>
      <c r="AT367">
        <v>1</v>
      </c>
      <c r="AU367" t="s">
        <v>14</v>
      </c>
      <c r="AV367" t="s">
        <v>11932</v>
      </c>
      <c r="AW367" t="s">
        <v>11928</v>
      </c>
      <c r="AX367">
        <v>59</v>
      </c>
      <c r="AY367" t="s">
        <v>5788</v>
      </c>
      <c r="AZ367" t="s">
        <v>5795</v>
      </c>
      <c r="BB367" s="5">
        <v>43961</v>
      </c>
      <c r="BC367" s="7" t="s">
        <v>19</v>
      </c>
      <c r="BE367">
        <v>4</v>
      </c>
      <c r="BF367">
        <v>391579</v>
      </c>
      <c r="BH367" t="s">
        <v>11933</v>
      </c>
      <c r="BT367">
        <v>480603</v>
      </c>
    </row>
    <row r="368" spans="1:72" x14ac:dyDescent="0.3">
      <c r="A368">
        <v>481083</v>
      </c>
      <c r="C368">
        <v>1</v>
      </c>
      <c r="D368">
        <v>1</v>
      </c>
      <c r="E368">
        <v>1</v>
      </c>
      <c r="F368" t="s">
        <v>0</v>
      </c>
      <c r="G368" t="s">
        <v>1215</v>
      </c>
      <c r="H368" t="s">
        <v>11934</v>
      </c>
      <c r="I368" t="s">
        <v>3</v>
      </c>
      <c r="K368">
        <v>1</v>
      </c>
      <c r="L368" t="s">
        <v>4</v>
      </c>
      <c r="M368">
        <v>103263</v>
      </c>
      <c r="N368" t="s">
        <v>5</v>
      </c>
      <c r="T368" t="s">
        <v>11935</v>
      </c>
      <c r="U368" s="1">
        <v>1</v>
      </c>
      <c r="V368" t="s">
        <v>7847</v>
      </c>
      <c r="W368" t="s">
        <v>11848</v>
      </c>
      <c r="X368" s="2" t="s">
        <v>9758</v>
      </c>
      <c r="Y368" s="3">
        <v>17</v>
      </c>
      <c r="Z368" s="4">
        <v>1729</v>
      </c>
      <c r="AA368" t="s">
        <v>11848</v>
      </c>
      <c r="AB368" t="s">
        <v>11936</v>
      </c>
      <c r="AC368">
        <v>2017</v>
      </c>
      <c r="AD368">
        <v>7</v>
      </c>
      <c r="AE368">
        <v>27</v>
      </c>
      <c r="AF368" t="s">
        <v>11910</v>
      </c>
      <c r="AG368" t="s">
        <v>11910</v>
      </c>
      <c r="AH368">
        <v>308002</v>
      </c>
      <c r="AI368">
        <v>7085170</v>
      </c>
      <c r="AJ368" s="4">
        <v>309000</v>
      </c>
      <c r="AK368" s="4">
        <v>7085000</v>
      </c>
      <c r="AL368">
        <v>5</v>
      </c>
      <c r="AN368">
        <v>190</v>
      </c>
      <c r="AO368" t="s">
        <v>1689</v>
      </c>
      <c r="AP368" s="5"/>
      <c r="AQ368">
        <v>103263</v>
      </c>
      <c r="AS368" s="6" t="s">
        <v>13</v>
      </c>
      <c r="AT368">
        <v>1</v>
      </c>
      <c r="AU368" t="s">
        <v>14</v>
      </c>
      <c r="AV368" t="s">
        <v>11937</v>
      </c>
      <c r="AW368" t="s">
        <v>11938</v>
      </c>
      <c r="AX368">
        <v>190</v>
      </c>
      <c r="AY368" t="s">
        <v>1222</v>
      </c>
      <c r="AZ368" t="s">
        <v>1223</v>
      </c>
      <c r="BB368" s="5">
        <v>42943</v>
      </c>
      <c r="BC368" s="7" t="s">
        <v>19</v>
      </c>
      <c r="BE368">
        <v>5</v>
      </c>
      <c r="BF368">
        <v>309124</v>
      </c>
      <c r="BH368" t="s">
        <v>11939</v>
      </c>
      <c r="BT368">
        <v>481083</v>
      </c>
    </row>
    <row r="369" spans="1:72" x14ac:dyDescent="0.3">
      <c r="A369">
        <v>487206</v>
      </c>
      <c r="C369">
        <v>1</v>
      </c>
      <c r="D369">
        <v>1</v>
      </c>
      <c r="E369">
        <v>1</v>
      </c>
      <c r="F369" t="s">
        <v>0</v>
      </c>
      <c r="G369" t="s">
        <v>1</v>
      </c>
      <c r="H369" t="s">
        <v>12096</v>
      </c>
      <c r="I369" t="s">
        <v>3</v>
      </c>
      <c r="K369">
        <v>1</v>
      </c>
      <c r="L369" t="s">
        <v>4</v>
      </c>
      <c r="M369">
        <v>103263</v>
      </c>
      <c r="N369" t="s">
        <v>5</v>
      </c>
      <c r="T369" t="s">
        <v>12097</v>
      </c>
      <c r="U369" s="1">
        <v>1</v>
      </c>
      <c r="V369" t="s">
        <v>7847</v>
      </c>
      <c r="W369" t="s">
        <v>11848</v>
      </c>
      <c r="X369" s="2" t="s">
        <v>9758</v>
      </c>
      <c r="Y369" s="3">
        <v>17</v>
      </c>
      <c r="Z369" s="4">
        <v>1729</v>
      </c>
      <c r="AA369" t="s">
        <v>11848</v>
      </c>
      <c r="AB369" t="s">
        <v>12098</v>
      </c>
      <c r="AC369">
        <v>2020</v>
      </c>
      <c r="AD369">
        <v>7</v>
      </c>
      <c r="AE369">
        <v>1</v>
      </c>
      <c r="AF369" t="s">
        <v>12099</v>
      </c>
      <c r="AH369">
        <v>315969</v>
      </c>
      <c r="AI369">
        <v>7094097</v>
      </c>
      <c r="AJ369" s="4">
        <v>315000</v>
      </c>
      <c r="AK369" s="4">
        <v>7095000</v>
      </c>
      <c r="AL369">
        <v>5</v>
      </c>
      <c r="AN369">
        <v>1010</v>
      </c>
      <c r="AP369" s="5" t="s">
        <v>12100</v>
      </c>
      <c r="AQ369">
        <v>103263</v>
      </c>
      <c r="AS369" s="6" t="s">
        <v>13</v>
      </c>
      <c r="AT369">
        <v>1</v>
      </c>
      <c r="AU369" t="s">
        <v>14</v>
      </c>
      <c r="AV369" t="s">
        <v>12101</v>
      </c>
      <c r="AW369" t="s">
        <v>12102</v>
      </c>
      <c r="AX369">
        <v>1010</v>
      </c>
      <c r="AY369" t="s">
        <v>17</v>
      </c>
      <c r="AZ369" t="s">
        <v>18</v>
      </c>
      <c r="BB369" s="5">
        <v>44159.4197569444</v>
      </c>
      <c r="BC369" s="7" t="s">
        <v>19</v>
      </c>
      <c r="BE369">
        <v>6</v>
      </c>
      <c r="BF369">
        <v>262276</v>
      </c>
      <c r="BH369" t="s">
        <v>12103</v>
      </c>
      <c r="BT369">
        <v>487206</v>
      </c>
    </row>
    <row r="370" spans="1:72" x14ac:dyDescent="0.3">
      <c r="A370">
        <v>505769</v>
      </c>
      <c r="C370">
        <v>1</v>
      </c>
      <c r="D370">
        <v>1</v>
      </c>
      <c r="E370">
        <v>1</v>
      </c>
      <c r="F370" t="s">
        <v>1055</v>
      </c>
      <c r="G370" t="s">
        <v>1056</v>
      </c>
      <c r="H370" t="s">
        <v>12293</v>
      </c>
      <c r="I370" t="s">
        <v>3</v>
      </c>
      <c r="J370">
        <v>2</v>
      </c>
      <c r="K370">
        <v>1</v>
      </c>
      <c r="L370" t="s">
        <v>4</v>
      </c>
      <c r="M370">
        <v>103263</v>
      </c>
      <c r="N370" t="s">
        <v>5</v>
      </c>
      <c r="T370" t="s">
        <v>12294</v>
      </c>
      <c r="U370" s="1">
        <v>1</v>
      </c>
      <c r="V370" t="s">
        <v>7847</v>
      </c>
      <c r="X370" t="s">
        <v>9758</v>
      </c>
      <c r="Y370" s="3">
        <v>17</v>
      </c>
      <c r="Z370" s="4">
        <v>1736</v>
      </c>
      <c r="AA370" s="4" t="s">
        <v>12295</v>
      </c>
      <c r="AB370" s="4" t="s">
        <v>9852</v>
      </c>
      <c r="AC370">
        <v>2021</v>
      </c>
      <c r="AD370">
        <v>6</v>
      </c>
      <c r="AE370">
        <v>30</v>
      </c>
      <c r="AF370" t="s">
        <v>1060</v>
      </c>
      <c r="AH370" s="4">
        <v>366462</v>
      </c>
      <c r="AI370" s="4">
        <v>7128965</v>
      </c>
      <c r="AJ370" s="4">
        <v>367000</v>
      </c>
      <c r="AK370" s="4">
        <v>7129000</v>
      </c>
      <c r="AL370" s="4">
        <v>5</v>
      </c>
      <c r="AN370" t="s">
        <v>3552</v>
      </c>
      <c r="AQ370">
        <v>103263</v>
      </c>
      <c r="AS370" t="s">
        <v>3553</v>
      </c>
      <c r="BB370" s="5">
        <v>44566</v>
      </c>
      <c r="BC370" s="1" t="s">
        <v>3554</v>
      </c>
      <c r="BE370">
        <v>3</v>
      </c>
      <c r="BF370">
        <v>27</v>
      </c>
      <c r="BH370" t="s">
        <v>12296</v>
      </c>
      <c r="BT370">
        <v>505769</v>
      </c>
    </row>
    <row r="371" spans="1:72" x14ac:dyDescent="0.3">
      <c r="A371">
        <v>506507</v>
      </c>
      <c r="C371">
        <v>1</v>
      </c>
      <c r="D371">
        <v>1</v>
      </c>
      <c r="E371">
        <v>1</v>
      </c>
      <c r="F371" t="s">
        <v>0</v>
      </c>
      <c r="G371" t="s">
        <v>1</v>
      </c>
      <c r="H371" t="s">
        <v>12297</v>
      </c>
      <c r="I371" t="s">
        <v>3</v>
      </c>
      <c r="K371">
        <v>1</v>
      </c>
      <c r="L371" t="s">
        <v>4</v>
      </c>
      <c r="M371">
        <v>103263</v>
      </c>
      <c r="N371" t="s">
        <v>5</v>
      </c>
      <c r="T371" t="s">
        <v>12298</v>
      </c>
      <c r="U371" s="1">
        <v>1</v>
      </c>
      <c r="V371" t="s">
        <v>7847</v>
      </c>
      <c r="W371" t="s">
        <v>12295</v>
      </c>
      <c r="X371" s="2" t="s">
        <v>9758</v>
      </c>
      <c r="Y371" s="3">
        <v>17</v>
      </c>
      <c r="Z371" s="4">
        <v>1736</v>
      </c>
      <c r="AA371" t="s">
        <v>12295</v>
      </c>
      <c r="AB371" t="s">
        <v>12299</v>
      </c>
      <c r="AC371">
        <v>2017</v>
      </c>
      <c r="AD371">
        <v>8</v>
      </c>
      <c r="AE371">
        <v>22</v>
      </c>
      <c r="AF371" t="s">
        <v>9831</v>
      </c>
      <c r="AH371">
        <v>370318</v>
      </c>
      <c r="AI371">
        <v>7125468</v>
      </c>
      <c r="AJ371" s="4">
        <v>371000</v>
      </c>
      <c r="AK371" s="4">
        <v>7125000</v>
      </c>
      <c r="AL371">
        <v>5</v>
      </c>
      <c r="AN371">
        <v>1010</v>
      </c>
      <c r="AO371" t="s">
        <v>1007</v>
      </c>
      <c r="AP371" s="5" t="s">
        <v>12300</v>
      </c>
      <c r="AQ371">
        <v>103263</v>
      </c>
      <c r="AS371" s="6" t="s">
        <v>13</v>
      </c>
      <c r="AT371">
        <v>1</v>
      </c>
      <c r="AU371" t="s">
        <v>14</v>
      </c>
      <c r="AV371" t="s">
        <v>12301</v>
      </c>
      <c r="AW371" t="s">
        <v>12302</v>
      </c>
      <c r="AX371">
        <v>1010</v>
      </c>
      <c r="AY371" t="s">
        <v>17</v>
      </c>
      <c r="AZ371" t="s">
        <v>18</v>
      </c>
      <c r="BB371" s="5">
        <v>43015.756967592599</v>
      </c>
      <c r="BC371" s="7" t="s">
        <v>19</v>
      </c>
      <c r="BE371">
        <v>6</v>
      </c>
      <c r="BF371">
        <v>141595</v>
      </c>
      <c r="BH371" t="s">
        <v>12303</v>
      </c>
      <c r="BT371">
        <v>506507</v>
      </c>
    </row>
    <row r="372" spans="1:72" x14ac:dyDescent="0.3">
      <c r="A372">
        <v>505283</v>
      </c>
      <c r="C372">
        <v>1</v>
      </c>
      <c r="D372">
        <v>1</v>
      </c>
      <c r="E372">
        <v>1</v>
      </c>
      <c r="F372" t="s">
        <v>0</v>
      </c>
      <c r="G372" t="s">
        <v>1</v>
      </c>
      <c r="H372" t="s">
        <v>12375</v>
      </c>
      <c r="I372" t="s">
        <v>3</v>
      </c>
      <c r="K372">
        <v>1</v>
      </c>
      <c r="L372" t="s">
        <v>4</v>
      </c>
      <c r="M372">
        <v>103263</v>
      </c>
      <c r="N372" t="s">
        <v>5</v>
      </c>
      <c r="T372" t="s">
        <v>12376</v>
      </c>
      <c r="U372" s="1">
        <v>1</v>
      </c>
      <c r="V372" t="s">
        <v>7847</v>
      </c>
      <c r="W372" t="s">
        <v>12322</v>
      </c>
      <c r="X372" s="2" t="s">
        <v>9758</v>
      </c>
      <c r="Y372" s="3">
        <v>17</v>
      </c>
      <c r="Z372" s="4">
        <v>1742</v>
      </c>
      <c r="AA372" s="4" t="s">
        <v>12322</v>
      </c>
      <c r="AB372" t="s">
        <v>12377</v>
      </c>
      <c r="AC372">
        <v>2016</v>
      </c>
      <c r="AD372">
        <v>6</v>
      </c>
      <c r="AE372">
        <v>7</v>
      </c>
      <c r="AF372" t="s">
        <v>12378</v>
      </c>
      <c r="AH372">
        <v>362370</v>
      </c>
      <c r="AI372">
        <v>7151947</v>
      </c>
      <c r="AJ372" s="4">
        <v>363000</v>
      </c>
      <c r="AK372" s="4">
        <v>7151000</v>
      </c>
      <c r="AL372">
        <v>5</v>
      </c>
      <c r="AN372">
        <v>1010</v>
      </c>
      <c r="AO372" t="s">
        <v>12379</v>
      </c>
      <c r="AP372" s="5" t="s">
        <v>12380</v>
      </c>
      <c r="AQ372">
        <v>103263</v>
      </c>
      <c r="AS372" s="6" t="s">
        <v>13</v>
      </c>
      <c r="AT372">
        <v>1</v>
      </c>
      <c r="AU372" t="s">
        <v>14</v>
      </c>
      <c r="AV372" t="s">
        <v>12381</v>
      </c>
      <c r="AW372" t="s">
        <v>12382</v>
      </c>
      <c r="AX372">
        <v>1010</v>
      </c>
      <c r="AY372" t="s">
        <v>17</v>
      </c>
      <c r="AZ372" t="s">
        <v>18</v>
      </c>
      <c r="BB372" s="5">
        <v>42916.667951388903</v>
      </c>
      <c r="BC372" s="7" t="s">
        <v>19</v>
      </c>
      <c r="BE372">
        <v>6</v>
      </c>
      <c r="BF372">
        <v>105127</v>
      </c>
      <c r="BH372" t="s">
        <v>12383</v>
      </c>
      <c r="BT372">
        <v>505283</v>
      </c>
    </row>
    <row r="373" spans="1:72" x14ac:dyDescent="0.3">
      <c r="A373">
        <v>507535</v>
      </c>
      <c r="C373">
        <v>1</v>
      </c>
      <c r="D373">
        <v>1</v>
      </c>
      <c r="E373">
        <v>1</v>
      </c>
      <c r="F373" t="s">
        <v>0</v>
      </c>
      <c r="G373" t="s">
        <v>1</v>
      </c>
      <c r="H373" t="s">
        <v>12834</v>
      </c>
      <c r="I373" s="8" t="str">
        <f>HYPERLINK(AP373,"Foto")</f>
        <v>Foto</v>
      </c>
      <c r="K373">
        <v>1</v>
      </c>
      <c r="L373" t="s">
        <v>4</v>
      </c>
      <c r="M373">
        <v>103263</v>
      </c>
      <c r="N373" t="s">
        <v>5</v>
      </c>
      <c r="T373" t="s">
        <v>12835</v>
      </c>
      <c r="U373" s="1">
        <v>1</v>
      </c>
      <c r="V373" t="s">
        <v>7847</v>
      </c>
      <c r="W373" t="s">
        <v>12322</v>
      </c>
      <c r="X373" s="2" t="s">
        <v>9758</v>
      </c>
      <c r="Y373" s="3">
        <v>17</v>
      </c>
      <c r="Z373" s="4">
        <v>1742</v>
      </c>
      <c r="AA373" s="4" t="s">
        <v>12322</v>
      </c>
      <c r="AB373" t="s">
        <v>12836</v>
      </c>
      <c r="AC373">
        <v>2019</v>
      </c>
      <c r="AD373">
        <v>8</v>
      </c>
      <c r="AE373">
        <v>7</v>
      </c>
      <c r="AF373" t="s">
        <v>12378</v>
      </c>
      <c r="AH373">
        <v>372011</v>
      </c>
      <c r="AI373">
        <v>7149882</v>
      </c>
      <c r="AJ373" s="4">
        <v>373000</v>
      </c>
      <c r="AK373" s="4">
        <v>7149000</v>
      </c>
      <c r="AL373">
        <v>49</v>
      </c>
      <c r="AN373">
        <v>1010</v>
      </c>
      <c r="AO373" t="s">
        <v>12837</v>
      </c>
      <c r="AP373" s="5" t="s">
        <v>12838</v>
      </c>
      <c r="AQ373">
        <v>103263</v>
      </c>
      <c r="AS373" s="6" t="s">
        <v>13</v>
      </c>
      <c r="AT373">
        <v>1</v>
      </c>
      <c r="AU373" t="s">
        <v>14</v>
      </c>
      <c r="AV373" t="s">
        <v>12839</v>
      </c>
      <c r="AW373" t="s">
        <v>12840</v>
      </c>
      <c r="AX373">
        <v>1010</v>
      </c>
      <c r="AY373" t="s">
        <v>17</v>
      </c>
      <c r="AZ373" t="s">
        <v>18</v>
      </c>
      <c r="BA373">
        <v>1</v>
      </c>
      <c r="BB373" s="5">
        <v>43684.543310185203</v>
      </c>
      <c r="BC373" s="7" t="s">
        <v>19</v>
      </c>
      <c r="BE373">
        <v>6</v>
      </c>
      <c r="BF373">
        <v>213354</v>
      </c>
      <c r="BH373" t="s">
        <v>12841</v>
      </c>
      <c r="BT373">
        <v>507535</v>
      </c>
    </row>
    <row r="374" spans="1:72" x14ac:dyDescent="0.3">
      <c r="A374">
        <v>507541</v>
      </c>
      <c r="C374">
        <v>1</v>
      </c>
      <c r="D374">
        <v>1</v>
      </c>
      <c r="E374">
        <v>1</v>
      </c>
      <c r="F374" t="s">
        <v>0</v>
      </c>
      <c r="G374" t="s">
        <v>586</v>
      </c>
      <c r="H374" t="s">
        <v>12842</v>
      </c>
      <c r="I374" t="s">
        <v>3</v>
      </c>
      <c r="K374">
        <v>1</v>
      </c>
      <c r="L374" t="s">
        <v>4</v>
      </c>
      <c r="M374">
        <v>103263</v>
      </c>
      <c r="N374" t="s">
        <v>5</v>
      </c>
      <c r="T374" t="s">
        <v>12843</v>
      </c>
      <c r="U374" s="1">
        <v>1</v>
      </c>
      <c r="V374" t="s">
        <v>7847</v>
      </c>
      <c r="W374" t="s">
        <v>12322</v>
      </c>
      <c r="X374" s="2" t="s">
        <v>9758</v>
      </c>
      <c r="Y374" s="3">
        <v>17</v>
      </c>
      <c r="Z374" s="4">
        <v>1742</v>
      </c>
      <c r="AA374" s="4" t="s">
        <v>12322</v>
      </c>
      <c r="AB374" t="s">
        <v>12322</v>
      </c>
      <c r="AC374">
        <v>2016</v>
      </c>
      <c r="AD374">
        <v>4</v>
      </c>
      <c r="AE374">
        <v>19</v>
      </c>
      <c r="AF374" t="s">
        <v>10175</v>
      </c>
      <c r="AG374" t="s">
        <v>671</v>
      </c>
      <c r="AH374">
        <v>372025</v>
      </c>
      <c r="AI374">
        <v>7151085</v>
      </c>
      <c r="AJ374" s="4">
        <v>373000</v>
      </c>
      <c r="AK374" s="4">
        <v>7151000</v>
      </c>
      <c r="AL374">
        <v>5</v>
      </c>
      <c r="AN374">
        <v>267</v>
      </c>
      <c r="AP374" s="5"/>
      <c r="AQ374">
        <v>103263</v>
      </c>
      <c r="AS374" s="6" t="s">
        <v>13</v>
      </c>
      <c r="AT374">
        <v>1</v>
      </c>
      <c r="AU374" t="s">
        <v>14</v>
      </c>
      <c r="AV374" t="s">
        <v>12844</v>
      </c>
      <c r="AW374" t="s">
        <v>12842</v>
      </c>
      <c r="AX374">
        <v>267</v>
      </c>
      <c r="AY374" t="s">
        <v>594</v>
      </c>
      <c r="AZ374" t="s">
        <v>595</v>
      </c>
      <c r="BB374" s="5">
        <v>42479</v>
      </c>
      <c r="BC374" s="7" t="s">
        <v>19</v>
      </c>
      <c r="BE374">
        <v>5</v>
      </c>
      <c r="BF374">
        <v>332285</v>
      </c>
      <c r="BH374" t="s">
        <v>12845</v>
      </c>
      <c r="BT374">
        <v>507541</v>
      </c>
    </row>
    <row r="375" spans="1:72" x14ac:dyDescent="0.3">
      <c r="A375">
        <v>494490</v>
      </c>
      <c r="C375">
        <v>1</v>
      </c>
      <c r="D375">
        <v>1</v>
      </c>
      <c r="E375">
        <v>1</v>
      </c>
      <c r="F375" t="s">
        <v>0</v>
      </c>
      <c r="G375" t="s">
        <v>1</v>
      </c>
      <c r="H375" t="s">
        <v>13522</v>
      </c>
      <c r="I375" t="s">
        <v>3</v>
      </c>
      <c r="K375">
        <v>1</v>
      </c>
      <c r="L375" t="s">
        <v>4</v>
      </c>
      <c r="M375">
        <v>103263</v>
      </c>
      <c r="N375" t="s">
        <v>5</v>
      </c>
      <c r="T375" t="s">
        <v>13523</v>
      </c>
      <c r="U375" s="1">
        <v>1</v>
      </c>
      <c r="V375" t="s">
        <v>7847</v>
      </c>
      <c r="W375" t="s">
        <v>13524</v>
      </c>
      <c r="X375" s="2" t="s">
        <v>9758</v>
      </c>
      <c r="Y375" s="3">
        <v>17</v>
      </c>
      <c r="Z375" s="4">
        <v>1751</v>
      </c>
      <c r="AA375" t="s">
        <v>13525</v>
      </c>
      <c r="AB375" t="s">
        <v>13526</v>
      </c>
      <c r="AC375">
        <v>2017</v>
      </c>
      <c r="AD375">
        <v>6</v>
      </c>
      <c r="AE375">
        <v>14</v>
      </c>
      <c r="AF375" t="s">
        <v>13527</v>
      </c>
      <c r="AH375">
        <v>329837</v>
      </c>
      <c r="AI375">
        <v>7190224</v>
      </c>
      <c r="AJ375" s="4">
        <v>329000</v>
      </c>
      <c r="AK375" s="4">
        <v>7191000</v>
      </c>
      <c r="AL375">
        <v>22</v>
      </c>
      <c r="AN375">
        <v>1010</v>
      </c>
      <c r="AO375" t="s">
        <v>13528</v>
      </c>
      <c r="AP375" s="5" t="s">
        <v>13529</v>
      </c>
      <c r="AQ375">
        <v>103263</v>
      </c>
      <c r="AS375" s="6" t="s">
        <v>13</v>
      </c>
      <c r="AT375">
        <v>1</v>
      </c>
      <c r="AU375" t="s">
        <v>14</v>
      </c>
      <c r="AV375" t="s">
        <v>13530</v>
      </c>
      <c r="AW375" t="s">
        <v>13531</v>
      </c>
      <c r="AX375">
        <v>1010</v>
      </c>
      <c r="AY375" t="s">
        <v>17</v>
      </c>
      <c r="AZ375" t="s">
        <v>18</v>
      </c>
      <c r="BB375" s="5">
        <v>42900.826030092598</v>
      </c>
      <c r="BC375" s="7" t="s">
        <v>19</v>
      </c>
      <c r="BE375">
        <v>6</v>
      </c>
      <c r="BF375">
        <v>123398</v>
      </c>
      <c r="BH375" t="s">
        <v>13532</v>
      </c>
      <c r="BT375">
        <v>494490</v>
      </c>
    </row>
    <row r="376" spans="1:72" x14ac:dyDescent="0.3">
      <c r="A376">
        <v>516720</v>
      </c>
      <c r="C376">
        <v>1</v>
      </c>
      <c r="D376">
        <v>1</v>
      </c>
      <c r="E376">
        <v>1</v>
      </c>
      <c r="F376" t="s">
        <v>0</v>
      </c>
      <c r="G376" t="s">
        <v>1</v>
      </c>
      <c r="H376" t="s">
        <v>13570</v>
      </c>
      <c r="I376" t="s">
        <v>3</v>
      </c>
      <c r="K376">
        <v>1</v>
      </c>
      <c r="L376" t="s">
        <v>4</v>
      </c>
      <c r="M376">
        <v>103263</v>
      </c>
      <c r="N376" t="s">
        <v>5</v>
      </c>
      <c r="T376" t="s">
        <v>13571</v>
      </c>
      <c r="U376" s="1">
        <v>1</v>
      </c>
      <c r="V376" t="s">
        <v>13572</v>
      </c>
      <c r="W376" t="s">
        <v>13573</v>
      </c>
      <c r="X376" t="s">
        <v>13574</v>
      </c>
      <c r="Y376" s="3">
        <v>18</v>
      </c>
      <c r="Z376" s="4">
        <v>1804</v>
      </c>
      <c r="AA376" t="s">
        <v>13573</v>
      </c>
      <c r="AB376" t="s">
        <v>13575</v>
      </c>
      <c r="AC376">
        <v>2017</v>
      </c>
      <c r="AD376">
        <v>7</v>
      </c>
      <c r="AE376">
        <v>19</v>
      </c>
      <c r="AF376" t="s">
        <v>2306</v>
      </c>
      <c r="AH376">
        <v>475916</v>
      </c>
      <c r="AI376">
        <v>7454155</v>
      </c>
      <c r="AJ376" s="4">
        <v>475000</v>
      </c>
      <c r="AK376" s="4">
        <v>7455000</v>
      </c>
      <c r="AL376">
        <v>50</v>
      </c>
      <c r="AN376">
        <v>1010</v>
      </c>
      <c r="AP376" s="5" t="s">
        <v>13576</v>
      </c>
      <c r="AQ376">
        <v>103263</v>
      </c>
      <c r="AS376" s="6" t="s">
        <v>13</v>
      </c>
      <c r="AT376">
        <v>1</v>
      </c>
      <c r="AU376" t="s">
        <v>14</v>
      </c>
      <c r="AV376" t="s">
        <v>13577</v>
      </c>
      <c r="AW376" t="s">
        <v>13578</v>
      </c>
      <c r="AX376">
        <v>1010</v>
      </c>
      <c r="AY376" t="s">
        <v>17</v>
      </c>
      <c r="AZ376" t="s">
        <v>18</v>
      </c>
      <c r="BB376" s="5">
        <v>42989.610219907401</v>
      </c>
      <c r="BC376" s="7" t="s">
        <v>19</v>
      </c>
      <c r="BE376">
        <v>6</v>
      </c>
      <c r="BF376">
        <v>129291</v>
      </c>
      <c r="BH376" t="s">
        <v>13579</v>
      </c>
      <c r="BT376">
        <v>516720</v>
      </c>
    </row>
    <row r="377" spans="1:72" x14ac:dyDescent="0.3">
      <c r="A377">
        <v>518853</v>
      </c>
      <c r="C377">
        <v>1</v>
      </c>
      <c r="D377">
        <v>1</v>
      </c>
      <c r="E377">
        <v>1</v>
      </c>
      <c r="F377" t="s">
        <v>0</v>
      </c>
      <c r="G377" t="s">
        <v>1</v>
      </c>
      <c r="H377" t="s">
        <v>13588</v>
      </c>
      <c r="I377" t="s">
        <v>3</v>
      </c>
      <c r="K377">
        <v>1</v>
      </c>
      <c r="L377" t="s">
        <v>4</v>
      </c>
      <c r="M377">
        <v>103263</v>
      </c>
      <c r="N377" t="s">
        <v>5</v>
      </c>
      <c r="T377" t="s">
        <v>13589</v>
      </c>
      <c r="U377" s="1">
        <v>1</v>
      </c>
      <c r="V377" t="s">
        <v>13572</v>
      </c>
      <c r="W377" t="s">
        <v>13573</v>
      </c>
      <c r="X377" t="s">
        <v>13574</v>
      </c>
      <c r="Y377" s="3">
        <v>18</v>
      </c>
      <c r="Z377" s="4">
        <v>1804</v>
      </c>
      <c r="AA377" t="s">
        <v>13573</v>
      </c>
      <c r="AB377" t="s">
        <v>13590</v>
      </c>
      <c r="AC377">
        <v>2019</v>
      </c>
      <c r="AD377">
        <v>6</v>
      </c>
      <c r="AE377">
        <v>16</v>
      </c>
      <c r="AF377" t="s">
        <v>830</v>
      </c>
      <c r="AH377">
        <v>488072</v>
      </c>
      <c r="AI377">
        <v>7461127</v>
      </c>
      <c r="AJ377" s="4">
        <v>489000</v>
      </c>
      <c r="AK377" s="4">
        <v>7461000</v>
      </c>
      <c r="AL377">
        <v>10</v>
      </c>
      <c r="AN377">
        <v>1010</v>
      </c>
      <c r="AO377" t="s">
        <v>13591</v>
      </c>
      <c r="AP377" s="5" t="s">
        <v>13592</v>
      </c>
      <c r="AQ377">
        <v>103263</v>
      </c>
      <c r="AS377" s="6" t="s">
        <v>13</v>
      </c>
      <c r="AT377">
        <v>1</v>
      </c>
      <c r="AU377" t="s">
        <v>14</v>
      </c>
      <c r="AV377" t="s">
        <v>13593</v>
      </c>
      <c r="AW377" t="s">
        <v>13594</v>
      </c>
      <c r="AX377">
        <v>1010</v>
      </c>
      <c r="AY377" t="s">
        <v>17</v>
      </c>
      <c r="AZ377" t="s">
        <v>18</v>
      </c>
      <c r="BB377" s="5">
        <v>43713.546527777798</v>
      </c>
      <c r="BC377" s="7" t="s">
        <v>19</v>
      </c>
      <c r="BE377">
        <v>6</v>
      </c>
      <c r="BF377">
        <v>203382</v>
      </c>
      <c r="BH377" t="s">
        <v>13595</v>
      </c>
      <c r="BT377">
        <v>518853</v>
      </c>
    </row>
    <row r="378" spans="1:72" x14ac:dyDescent="0.3">
      <c r="A378">
        <v>525457</v>
      </c>
      <c r="C378">
        <v>1</v>
      </c>
      <c r="D378">
        <v>1</v>
      </c>
      <c r="E378">
        <v>1</v>
      </c>
      <c r="F378" t="s">
        <v>0</v>
      </c>
      <c r="G378" t="s">
        <v>13596</v>
      </c>
      <c r="H378" t="s">
        <v>13597</v>
      </c>
      <c r="I378" t="s">
        <v>78</v>
      </c>
      <c r="K378">
        <v>1</v>
      </c>
      <c r="L378" t="s">
        <v>4</v>
      </c>
      <c r="M378">
        <v>103263</v>
      </c>
      <c r="N378" t="s">
        <v>5</v>
      </c>
      <c r="T378" t="s">
        <v>13598</v>
      </c>
      <c r="U378" s="1">
        <v>1</v>
      </c>
      <c r="V378" t="s">
        <v>13572</v>
      </c>
      <c r="W378" t="s">
        <v>13599</v>
      </c>
      <c r="X378" t="s">
        <v>13574</v>
      </c>
      <c r="Y378" s="3">
        <v>18</v>
      </c>
      <c r="Z378" s="4">
        <v>1805</v>
      </c>
      <c r="AA378" s="4" t="s">
        <v>13599</v>
      </c>
      <c r="AB378" t="s">
        <v>13600</v>
      </c>
      <c r="AC378">
        <v>2016</v>
      </c>
      <c r="AD378">
        <v>7</v>
      </c>
      <c r="AE378">
        <v>27</v>
      </c>
      <c r="AF378" t="s">
        <v>13601</v>
      </c>
      <c r="AG378" t="s">
        <v>13601</v>
      </c>
      <c r="AH378">
        <v>599170</v>
      </c>
      <c r="AI378">
        <v>7594471</v>
      </c>
      <c r="AJ378" s="4">
        <v>599000</v>
      </c>
      <c r="AK378" s="4">
        <v>7595000</v>
      </c>
      <c r="AL378">
        <v>0</v>
      </c>
      <c r="AN378">
        <v>117</v>
      </c>
      <c r="AP378" s="5"/>
      <c r="AQ378">
        <v>103263</v>
      </c>
      <c r="AS378" s="6" t="s">
        <v>13</v>
      </c>
      <c r="AT378">
        <v>1</v>
      </c>
      <c r="AU378" t="s">
        <v>14</v>
      </c>
      <c r="AV378" t="s">
        <v>13602</v>
      </c>
      <c r="AW378" t="s">
        <v>13603</v>
      </c>
      <c r="AX378">
        <v>117</v>
      </c>
      <c r="AY378" t="s">
        <v>13604</v>
      </c>
      <c r="AZ378" t="s">
        <v>13605</v>
      </c>
      <c r="BB378" s="5">
        <v>42640</v>
      </c>
      <c r="BC378" s="7" t="s">
        <v>19</v>
      </c>
      <c r="BE378">
        <v>5</v>
      </c>
      <c r="BF378">
        <v>305807</v>
      </c>
      <c r="BH378" t="s">
        <v>13606</v>
      </c>
      <c r="BJ378" t="s">
        <v>13607</v>
      </c>
      <c r="BT378">
        <v>525457</v>
      </c>
    </row>
    <row r="379" spans="1:72" x14ac:dyDescent="0.3">
      <c r="A379">
        <v>525733</v>
      </c>
      <c r="C379">
        <v>1</v>
      </c>
      <c r="D379">
        <v>1</v>
      </c>
      <c r="E379">
        <v>1</v>
      </c>
      <c r="F379" t="s">
        <v>0</v>
      </c>
      <c r="G379" t="s">
        <v>13596</v>
      </c>
      <c r="H379" t="s">
        <v>13608</v>
      </c>
      <c r="I379" t="s">
        <v>78</v>
      </c>
      <c r="K379">
        <v>1</v>
      </c>
      <c r="L379" t="s">
        <v>4</v>
      </c>
      <c r="M379">
        <v>103263</v>
      </c>
      <c r="N379" t="s">
        <v>5</v>
      </c>
      <c r="T379" t="s">
        <v>13609</v>
      </c>
      <c r="U379" s="1">
        <v>1</v>
      </c>
      <c r="V379" t="s">
        <v>13572</v>
      </c>
      <c r="W379" t="s">
        <v>13599</v>
      </c>
      <c r="X379" t="s">
        <v>13574</v>
      </c>
      <c r="Y379" s="3">
        <v>18</v>
      </c>
      <c r="Z379" s="4">
        <v>1805</v>
      </c>
      <c r="AA379" s="4" t="s">
        <v>13599</v>
      </c>
      <c r="AB379" t="s">
        <v>13610</v>
      </c>
      <c r="AC379">
        <v>2018</v>
      </c>
      <c r="AD379">
        <v>7</v>
      </c>
      <c r="AE379">
        <v>26</v>
      </c>
      <c r="AF379" t="s">
        <v>13601</v>
      </c>
      <c r="AH379">
        <v>606074</v>
      </c>
      <c r="AI379">
        <v>7594931</v>
      </c>
      <c r="AJ379" s="4">
        <v>607000</v>
      </c>
      <c r="AK379" s="4">
        <v>7595000</v>
      </c>
      <c r="AL379">
        <v>0</v>
      </c>
      <c r="AN379">
        <v>117</v>
      </c>
      <c r="AP379" s="5"/>
      <c r="AQ379">
        <v>103263</v>
      </c>
      <c r="AS379" s="6" t="s">
        <v>13</v>
      </c>
      <c r="AT379">
        <v>1</v>
      </c>
      <c r="AU379" t="s">
        <v>14</v>
      </c>
      <c r="AV379" t="s">
        <v>13611</v>
      </c>
      <c r="AW379" t="s">
        <v>13612</v>
      </c>
      <c r="AX379">
        <v>117</v>
      </c>
      <c r="AY379" t="s">
        <v>13604</v>
      </c>
      <c r="AZ379" t="s">
        <v>13605</v>
      </c>
      <c r="BB379" s="5">
        <v>43503</v>
      </c>
      <c r="BC379" s="7" t="s">
        <v>19</v>
      </c>
      <c r="BE379">
        <v>5</v>
      </c>
      <c r="BF379">
        <v>305867</v>
      </c>
      <c r="BH379" t="s">
        <v>13613</v>
      </c>
      <c r="BJ379" t="s">
        <v>13614</v>
      </c>
      <c r="BT379">
        <v>525733</v>
      </c>
    </row>
    <row r="380" spans="1:72" x14ac:dyDescent="0.3">
      <c r="A380">
        <v>525850</v>
      </c>
      <c r="C380">
        <v>1</v>
      </c>
      <c r="D380">
        <v>1</v>
      </c>
      <c r="E380">
        <v>1</v>
      </c>
      <c r="F380" t="s">
        <v>0</v>
      </c>
      <c r="G380" t="s">
        <v>13596</v>
      </c>
      <c r="H380" t="s">
        <v>13621</v>
      </c>
      <c r="I380" t="s">
        <v>78</v>
      </c>
      <c r="K380">
        <v>1</v>
      </c>
      <c r="L380" t="s">
        <v>4</v>
      </c>
      <c r="M380">
        <v>103263</v>
      </c>
      <c r="N380" t="s">
        <v>5</v>
      </c>
      <c r="T380" t="s">
        <v>13622</v>
      </c>
      <c r="U380" s="1">
        <v>1</v>
      </c>
      <c r="V380" t="s">
        <v>13572</v>
      </c>
      <c r="W380" t="s">
        <v>13599</v>
      </c>
      <c r="X380" t="s">
        <v>13574</v>
      </c>
      <c r="Y380" s="3">
        <v>18</v>
      </c>
      <c r="Z380" s="4">
        <v>1805</v>
      </c>
      <c r="AA380" s="4" t="s">
        <v>13599</v>
      </c>
      <c r="AB380" t="s">
        <v>13623</v>
      </c>
      <c r="AC380">
        <v>2018</v>
      </c>
      <c r="AD380">
        <v>7</v>
      </c>
      <c r="AE380">
        <v>26</v>
      </c>
      <c r="AF380" t="s">
        <v>13601</v>
      </c>
      <c r="AH380">
        <v>609187</v>
      </c>
      <c r="AI380">
        <v>7593657</v>
      </c>
      <c r="AJ380" s="4">
        <v>609000</v>
      </c>
      <c r="AK380" s="4">
        <v>7593000</v>
      </c>
      <c r="AL380">
        <v>0</v>
      </c>
      <c r="AN380">
        <v>117</v>
      </c>
      <c r="AP380" s="5"/>
      <c r="AQ380">
        <v>103263</v>
      </c>
      <c r="AS380" s="6" t="s">
        <v>13</v>
      </c>
      <c r="AT380">
        <v>1</v>
      </c>
      <c r="AU380" t="s">
        <v>14</v>
      </c>
      <c r="AV380" t="s">
        <v>13624</v>
      </c>
      <c r="AW380" t="s">
        <v>13625</v>
      </c>
      <c r="AX380">
        <v>117</v>
      </c>
      <c r="AY380" t="s">
        <v>13604</v>
      </c>
      <c r="AZ380" t="s">
        <v>13605</v>
      </c>
      <c r="BB380" s="5">
        <v>43504</v>
      </c>
      <c r="BC380" s="7" t="s">
        <v>19</v>
      </c>
      <c r="BE380">
        <v>5</v>
      </c>
      <c r="BF380">
        <v>305874</v>
      </c>
      <c r="BH380" t="s">
        <v>13626</v>
      </c>
      <c r="BJ380" t="s">
        <v>13627</v>
      </c>
      <c r="BT380">
        <v>525850</v>
      </c>
    </row>
    <row r="381" spans="1:72" x14ac:dyDescent="0.3">
      <c r="A381">
        <v>509741</v>
      </c>
      <c r="C381">
        <v>1</v>
      </c>
      <c r="D381">
        <v>1</v>
      </c>
      <c r="E381">
        <v>1</v>
      </c>
      <c r="F381" t="s">
        <v>0</v>
      </c>
      <c r="G381" t="s">
        <v>485</v>
      </c>
      <c r="H381" t="s">
        <v>13654</v>
      </c>
      <c r="I381" t="s">
        <v>3</v>
      </c>
      <c r="K381">
        <v>1</v>
      </c>
      <c r="L381" t="s">
        <v>4</v>
      </c>
      <c r="M381">
        <v>103263</v>
      </c>
      <c r="N381" t="s">
        <v>5</v>
      </c>
      <c r="T381" t="s">
        <v>13655</v>
      </c>
      <c r="U381" s="1">
        <v>1</v>
      </c>
      <c r="V381" t="s">
        <v>13572</v>
      </c>
      <c r="W381" t="s">
        <v>13656</v>
      </c>
      <c r="X381" t="s">
        <v>13574</v>
      </c>
      <c r="Y381" s="3">
        <v>18</v>
      </c>
      <c r="Z381" s="4">
        <v>1813</v>
      </c>
      <c r="AA381" t="s">
        <v>13656</v>
      </c>
      <c r="AB381" t="s">
        <v>489</v>
      </c>
      <c r="AC381">
        <v>2018</v>
      </c>
      <c r="AD381">
        <v>7</v>
      </c>
      <c r="AE381">
        <v>23</v>
      </c>
      <c r="AH381">
        <v>384295</v>
      </c>
      <c r="AI381">
        <v>7249848</v>
      </c>
      <c r="AJ381" s="4">
        <v>385000</v>
      </c>
      <c r="AK381" s="4">
        <v>7249000</v>
      </c>
      <c r="AL381">
        <v>0</v>
      </c>
      <c r="AN381">
        <v>40</v>
      </c>
      <c r="AP381" t="s">
        <v>13657</v>
      </c>
      <c r="AQ381">
        <v>103263</v>
      </c>
      <c r="AS381" s="6" t="s">
        <v>13</v>
      </c>
      <c r="AT381">
        <v>1</v>
      </c>
      <c r="AU381" t="s">
        <v>14</v>
      </c>
      <c r="AV381" t="s">
        <v>13658</v>
      </c>
      <c r="AW381" t="s">
        <v>13659</v>
      </c>
      <c r="AX381">
        <v>40</v>
      </c>
      <c r="AY381" t="s">
        <v>493</v>
      </c>
      <c r="AZ381" t="s">
        <v>494</v>
      </c>
      <c r="BB381" s="5">
        <v>43304</v>
      </c>
      <c r="BC381" s="7" t="s">
        <v>19</v>
      </c>
      <c r="BE381">
        <v>4</v>
      </c>
      <c r="BF381">
        <v>377676</v>
      </c>
      <c r="BH381" t="s">
        <v>13660</v>
      </c>
      <c r="BT381">
        <v>509741</v>
      </c>
    </row>
    <row r="382" spans="1:72" x14ac:dyDescent="0.3">
      <c r="A382">
        <v>510165</v>
      </c>
      <c r="C382">
        <v>1</v>
      </c>
      <c r="D382">
        <v>1</v>
      </c>
      <c r="E382">
        <v>1</v>
      </c>
      <c r="F382" t="s">
        <v>0</v>
      </c>
      <c r="G382" t="s">
        <v>1</v>
      </c>
      <c r="H382" t="s">
        <v>13674</v>
      </c>
      <c r="I382" t="s">
        <v>3</v>
      </c>
      <c r="K382">
        <v>1</v>
      </c>
      <c r="L382" t="s">
        <v>4</v>
      </c>
      <c r="M382">
        <v>103263</v>
      </c>
      <c r="N382" t="s">
        <v>5</v>
      </c>
      <c r="T382" t="s">
        <v>13675</v>
      </c>
      <c r="U382" s="1">
        <v>1</v>
      </c>
      <c r="V382" t="s">
        <v>13572</v>
      </c>
      <c r="W382" t="s">
        <v>13676</v>
      </c>
      <c r="X382" t="s">
        <v>13574</v>
      </c>
      <c r="Y382" s="3">
        <v>18</v>
      </c>
      <c r="Z382" s="4">
        <v>1820</v>
      </c>
      <c r="AA382" s="4" t="s">
        <v>13676</v>
      </c>
      <c r="AB382" t="s">
        <v>13677</v>
      </c>
      <c r="AC382">
        <v>2018</v>
      </c>
      <c r="AD382">
        <v>6</v>
      </c>
      <c r="AE382">
        <v>12</v>
      </c>
      <c r="AF382" t="s">
        <v>13678</v>
      </c>
      <c r="AH382">
        <v>386049</v>
      </c>
      <c r="AI382">
        <v>7311479</v>
      </c>
      <c r="AJ382" s="4">
        <v>387000</v>
      </c>
      <c r="AK382" s="4">
        <v>7311000</v>
      </c>
      <c r="AL382">
        <v>5</v>
      </c>
      <c r="AN382">
        <v>1010</v>
      </c>
      <c r="AP382" s="5" t="s">
        <v>13679</v>
      </c>
      <c r="AQ382">
        <v>103263</v>
      </c>
      <c r="AS382" s="6" t="s">
        <v>13</v>
      </c>
      <c r="AT382">
        <v>1</v>
      </c>
      <c r="AU382" t="s">
        <v>14</v>
      </c>
      <c r="AV382" t="s">
        <v>13680</v>
      </c>
      <c r="AW382" t="s">
        <v>13681</v>
      </c>
      <c r="AX382">
        <v>1010</v>
      </c>
      <c r="AY382" t="s">
        <v>17</v>
      </c>
      <c r="AZ382" t="s">
        <v>18</v>
      </c>
      <c r="BB382" s="5">
        <v>43322.414479166699</v>
      </c>
      <c r="BC382" s="7" t="s">
        <v>19</v>
      </c>
      <c r="BE382">
        <v>6</v>
      </c>
      <c r="BF382">
        <v>162487</v>
      </c>
      <c r="BH382" t="s">
        <v>13682</v>
      </c>
      <c r="BT382">
        <v>510165</v>
      </c>
    </row>
    <row r="383" spans="1:72" x14ac:dyDescent="0.3">
      <c r="A383">
        <v>511999</v>
      </c>
      <c r="C383">
        <v>1</v>
      </c>
      <c r="D383">
        <v>1</v>
      </c>
      <c r="E383">
        <v>1</v>
      </c>
      <c r="F383" t="s">
        <v>0</v>
      </c>
      <c r="G383" t="s">
        <v>485</v>
      </c>
      <c r="H383" t="s">
        <v>13690</v>
      </c>
      <c r="I383" t="s">
        <v>3</v>
      </c>
      <c r="K383">
        <v>1</v>
      </c>
      <c r="L383" t="s">
        <v>4</v>
      </c>
      <c r="M383">
        <v>103263</v>
      </c>
      <c r="N383" t="s">
        <v>5</v>
      </c>
      <c r="T383" t="s">
        <v>13691</v>
      </c>
      <c r="U383" s="1">
        <v>1</v>
      </c>
      <c r="V383" t="s">
        <v>13572</v>
      </c>
      <c r="W383" t="s">
        <v>13692</v>
      </c>
      <c r="X383" t="s">
        <v>13574</v>
      </c>
      <c r="Y383" s="3">
        <v>18</v>
      </c>
      <c r="Z383" s="4">
        <v>1822</v>
      </c>
      <c r="AA383" s="4" t="s">
        <v>13692</v>
      </c>
      <c r="AB383" t="s">
        <v>489</v>
      </c>
      <c r="AC383">
        <v>2019</v>
      </c>
      <c r="AD383">
        <v>5</v>
      </c>
      <c r="AE383">
        <v>11</v>
      </c>
      <c r="AH383">
        <v>410228</v>
      </c>
      <c r="AI383">
        <v>7329649</v>
      </c>
      <c r="AJ383" s="4">
        <v>411000</v>
      </c>
      <c r="AK383" s="4">
        <v>7329000</v>
      </c>
      <c r="AL383">
        <v>41</v>
      </c>
      <c r="AN383">
        <v>40</v>
      </c>
      <c r="AP383" t="s">
        <v>13693</v>
      </c>
      <c r="AQ383">
        <v>103263</v>
      </c>
      <c r="AS383" s="6" t="s">
        <v>13</v>
      </c>
      <c r="AT383">
        <v>1</v>
      </c>
      <c r="AU383" t="s">
        <v>14</v>
      </c>
      <c r="AV383" t="s">
        <v>13694</v>
      </c>
      <c r="AW383" t="s">
        <v>13695</v>
      </c>
      <c r="AX383">
        <v>40</v>
      </c>
      <c r="AY383" t="s">
        <v>493</v>
      </c>
      <c r="AZ383" t="s">
        <v>494</v>
      </c>
      <c r="BB383" s="5">
        <v>43596</v>
      </c>
      <c r="BC383" s="7" t="s">
        <v>19</v>
      </c>
      <c r="BE383">
        <v>4</v>
      </c>
      <c r="BF383">
        <v>374527</v>
      </c>
      <c r="BH383" t="s">
        <v>13696</v>
      </c>
      <c r="BT383">
        <v>511999</v>
      </c>
    </row>
    <row r="384" spans="1:72" x14ac:dyDescent="0.3">
      <c r="A384">
        <v>516030</v>
      </c>
      <c r="C384">
        <v>1</v>
      </c>
      <c r="D384">
        <v>1</v>
      </c>
      <c r="E384">
        <v>1</v>
      </c>
      <c r="F384" t="s">
        <v>0</v>
      </c>
      <c r="G384" t="s">
        <v>1</v>
      </c>
      <c r="H384" t="s">
        <v>13715</v>
      </c>
      <c r="I384" s="8" t="str">
        <f>HYPERLINK(AP384,"Foto")</f>
        <v>Foto</v>
      </c>
      <c r="K384">
        <v>1</v>
      </c>
      <c r="L384" t="s">
        <v>4</v>
      </c>
      <c r="M384">
        <v>103263</v>
      </c>
      <c r="N384" t="s">
        <v>5</v>
      </c>
      <c r="T384" t="s">
        <v>13716</v>
      </c>
      <c r="U384" s="1">
        <v>1</v>
      </c>
      <c r="V384" t="s">
        <v>13572</v>
      </c>
      <c r="W384" t="s">
        <v>13717</v>
      </c>
      <c r="X384" t="s">
        <v>13574</v>
      </c>
      <c r="Y384" s="3">
        <v>18</v>
      </c>
      <c r="Z384" s="4">
        <v>1838</v>
      </c>
      <c r="AA384" t="s">
        <v>13717</v>
      </c>
      <c r="AB384" t="s">
        <v>13718</v>
      </c>
      <c r="AC384">
        <v>2018</v>
      </c>
      <c r="AD384">
        <v>8</v>
      </c>
      <c r="AE384">
        <v>1</v>
      </c>
      <c r="AF384" t="s">
        <v>13719</v>
      </c>
      <c r="AH384">
        <v>470788</v>
      </c>
      <c r="AI384">
        <v>7439498</v>
      </c>
      <c r="AJ384" s="4">
        <v>471000</v>
      </c>
      <c r="AK384" s="4">
        <v>7439000</v>
      </c>
      <c r="AL384">
        <v>1</v>
      </c>
      <c r="AN384">
        <v>1010</v>
      </c>
      <c r="AO384" t="s">
        <v>13720</v>
      </c>
      <c r="AP384" s="5" t="s">
        <v>13721</v>
      </c>
      <c r="AQ384">
        <v>103263</v>
      </c>
      <c r="AS384" s="6" t="s">
        <v>13</v>
      </c>
      <c r="AT384">
        <v>1</v>
      </c>
      <c r="AU384" t="s">
        <v>14</v>
      </c>
      <c r="AV384" t="s">
        <v>13722</v>
      </c>
      <c r="AW384" t="s">
        <v>13723</v>
      </c>
      <c r="AX384">
        <v>1010</v>
      </c>
      <c r="AY384" t="s">
        <v>17</v>
      </c>
      <c r="AZ384" t="s">
        <v>18</v>
      </c>
      <c r="BA384">
        <v>1</v>
      </c>
      <c r="BB384" s="5">
        <v>43313.669351851902</v>
      </c>
      <c r="BC384" s="7" t="s">
        <v>19</v>
      </c>
      <c r="BE384">
        <v>6</v>
      </c>
      <c r="BF384">
        <v>161844</v>
      </c>
      <c r="BH384" t="s">
        <v>13724</v>
      </c>
      <c r="BT384">
        <v>516030</v>
      </c>
    </row>
    <row r="385" spans="1:72" x14ac:dyDescent="0.3">
      <c r="A385">
        <v>517465</v>
      </c>
      <c r="C385">
        <v>1</v>
      </c>
      <c r="D385">
        <v>1</v>
      </c>
      <c r="E385">
        <v>1</v>
      </c>
      <c r="F385" t="s">
        <v>0</v>
      </c>
      <c r="G385" t="s">
        <v>1</v>
      </c>
      <c r="H385" t="s">
        <v>13733</v>
      </c>
      <c r="I385" s="8" t="str">
        <f>HYPERLINK(AP385,"Foto")</f>
        <v>Foto</v>
      </c>
      <c r="K385">
        <v>1</v>
      </c>
      <c r="L385" t="s">
        <v>4</v>
      </c>
      <c r="M385">
        <v>103263</v>
      </c>
      <c r="N385" t="s">
        <v>5</v>
      </c>
      <c r="T385" t="s">
        <v>13734</v>
      </c>
      <c r="U385" s="1">
        <v>1</v>
      </c>
      <c r="V385" t="s">
        <v>13572</v>
      </c>
      <c r="W385" t="s">
        <v>13735</v>
      </c>
      <c r="X385" t="s">
        <v>13574</v>
      </c>
      <c r="Y385" s="3">
        <v>18</v>
      </c>
      <c r="Z385" s="4">
        <v>1839</v>
      </c>
      <c r="AA385" s="4" t="s">
        <v>13735</v>
      </c>
      <c r="AB385" t="s">
        <v>13736</v>
      </c>
      <c r="AC385">
        <v>2018</v>
      </c>
      <c r="AD385">
        <v>7</v>
      </c>
      <c r="AE385">
        <v>16</v>
      </c>
      <c r="AF385" t="s">
        <v>13719</v>
      </c>
      <c r="AH385">
        <v>479533</v>
      </c>
      <c r="AI385">
        <v>7432667</v>
      </c>
      <c r="AJ385" s="4">
        <v>479000</v>
      </c>
      <c r="AK385" s="4">
        <v>7433000</v>
      </c>
      <c r="AL385">
        <v>1</v>
      </c>
      <c r="AN385">
        <v>1010</v>
      </c>
      <c r="AO385" t="s">
        <v>13737</v>
      </c>
      <c r="AP385" s="5" t="s">
        <v>13738</v>
      </c>
      <c r="AQ385">
        <v>103263</v>
      </c>
      <c r="AS385" s="6" t="s">
        <v>13</v>
      </c>
      <c r="AT385">
        <v>1</v>
      </c>
      <c r="AU385" t="s">
        <v>14</v>
      </c>
      <c r="AV385" t="s">
        <v>13739</v>
      </c>
      <c r="AW385" t="s">
        <v>13740</v>
      </c>
      <c r="AX385">
        <v>1010</v>
      </c>
      <c r="AY385" t="s">
        <v>17</v>
      </c>
      <c r="AZ385" t="s">
        <v>18</v>
      </c>
      <c r="BA385">
        <v>1</v>
      </c>
      <c r="BB385" s="5">
        <v>43299.534953703696</v>
      </c>
      <c r="BC385" s="7" t="s">
        <v>19</v>
      </c>
      <c r="BE385">
        <v>6</v>
      </c>
      <c r="BF385">
        <v>159657</v>
      </c>
      <c r="BH385" t="s">
        <v>13741</v>
      </c>
      <c r="BT385">
        <v>517465</v>
      </c>
    </row>
    <row r="386" spans="1:72" x14ac:dyDescent="0.3">
      <c r="A386">
        <v>517727</v>
      </c>
      <c r="C386">
        <v>1</v>
      </c>
      <c r="D386">
        <v>1</v>
      </c>
      <c r="E386">
        <v>1</v>
      </c>
      <c r="F386" t="s">
        <v>0</v>
      </c>
      <c r="G386" t="s">
        <v>1</v>
      </c>
      <c r="H386" t="s">
        <v>13765</v>
      </c>
      <c r="I386" s="8" t="str">
        <f>HYPERLINK(AP386,"Foto")</f>
        <v>Foto</v>
      </c>
      <c r="K386">
        <v>1</v>
      </c>
      <c r="L386" t="s">
        <v>4</v>
      </c>
      <c r="M386">
        <v>103263</v>
      </c>
      <c r="N386" t="s">
        <v>5</v>
      </c>
      <c r="T386" t="s">
        <v>13766</v>
      </c>
      <c r="U386" s="1">
        <v>1</v>
      </c>
      <c r="V386" t="s">
        <v>13572</v>
      </c>
      <c r="W386" t="s">
        <v>13735</v>
      </c>
      <c r="X386" t="s">
        <v>13574</v>
      </c>
      <c r="Y386" s="3">
        <v>18</v>
      </c>
      <c r="Z386" s="4">
        <v>1839</v>
      </c>
      <c r="AA386" s="4" t="s">
        <v>13735</v>
      </c>
      <c r="AB386" t="s">
        <v>13767</v>
      </c>
      <c r="AC386">
        <v>2018</v>
      </c>
      <c r="AD386">
        <v>7</v>
      </c>
      <c r="AE386">
        <v>16</v>
      </c>
      <c r="AF386" t="s">
        <v>13719</v>
      </c>
      <c r="AH386">
        <v>481149</v>
      </c>
      <c r="AI386">
        <v>7436237</v>
      </c>
      <c r="AJ386" s="4">
        <v>481000</v>
      </c>
      <c r="AK386" s="4">
        <v>7437000</v>
      </c>
      <c r="AL386">
        <v>50</v>
      </c>
      <c r="AN386">
        <v>1010</v>
      </c>
      <c r="AO386" t="s">
        <v>13768</v>
      </c>
      <c r="AP386" s="5" t="s">
        <v>13769</v>
      </c>
      <c r="AQ386">
        <v>103263</v>
      </c>
      <c r="AS386" s="6" t="s">
        <v>13</v>
      </c>
      <c r="AT386">
        <v>1</v>
      </c>
      <c r="AU386" t="s">
        <v>14</v>
      </c>
      <c r="AV386" t="s">
        <v>13770</v>
      </c>
      <c r="AW386" t="s">
        <v>13771</v>
      </c>
      <c r="AX386">
        <v>1010</v>
      </c>
      <c r="AY386" t="s">
        <v>17</v>
      </c>
      <c r="AZ386" t="s">
        <v>18</v>
      </c>
      <c r="BA386">
        <v>1</v>
      </c>
      <c r="BB386" s="5">
        <v>43299.462384259299</v>
      </c>
      <c r="BC386" s="7" t="s">
        <v>19</v>
      </c>
      <c r="BE386">
        <v>6</v>
      </c>
      <c r="BF386">
        <v>159622</v>
      </c>
      <c r="BH386" t="s">
        <v>13772</v>
      </c>
      <c r="BT386">
        <v>517727</v>
      </c>
    </row>
    <row r="387" spans="1:72" x14ac:dyDescent="0.3">
      <c r="A387">
        <v>518262</v>
      </c>
      <c r="C387">
        <v>1</v>
      </c>
      <c r="D387">
        <v>1</v>
      </c>
      <c r="E387">
        <v>1</v>
      </c>
      <c r="F387" t="s">
        <v>0</v>
      </c>
      <c r="G387" t="s">
        <v>1</v>
      </c>
      <c r="H387" t="s">
        <v>13773</v>
      </c>
      <c r="I387" s="8" t="str">
        <f>HYPERLINK(AP387,"Foto")</f>
        <v>Foto</v>
      </c>
      <c r="K387">
        <v>1</v>
      </c>
      <c r="L387" t="s">
        <v>4</v>
      </c>
      <c r="M387">
        <v>103263</v>
      </c>
      <c r="N387" t="s">
        <v>5</v>
      </c>
      <c r="T387" t="s">
        <v>13774</v>
      </c>
      <c r="U387" s="1">
        <v>1</v>
      </c>
      <c r="V387" t="s">
        <v>13572</v>
      </c>
      <c r="W387" t="s">
        <v>13735</v>
      </c>
      <c r="X387" t="s">
        <v>13574</v>
      </c>
      <c r="Y387" s="3">
        <v>18</v>
      </c>
      <c r="Z387" s="4">
        <v>1839</v>
      </c>
      <c r="AA387" s="4" t="s">
        <v>13735</v>
      </c>
      <c r="AB387" t="s">
        <v>13775</v>
      </c>
      <c r="AC387">
        <v>2018</v>
      </c>
      <c r="AD387">
        <v>7</v>
      </c>
      <c r="AE387">
        <v>12</v>
      </c>
      <c r="AF387" t="s">
        <v>13719</v>
      </c>
      <c r="AH387">
        <v>483225</v>
      </c>
      <c r="AI387">
        <v>7408896</v>
      </c>
      <c r="AJ387" s="4">
        <v>483000</v>
      </c>
      <c r="AK387" s="4">
        <v>7409000</v>
      </c>
      <c r="AL387">
        <v>1</v>
      </c>
      <c r="AN387">
        <v>1010</v>
      </c>
      <c r="AO387" t="s">
        <v>13776</v>
      </c>
      <c r="AP387" s="5" t="s">
        <v>13777</v>
      </c>
      <c r="AQ387">
        <v>103263</v>
      </c>
      <c r="AS387" s="6" t="s">
        <v>13</v>
      </c>
      <c r="AT387">
        <v>1</v>
      </c>
      <c r="AU387" t="s">
        <v>14</v>
      </c>
      <c r="AV387" t="s">
        <v>13778</v>
      </c>
      <c r="AW387" t="s">
        <v>13779</v>
      </c>
      <c r="AX387">
        <v>1010</v>
      </c>
      <c r="AY387" t="s">
        <v>17</v>
      </c>
      <c r="AZ387" t="s">
        <v>18</v>
      </c>
      <c r="BA387">
        <v>1</v>
      </c>
      <c r="BB387" s="5">
        <v>43299.4211574074</v>
      </c>
      <c r="BC387" s="7" t="s">
        <v>19</v>
      </c>
      <c r="BE387">
        <v>6</v>
      </c>
      <c r="BF387">
        <v>159607</v>
      </c>
      <c r="BH387" t="s">
        <v>13780</v>
      </c>
      <c r="BT387">
        <v>518262</v>
      </c>
    </row>
    <row r="388" spans="1:72" x14ac:dyDescent="0.3">
      <c r="A388">
        <v>518278</v>
      </c>
      <c r="C388">
        <v>1</v>
      </c>
      <c r="D388">
        <v>1</v>
      </c>
      <c r="E388">
        <v>1</v>
      </c>
      <c r="F388" t="s">
        <v>0</v>
      </c>
      <c r="G388" t="s">
        <v>1</v>
      </c>
      <c r="H388" t="s">
        <v>13781</v>
      </c>
      <c r="I388" s="8" t="str">
        <f>HYPERLINK(AP388,"Foto")</f>
        <v>Foto</v>
      </c>
      <c r="K388">
        <v>1</v>
      </c>
      <c r="L388" t="s">
        <v>4</v>
      </c>
      <c r="M388">
        <v>103263</v>
      </c>
      <c r="N388" t="s">
        <v>5</v>
      </c>
      <c r="T388" t="s">
        <v>13782</v>
      </c>
      <c r="U388" s="1">
        <v>1</v>
      </c>
      <c r="V388" t="s">
        <v>13572</v>
      </c>
      <c r="W388" t="s">
        <v>13735</v>
      </c>
      <c r="X388" t="s">
        <v>13574</v>
      </c>
      <c r="Y388" s="3">
        <v>18</v>
      </c>
      <c r="Z388" s="4">
        <v>1839</v>
      </c>
      <c r="AA388" s="4" t="s">
        <v>13735</v>
      </c>
      <c r="AB388" t="s">
        <v>13783</v>
      </c>
      <c r="AC388">
        <v>2018</v>
      </c>
      <c r="AD388">
        <v>7</v>
      </c>
      <c r="AE388">
        <v>4</v>
      </c>
      <c r="AF388" t="s">
        <v>13719</v>
      </c>
      <c r="AH388">
        <v>483341</v>
      </c>
      <c r="AI388">
        <v>7431754</v>
      </c>
      <c r="AJ388" s="4">
        <v>483000</v>
      </c>
      <c r="AK388" s="4">
        <v>7431000</v>
      </c>
      <c r="AL388">
        <v>1</v>
      </c>
      <c r="AN388">
        <v>1010</v>
      </c>
      <c r="AO388" t="s">
        <v>13784</v>
      </c>
      <c r="AP388" s="5" t="s">
        <v>13785</v>
      </c>
      <c r="AQ388">
        <v>103263</v>
      </c>
      <c r="AS388" s="6" t="s">
        <v>13</v>
      </c>
      <c r="AT388">
        <v>1</v>
      </c>
      <c r="AU388" t="s">
        <v>14</v>
      </c>
      <c r="AV388" t="s">
        <v>13786</v>
      </c>
      <c r="AW388" t="s">
        <v>13787</v>
      </c>
      <c r="AX388">
        <v>1010</v>
      </c>
      <c r="AY388" t="s">
        <v>17</v>
      </c>
      <c r="AZ388" t="s">
        <v>18</v>
      </c>
      <c r="BA388">
        <v>1</v>
      </c>
      <c r="BB388" s="5">
        <v>43292.328414351898</v>
      </c>
      <c r="BC388" s="7" t="s">
        <v>19</v>
      </c>
      <c r="BE388">
        <v>6</v>
      </c>
      <c r="BF388">
        <v>158688</v>
      </c>
      <c r="BH388" t="s">
        <v>13788</v>
      </c>
      <c r="BT388">
        <v>518278</v>
      </c>
    </row>
    <row r="389" spans="1:72" x14ac:dyDescent="0.3">
      <c r="A389">
        <v>518700</v>
      </c>
      <c r="C389">
        <v>1</v>
      </c>
      <c r="D389">
        <v>1</v>
      </c>
      <c r="E389">
        <v>1</v>
      </c>
      <c r="F389" t="s">
        <v>0</v>
      </c>
      <c r="G389" t="s">
        <v>1</v>
      </c>
      <c r="H389" t="s">
        <v>13789</v>
      </c>
      <c r="I389" s="8" t="str">
        <f>HYPERLINK(AP389,"Foto")</f>
        <v>Foto</v>
      </c>
      <c r="K389">
        <v>1</v>
      </c>
      <c r="L389" t="s">
        <v>4</v>
      </c>
      <c r="M389">
        <v>103263</v>
      </c>
      <c r="N389" t="s">
        <v>5</v>
      </c>
      <c r="T389" t="s">
        <v>13790</v>
      </c>
      <c r="U389" s="1">
        <v>1</v>
      </c>
      <c r="V389" t="s">
        <v>13572</v>
      </c>
      <c r="W389" t="s">
        <v>13735</v>
      </c>
      <c r="X389" t="s">
        <v>13574</v>
      </c>
      <c r="Y389" s="3">
        <v>18</v>
      </c>
      <c r="Z389" s="4">
        <v>1839</v>
      </c>
      <c r="AA389" s="4" t="s">
        <v>13735</v>
      </c>
      <c r="AB389" t="s">
        <v>13791</v>
      </c>
      <c r="AC389">
        <v>2018</v>
      </c>
      <c r="AD389">
        <v>7</v>
      </c>
      <c r="AE389">
        <v>10</v>
      </c>
      <c r="AF389" t="s">
        <v>13719</v>
      </c>
      <c r="AH389">
        <v>486773</v>
      </c>
      <c r="AI389">
        <v>7417730</v>
      </c>
      <c r="AJ389" s="4">
        <v>487000</v>
      </c>
      <c r="AK389" s="4">
        <v>7417000</v>
      </c>
      <c r="AL389">
        <v>5</v>
      </c>
      <c r="AN389">
        <v>1010</v>
      </c>
      <c r="AO389" t="s">
        <v>13792</v>
      </c>
      <c r="AP389" s="5" t="s">
        <v>13793</v>
      </c>
      <c r="AQ389">
        <v>103263</v>
      </c>
      <c r="AS389" s="6" t="s">
        <v>13</v>
      </c>
      <c r="AT389">
        <v>1</v>
      </c>
      <c r="AU389" t="s">
        <v>14</v>
      </c>
      <c r="AV389" t="s">
        <v>13794</v>
      </c>
      <c r="AW389" t="s">
        <v>13795</v>
      </c>
      <c r="AX389">
        <v>1010</v>
      </c>
      <c r="AY389" t="s">
        <v>17</v>
      </c>
      <c r="AZ389" t="s">
        <v>18</v>
      </c>
      <c r="BA389">
        <v>1</v>
      </c>
      <c r="BB389" s="5">
        <v>43299.368368055599</v>
      </c>
      <c r="BC389" s="7" t="s">
        <v>19</v>
      </c>
      <c r="BE389">
        <v>6</v>
      </c>
      <c r="BF389">
        <v>159593</v>
      </c>
      <c r="BH389" t="s">
        <v>13796</v>
      </c>
      <c r="BT389">
        <v>518700</v>
      </c>
    </row>
    <row r="390" spans="1:72" x14ac:dyDescent="0.3">
      <c r="A390">
        <v>518804</v>
      </c>
      <c r="C390">
        <v>1</v>
      </c>
      <c r="D390">
        <v>1</v>
      </c>
      <c r="E390">
        <v>1</v>
      </c>
      <c r="F390" t="s">
        <v>0</v>
      </c>
      <c r="G390" t="s">
        <v>1</v>
      </c>
      <c r="H390" t="s">
        <v>13804</v>
      </c>
      <c r="I390" s="8" t="str">
        <f>HYPERLINK(AP390,"Foto")</f>
        <v>Foto</v>
      </c>
      <c r="K390">
        <v>1</v>
      </c>
      <c r="L390" t="s">
        <v>4</v>
      </c>
      <c r="M390">
        <v>103263</v>
      </c>
      <c r="N390" t="s">
        <v>5</v>
      </c>
      <c r="T390" t="s">
        <v>13805</v>
      </c>
      <c r="U390" s="1">
        <v>1</v>
      </c>
      <c r="V390" t="s">
        <v>13572</v>
      </c>
      <c r="W390" t="s">
        <v>13735</v>
      </c>
      <c r="X390" t="s">
        <v>13574</v>
      </c>
      <c r="Y390" s="3">
        <v>18</v>
      </c>
      <c r="Z390" s="4">
        <v>1839</v>
      </c>
      <c r="AA390" s="4" t="s">
        <v>13735</v>
      </c>
      <c r="AB390" t="s">
        <v>13806</v>
      </c>
      <c r="AC390">
        <v>2018</v>
      </c>
      <c r="AD390">
        <v>7</v>
      </c>
      <c r="AE390">
        <v>12</v>
      </c>
      <c r="AF390" t="s">
        <v>13719</v>
      </c>
      <c r="AH390">
        <v>487759</v>
      </c>
      <c r="AI390">
        <v>7418015</v>
      </c>
      <c r="AJ390" s="4">
        <v>487000</v>
      </c>
      <c r="AK390" s="4">
        <v>7419000</v>
      </c>
      <c r="AL390">
        <v>1</v>
      </c>
      <c r="AN390">
        <v>1010</v>
      </c>
      <c r="AO390" t="s">
        <v>13807</v>
      </c>
      <c r="AP390" s="5" t="s">
        <v>13808</v>
      </c>
      <c r="AQ390">
        <v>103263</v>
      </c>
      <c r="AS390" s="6" t="s">
        <v>13</v>
      </c>
      <c r="AT390">
        <v>1</v>
      </c>
      <c r="AU390" t="s">
        <v>14</v>
      </c>
      <c r="AV390" t="s">
        <v>13809</v>
      </c>
      <c r="AW390" t="s">
        <v>13810</v>
      </c>
      <c r="AX390">
        <v>1010</v>
      </c>
      <c r="AY390" t="s">
        <v>17</v>
      </c>
      <c r="AZ390" t="s">
        <v>18</v>
      </c>
      <c r="BA390">
        <v>1</v>
      </c>
      <c r="BB390" s="5">
        <v>43299.407986111102</v>
      </c>
      <c r="BC390" s="7" t="s">
        <v>19</v>
      </c>
      <c r="BE390">
        <v>6</v>
      </c>
      <c r="BF390">
        <v>159602</v>
      </c>
      <c r="BH390" t="s">
        <v>13811</v>
      </c>
      <c r="BT390">
        <v>518804</v>
      </c>
    </row>
    <row r="391" spans="1:72" x14ac:dyDescent="0.3">
      <c r="A391">
        <v>518718</v>
      </c>
      <c r="C391">
        <v>1</v>
      </c>
      <c r="D391">
        <v>1</v>
      </c>
      <c r="E391">
        <v>1</v>
      </c>
      <c r="F391" t="s">
        <v>0</v>
      </c>
      <c r="G391" t="s">
        <v>1</v>
      </c>
      <c r="H391" t="s">
        <v>13812</v>
      </c>
      <c r="I391" t="s">
        <v>3</v>
      </c>
      <c r="K391">
        <v>1</v>
      </c>
      <c r="L391" t="s">
        <v>4</v>
      </c>
      <c r="M391">
        <v>103263</v>
      </c>
      <c r="N391" t="s">
        <v>5</v>
      </c>
      <c r="T391" t="s">
        <v>13813</v>
      </c>
      <c r="U391" s="1">
        <v>1</v>
      </c>
      <c r="V391" t="s">
        <v>13572</v>
      </c>
      <c r="W391" t="s">
        <v>13735</v>
      </c>
      <c r="X391" t="s">
        <v>13574</v>
      </c>
      <c r="Y391" s="3">
        <v>18</v>
      </c>
      <c r="Z391" s="4">
        <v>1839</v>
      </c>
      <c r="AA391" s="4" t="s">
        <v>13735</v>
      </c>
      <c r="AB391" t="s">
        <v>13814</v>
      </c>
      <c r="AC391">
        <v>2018</v>
      </c>
      <c r="AD391">
        <v>7</v>
      </c>
      <c r="AE391">
        <v>17</v>
      </c>
      <c r="AF391" t="s">
        <v>13719</v>
      </c>
      <c r="AH391">
        <v>486896</v>
      </c>
      <c r="AI391">
        <v>7431338</v>
      </c>
      <c r="AJ391" s="4">
        <v>487000</v>
      </c>
      <c r="AK391" s="4">
        <v>7431000</v>
      </c>
      <c r="AL391">
        <v>1</v>
      </c>
      <c r="AN391">
        <v>1010</v>
      </c>
      <c r="AO391" t="s">
        <v>13815</v>
      </c>
      <c r="AP391" s="5" t="s">
        <v>13816</v>
      </c>
      <c r="AQ391">
        <v>103263</v>
      </c>
      <c r="AS391" s="6" t="s">
        <v>13</v>
      </c>
      <c r="AT391">
        <v>1</v>
      </c>
      <c r="AU391" t="s">
        <v>14</v>
      </c>
      <c r="AV391" t="s">
        <v>13817</v>
      </c>
      <c r="AW391" t="s">
        <v>13818</v>
      </c>
      <c r="AX391">
        <v>1010</v>
      </c>
      <c r="AY391" t="s">
        <v>17</v>
      </c>
      <c r="AZ391" t="s">
        <v>18</v>
      </c>
      <c r="BB391" s="5">
        <v>43299.555266203701</v>
      </c>
      <c r="BC391" s="7" t="s">
        <v>19</v>
      </c>
      <c r="BE391">
        <v>6</v>
      </c>
      <c r="BF391">
        <v>159672</v>
      </c>
      <c r="BH391" t="s">
        <v>13819</v>
      </c>
      <c r="BT391">
        <v>518718</v>
      </c>
    </row>
    <row r="392" spans="1:72" x14ac:dyDescent="0.3">
      <c r="A392">
        <v>519278</v>
      </c>
      <c r="C392">
        <v>1</v>
      </c>
      <c r="D392">
        <v>1</v>
      </c>
      <c r="E392">
        <v>1</v>
      </c>
      <c r="F392" t="s">
        <v>0</v>
      </c>
      <c r="G392" t="s">
        <v>1</v>
      </c>
      <c r="H392" t="s">
        <v>13883</v>
      </c>
      <c r="I392" s="8" t="str">
        <f>HYPERLINK(AP392,"Foto")</f>
        <v>Foto</v>
      </c>
      <c r="K392">
        <v>1</v>
      </c>
      <c r="L392" t="s">
        <v>4</v>
      </c>
      <c r="M392">
        <v>103263</v>
      </c>
      <c r="N392" t="s">
        <v>5</v>
      </c>
      <c r="T392" t="s">
        <v>13884</v>
      </c>
      <c r="U392" s="1">
        <v>1</v>
      </c>
      <c r="V392" t="s">
        <v>13572</v>
      </c>
      <c r="W392" t="s">
        <v>13735</v>
      </c>
      <c r="X392" t="s">
        <v>13574</v>
      </c>
      <c r="Y392" s="3">
        <v>18</v>
      </c>
      <c r="Z392" s="4">
        <v>1839</v>
      </c>
      <c r="AA392" s="4" t="s">
        <v>13735</v>
      </c>
      <c r="AB392" t="s">
        <v>13885</v>
      </c>
      <c r="AC392">
        <v>2018</v>
      </c>
      <c r="AD392">
        <v>7</v>
      </c>
      <c r="AE392">
        <v>9</v>
      </c>
      <c r="AF392" t="s">
        <v>13719</v>
      </c>
      <c r="AH392">
        <v>490300</v>
      </c>
      <c r="AI392">
        <v>7423188</v>
      </c>
      <c r="AJ392" s="4">
        <v>491000</v>
      </c>
      <c r="AK392" s="4">
        <v>7423000</v>
      </c>
      <c r="AL392">
        <v>1</v>
      </c>
      <c r="AN392">
        <v>1010</v>
      </c>
      <c r="AO392" t="s">
        <v>13886</v>
      </c>
      <c r="AP392" s="5" t="s">
        <v>13887</v>
      </c>
      <c r="AQ392">
        <v>103263</v>
      </c>
      <c r="AS392" s="6" t="s">
        <v>13</v>
      </c>
      <c r="AT392">
        <v>1</v>
      </c>
      <c r="AU392" t="s">
        <v>14</v>
      </c>
      <c r="AV392" t="s">
        <v>13888</v>
      </c>
      <c r="AW392" t="s">
        <v>13889</v>
      </c>
      <c r="AX392">
        <v>1010</v>
      </c>
      <c r="AY392" t="s">
        <v>17</v>
      </c>
      <c r="AZ392" t="s">
        <v>18</v>
      </c>
      <c r="BA392">
        <v>1</v>
      </c>
      <c r="BB392" s="5">
        <v>43294.446319444403</v>
      </c>
      <c r="BC392" s="7" t="s">
        <v>19</v>
      </c>
      <c r="BE392">
        <v>6</v>
      </c>
      <c r="BF392">
        <v>159006</v>
      </c>
      <c r="BH392" t="s">
        <v>13890</v>
      </c>
      <c r="BT392">
        <v>519278</v>
      </c>
    </row>
    <row r="393" spans="1:72" x14ac:dyDescent="0.3">
      <c r="A393">
        <v>519320</v>
      </c>
      <c r="C393">
        <v>1</v>
      </c>
      <c r="D393">
        <v>1</v>
      </c>
      <c r="E393">
        <v>1</v>
      </c>
      <c r="F393" t="s">
        <v>0</v>
      </c>
      <c r="G393" t="s">
        <v>1</v>
      </c>
      <c r="H393" t="s">
        <v>13922</v>
      </c>
      <c r="I393" s="8" t="str">
        <f>HYPERLINK(AP393,"Foto")</f>
        <v>Foto</v>
      </c>
      <c r="K393">
        <v>1</v>
      </c>
      <c r="L393" t="s">
        <v>4</v>
      </c>
      <c r="M393">
        <v>103263</v>
      </c>
      <c r="N393" t="s">
        <v>5</v>
      </c>
      <c r="T393" t="s">
        <v>13923</v>
      </c>
      <c r="U393" s="1">
        <v>1</v>
      </c>
      <c r="V393" t="s">
        <v>13572</v>
      </c>
      <c r="W393" t="s">
        <v>13735</v>
      </c>
      <c r="X393" t="s">
        <v>13574</v>
      </c>
      <c r="Y393" s="3">
        <v>18</v>
      </c>
      <c r="Z393" s="4">
        <v>1839</v>
      </c>
      <c r="AA393" s="4" t="s">
        <v>13735</v>
      </c>
      <c r="AB393" t="s">
        <v>13924</v>
      </c>
      <c r="AC393">
        <v>2018</v>
      </c>
      <c r="AD393">
        <v>7</v>
      </c>
      <c r="AE393">
        <v>3</v>
      </c>
      <c r="AF393" t="s">
        <v>13719</v>
      </c>
      <c r="AH393">
        <v>490616</v>
      </c>
      <c r="AI393">
        <v>7429198</v>
      </c>
      <c r="AJ393" s="4">
        <v>491000</v>
      </c>
      <c r="AK393" s="4">
        <v>7429000</v>
      </c>
      <c r="AL393">
        <v>1</v>
      </c>
      <c r="AN393">
        <v>1010</v>
      </c>
      <c r="AO393" t="s">
        <v>13925</v>
      </c>
      <c r="AP393" s="5" t="s">
        <v>13926</v>
      </c>
      <c r="AQ393">
        <v>103263</v>
      </c>
      <c r="AS393" s="6" t="s">
        <v>13</v>
      </c>
      <c r="AT393">
        <v>1</v>
      </c>
      <c r="AU393" t="s">
        <v>14</v>
      </c>
      <c r="AV393" t="s">
        <v>13927</v>
      </c>
      <c r="AW393" t="s">
        <v>13928</v>
      </c>
      <c r="AX393">
        <v>1010</v>
      </c>
      <c r="AY393" t="s">
        <v>17</v>
      </c>
      <c r="AZ393" t="s">
        <v>18</v>
      </c>
      <c r="BA393">
        <v>1</v>
      </c>
      <c r="BB393" s="5">
        <v>43287.629305555602</v>
      </c>
      <c r="BC393" s="7" t="s">
        <v>19</v>
      </c>
      <c r="BE393">
        <v>6</v>
      </c>
      <c r="BF393">
        <v>158174</v>
      </c>
      <c r="BH393" t="s">
        <v>13929</v>
      </c>
      <c r="BT393">
        <v>519320</v>
      </c>
    </row>
    <row r="394" spans="1:72" x14ac:dyDescent="0.3">
      <c r="A394">
        <v>519220</v>
      </c>
      <c r="C394">
        <v>1</v>
      </c>
      <c r="D394">
        <v>1</v>
      </c>
      <c r="E394">
        <v>1</v>
      </c>
      <c r="F394" t="s">
        <v>0</v>
      </c>
      <c r="G394" t="s">
        <v>1</v>
      </c>
      <c r="H394" t="s">
        <v>13943</v>
      </c>
      <c r="I394" s="8" t="str">
        <f>HYPERLINK(AP394,"Foto")</f>
        <v>Foto</v>
      </c>
      <c r="K394">
        <v>1</v>
      </c>
      <c r="L394" t="s">
        <v>4</v>
      </c>
      <c r="M394">
        <v>103263</v>
      </c>
      <c r="N394" t="s">
        <v>5</v>
      </c>
      <c r="T394" t="s">
        <v>13944</v>
      </c>
      <c r="U394" s="1">
        <v>1</v>
      </c>
      <c r="V394" t="s">
        <v>13572</v>
      </c>
      <c r="W394" t="s">
        <v>13735</v>
      </c>
      <c r="X394" t="s">
        <v>13574</v>
      </c>
      <c r="Y394" s="3">
        <v>18</v>
      </c>
      <c r="Z394" s="4">
        <v>1839</v>
      </c>
      <c r="AA394" s="4" t="s">
        <v>13735</v>
      </c>
      <c r="AB394" t="s">
        <v>13872</v>
      </c>
      <c r="AC394">
        <v>2018</v>
      </c>
      <c r="AD394">
        <v>7</v>
      </c>
      <c r="AE394">
        <v>3</v>
      </c>
      <c r="AF394" t="s">
        <v>13719</v>
      </c>
      <c r="AH394">
        <v>490157</v>
      </c>
      <c r="AI394">
        <v>7430230</v>
      </c>
      <c r="AJ394" s="4">
        <v>491000</v>
      </c>
      <c r="AK394" s="4">
        <v>7431000</v>
      </c>
      <c r="AL394">
        <v>1</v>
      </c>
      <c r="AN394">
        <v>1010</v>
      </c>
      <c r="AO394" t="s">
        <v>13945</v>
      </c>
      <c r="AP394" s="5" t="s">
        <v>13946</v>
      </c>
      <c r="AQ394">
        <v>103263</v>
      </c>
      <c r="AS394" s="6" t="s">
        <v>13</v>
      </c>
      <c r="AT394">
        <v>1</v>
      </c>
      <c r="AU394" t="s">
        <v>14</v>
      </c>
      <c r="AV394" t="s">
        <v>13947</v>
      </c>
      <c r="AW394" t="s">
        <v>13948</v>
      </c>
      <c r="AX394">
        <v>1010</v>
      </c>
      <c r="AY394" t="s">
        <v>17</v>
      </c>
      <c r="AZ394" t="s">
        <v>18</v>
      </c>
      <c r="BA394">
        <v>1</v>
      </c>
      <c r="BB394" s="5">
        <v>43287.566180555601</v>
      </c>
      <c r="BC394" s="7" t="s">
        <v>19</v>
      </c>
      <c r="BE394">
        <v>6</v>
      </c>
      <c r="BF394">
        <v>158134</v>
      </c>
      <c r="BH394" t="s">
        <v>13949</v>
      </c>
      <c r="BT394">
        <v>519220</v>
      </c>
    </row>
    <row r="395" spans="1:72" x14ac:dyDescent="0.3">
      <c r="A395">
        <v>519468</v>
      </c>
      <c r="C395">
        <v>1</v>
      </c>
      <c r="D395">
        <v>1</v>
      </c>
      <c r="E395">
        <v>1</v>
      </c>
      <c r="F395" t="s">
        <v>0</v>
      </c>
      <c r="G395" t="s">
        <v>1</v>
      </c>
      <c r="H395" t="s">
        <v>13956</v>
      </c>
      <c r="I395" s="8" t="str">
        <f>HYPERLINK(AP395,"Foto")</f>
        <v>Foto</v>
      </c>
      <c r="K395">
        <v>1</v>
      </c>
      <c r="L395" t="s">
        <v>4</v>
      </c>
      <c r="M395">
        <v>103263</v>
      </c>
      <c r="N395" t="s">
        <v>5</v>
      </c>
      <c r="T395" t="s">
        <v>13957</v>
      </c>
      <c r="U395" s="1">
        <v>1</v>
      </c>
      <c r="V395" t="s">
        <v>13572</v>
      </c>
      <c r="W395" t="s">
        <v>13735</v>
      </c>
      <c r="X395" t="s">
        <v>13574</v>
      </c>
      <c r="Y395" s="3">
        <v>18</v>
      </c>
      <c r="Z395" s="4">
        <v>1839</v>
      </c>
      <c r="AA395" s="4" t="s">
        <v>13735</v>
      </c>
      <c r="AB395" t="s">
        <v>13958</v>
      </c>
      <c r="AC395">
        <v>2018</v>
      </c>
      <c r="AD395">
        <v>7</v>
      </c>
      <c r="AE395">
        <v>9</v>
      </c>
      <c r="AF395" t="s">
        <v>13719</v>
      </c>
      <c r="AH395">
        <v>492013</v>
      </c>
      <c r="AI395">
        <v>7427930</v>
      </c>
      <c r="AJ395" s="4">
        <v>493000</v>
      </c>
      <c r="AK395" s="4">
        <v>7427000</v>
      </c>
      <c r="AL395">
        <v>1</v>
      </c>
      <c r="AN395">
        <v>1010</v>
      </c>
      <c r="AO395" t="s">
        <v>13959</v>
      </c>
      <c r="AP395" s="5" t="s">
        <v>13960</v>
      </c>
      <c r="AQ395">
        <v>103263</v>
      </c>
      <c r="AS395" s="6" t="s">
        <v>13</v>
      </c>
      <c r="AT395">
        <v>1</v>
      </c>
      <c r="AU395" t="s">
        <v>14</v>
      </c>
      <c r="AV395" t="s">
        <v>13961</v>
      </c>
      <c r="AW395" t="s">
        <v>13962</v>
      </c>
      <c r="AX395">
        <v>1010</v>
      </c>
      <c r="AY395" t="s">
        <v>17</v>
      </c>
      <c r="AZ395" t="s">
        <v>18</v>
      </c>
      <c r="BA395">
        <v>1</v>
      </c>
      <c r="BB395" s="5">
        <v>43294.384259259299</v>
      </c>
      <c r="BC395" s="7" t="s">
        <v>19</v>
      </c>
      <c r="BE395">
        <v>6</v>
      </c>
      <c r="BF395">
        <v>158910</v>
      </c>
      <c r="BH395" t="s">
        <v>13963</v>
      </c>
      <c r="BT395">
        <v>519468</v>
      </c>
    </row>
    <row r="396" spans="1:72" x14ac:dyDescent="0.3">
      <c r="A396">
        <v>519481</v>
      </c>
      <c r="C396">
        <v>1</v>
      </c>
      <c r="D396">
        <v>1</v>
      </c>
      <c r="E396">
        <v>1</v>
      </c>
      <c r="F396" t="s">
        <v>0</v>
      </c>
      <c r="G396" t="s">
        <v>1</v>
      </c>
      <c r="H396" t="s">
        <v>13964</v>
      </c>
      <c r="I396" s="8" t="str">
        <f>HYPERLINK(AP396,"Foto")</f>
        <v>Foto</v>
      </c>
      <c r="K396">
        <v>1</v>
      </c>
      <c r="L396" t="s">
        <v>4</v>
      </c>
      <c r="M396">
        <v>103263</v>
      </c>
      <c r="N396" t="s">
        <v>5</v>
      </c>
      <c r="T396" t="s">
        <v>13965</v>
      </c>
      <c r="U396" s="1">
        <v>1</v>
      </c>
      <c r="V396" t="s">
        <v>13572</v>
      </c>
      <c r="W396" t="s">
        <v>13735</v>
      </c>
      <c r="X396" t="s">
        <v>13574</v>
      </c>
      <c r="Y396" s="3">
        <v>18</v>
      </c>
      <c r="Z396" s="4">
        <v>1839</v>
      </c>
      <c r="AA396" s="4" t="s">
        <v>13735</v>
      </c>
      <c r="AB396" t="s">
        <v>13966</v>
      </c>
      <c r="AC396">
        <v>2018</v>
      </c>
      <c r="AD396">
        <v>7</v>
      </c>
      <c r="AE396">
        <v>4</v>
      </c>
      <c r="AF396" t="s">
        <v>13719</v>
      </c>
      <c r="AH396">
        <v>492249</v>
      </c>
      <c r="AI396">
        <v>7428851</v>
      </c>
      <c r="AJ396" s="4">
        <v>493000</v>
      </c>
      <c r="AK396" s="4">
        <v>7429000</v>
      </c>
      <c r="AL396">
        <v>5</v>
      </c>
      <c r="AN396">
        <v>1010</v>
      </c>
      <c r="AO396" t="s">
        <v>13967</v>
      </c>
      <c r="AP396" s="5" t="s">
        <v>13968</v>
      </c>
      <c r="AQ396">
        <v>103263</v>
      </c>
      <c r="AS396" s="6" t="s">
        <v>13</v>
      </c>
      <c r="AT396">
        <v>1</v>
      </c>
      <c r="AU396" t="s">
        <v>14</v>
      </c>
      <c r="AV396" t="s">
        <v>13969</v>
      </c>
      <c r="AW396" t="s">
        <v>13970</v>
      </c>
      <c r="AX396">
        <v>1010</v>
      </c>
      <c r="AY396" t="s">
        <v>17</v>
      </c>
      <c r="AZ396" t="s">
        <v>18</v>
      </c>
      <c r="BA396">
        <v>1</v>
      </c>
      <c r="BB396" s="5">
        <v>43292.4925</v>
      </c>
      <c r="BC396" s="7" t="s">
        <v>19</v>
      </c>
      <c r="BE396">
        <v>6</v>
      </c>
      <c r="BF396">
        <v>158735</v>
      </c>
      <c r="BH396" t="s">
        <v>13971</v>
      </c>
      <c r="BT396">
        <v>519481</v>
      </c>
    </row>
    <row r="397" spans="1:72" x14ac:dyDescent="0.3">
      <c r="A397">
        <v>521599</v>
      </c>
      <c r="C397">
        <v>1</v>
      </c>
      <c r="D397">
        <v>1</v>
      </c>
      <c r="E397">
        <v>1</v>
      </c>
      <c r="F397" t="s">
        <v>0</v>
      </c>
      <c r="G397" t="s">
        <v>1</v>
      </c>
      <c r="H397" t="s">
        <v>13972</v>
      </c>
      <c r="I397" t="s">
        <v>3</v>
      </c>
      <c r="K397">
        <v>1</v>
      </c>
      <c r="L397" t="s">
        <v>4</v>
      </c>
      <c r="M397">
        <v>103263</v>
      </c>
      <c r="N397" t="s">
        <v>5</v>
      </c>
      <c r="T397" t="s">
        <v>13973</v>
      </c>
      <c r="U397" s="1">
        <v>1</v>
      </c>
      <c r="V397" t="s">
        <v>13572</v>
      </c>
      <c r="W397" t="s">
        <v>13974</v>
      </c>
      <c r="X397" t="s">
        <v>13574</v>
      </c>
      <c r="Y397" s="3">
        <v>18</v>
      </c>
      <c r="Z397" s="4">
        <v>1840</v>
      </c>
      <c r="AA397" s="4" t="s">
        <v>13974</v>
      </c>
      <c r="AB397" t="s">
        <v>13975</v>
      </c>
      <c r="AC397">
        <v>2021</v>
      </c>
      <c r="AD397">
        <v>7</v>
      </c>
      <c r="AE397">
        <v>19</v>
      </c>
      <c r="AF397" t="s">
        <v>10634</v>
      </c>
      <c r="AH397">
        <v>513526</v>
      </c>
      <c r="AI397">
        <v>7420587</v>
      </c>
      <c r="AJ397" s="4">
        <v>513000</v>
      </c>
      <c r="AK397" s="4">
        <v>7421000</v>
      </c>
      <c r="AL397">
        <v>10</v>
      </c>
      <c r="AN397">
        <v>1010</v>
      </c>
      <c r="AP397" s="5" t="s">
        <v>13976</v>
      </c>
      <c r="AQ397">
        <v>103263</v>
      </c>
      <c r="AS397" s="6" t="s">
        <v>13</v>
      </c>
      <c r="AT397">
        <v>1</v>
      </c>
      <c r="AU397" t="s">
        <v>14</v>
      </c>
      <c r="AV397" t="s">
        <v>13977</v>
      </c>
      <c r="AW397" t="s">
        <v>13978</v>
      </c>
      <c r="AX397">
        <v>1010</v>
      </c>
      <c r="AY397" t="s">
        <v>17</v>
      </c>
      <c r="AZ397" t="s">
        <v>18</v>
      </c>
      <c r="BB397" s="5">
        <v>44396.852511574099</v>
      </c>
      <c r="BC397" s="7" t="s">
        <v>19</v>
      </c>
      <c r="BE397">
        <v>6</v>
      </c>
      <c r="BF397">
        <v>274998</v>
      </c>
      <c r="BH397" t="s">
        <v>13979</v>
      </c>
      <c r="BT397">
        <v>521599</v>
      </c>
    </row>
    <row r="398" spans="1:72" x14ac:dyDescent="0.3">
      <c r="A398">
        <v>514125</v>
      </c>
      <c r="C398">
        <v>1</v>
      </c>
      <c r="D398">
        <v>1</v>
      </c>
      <c r="E398">
        <v>1</v>
      </c>
      <c r="F398" t="s">
        <v>0</v>
      </c>
      <c r="G398" t="s">
        <v>1</v>
      </c>
      <c r="H398" t="s">
        <v>13999</v>
      </c>
      <c r="I398" t="s">
        <v>3</v>
      </c>
      <c r="K398">
        <v>1</v>
      </c>
      <c r="L398" t="s">
        <v>4</v>
      </c>
      <c r="M398">
        <v>103263</v>
      </c>
      <c r="N398" t="s">
        <v>5</v>
      </c>
      <c r="T398" t="s">
        <v>14000</v>
      </c>
      <c r="U398" s="1">
        <v>1</v>
      </c>
      <c r="V398" t="s">
        <v>13572</v>
      </c>
      <c r="W398" t="s">
        <v>14001</v>
      </c>
      <c r="X398" t="s">
        <v>13574</v>
      </c>
      <c r="Y398" s="3">
        <v>18</v>
      </c>
      <c r="Z398" s="4">
        <v>1860</v>
      </c>
      <c r="AA398" t="s">
        <v>14001</v>
      </c>
      <c r="AB398" t="s">
        <v>14002</v>
      </c>
      <c r="AC398">
        <v>2021</v>
      </c>
      <c r="AD398">
        <v>7</v>
      </c>
      <c r="AE398">
        <v>15</v>
      </c>
      <c r="AF398" t="s">
        <v>14003</v>
      </c>
      <c r="AH398">
        <v>441426</v>
      </c>
      <c r="AI398">
        <v>7561773</v>
      </c>
      <c r="AJ398" s="4">
        <v>441000</v>
      </c>
      <c r="AK398" s="4">
        <v>7561000</v>
      </c>
      <c r="AL398">
        <v>5</v>
      </c>
      <c r="AN398">
        <v>1010</v>
      </c>
      <c r="AO398" t="s">
        <v>14004</v>
      </c>
      <c r="AP398" s="5" t="s">
        <v>14005</v>
      </c>
      <c r="AQ398">
        <v>103263</v>
      </c>
      <c r="AS398" s="6" t="s">
        <v>13</v>
      </c>
      <c r="AT398">
        <v>1</v>
      </c>
      <c r="AU398" t="s">
        <v>14</v>
      </c>
      <c r="AV398" t="s">
        <v>14006</v>
      </c>
      <c r="AW398" t="s">
        <v>14007</v>
      </c>
      <c r="AX398">
        <v>1010</v>
      </c>
      <c r="AY398" t="s">
        <v>17</v>
      </c>
      <c r="AZ398" t="s">
        <v>18</v>
      </c>
      <c r="BB398" s="5">
        <v>44423.750173611101</v>
      </c>
      <c r="BC398" s="7" t="s">
        <v>19</v>
      </c>
      <c r="BE398">
        <v>6</v>
      </c>
      <c r="BF398">
        <v>277642</v>
      </c>
      <c r="BH398" t="s">
        <v>14008</v>
      </c>
      <c r="BT398">
        <v>514125</v>
      </c>
    </row>
    <row r="399" spans="1:72" x14ac:dyDescent="0.3">
      <c r="A399">
        <v>518010</v>
      </c>
      <c r="C399">
        <v>1</v>
      </c>
      <c r="D399">
        <v>1</v>
      </c>
      <c r="E399">
        <v>1</v>
      </c>
      <c r="F399" t="s">
        <v>0</v>
      </c>
      <c r="G399" t="s">
        <v>1</v>
      </c>
      <c r="H399" t="s">
        <v>14018</v>
      </c>
      <c r="I399" s="8" t="str">
        <f>HYPERLINK(AP399,"Foto")</f>
        <v>Foto</v>
      </c>
      <c r="K399">
        <v>1</v>
      </c>
      <c r="L399" t="s">
        <v>4</v>
      </c>
      <c r="M399">
        <v>103263</v>
      </c>
      <c r="N399" t="s">
        <v>5</v>
      </c>
      <c r="T399" t="s">
        <v>14019</v>
      </c>
      <c r="U399" s="1">
        <v>1</v>
      </c>
      <c r="V399" t="s">
        <v>13572</v>
      </c>
      <c r="W399" t="s">
        <v>14011</v>
      </c>
      <c r="X399" t="s">
        <v>13574</v>
      </c>
      <c r="Y399" s="3">
        <v>18</v>
      </c>
      <c r="Z399" s="4">
        <v>1865</v>
      </c>
      <c r="AA399" t="s">
        <v>14011</v>
      </c>
      <c r="AB399" t="s">
        <v>14020</v>
      </c>
      <c r="AC399">
        <v>2020</v>
      </c>
      <c r="AD399">
        <v>8</v>
      </c>
      <c r="AE399">
        <v>24</v>
      </c>
      <c r="AF399" t="s">
        <v>14013</v>
      </c>
      <c r="AH399">
        <v>481851</v>
      </c>
      <c r="AI399">
        <v>7568825</v>
      </c>
      <c r="AJ399" s="4">
        <v>481000</v>
      </c>
      <c r="AK399" s="4">
        <v>7569000</v>
      </c>
      <c r="AL399">
        <v>5</v>
      </c>
      <c r="AN399">
        <v>1010</v>
      </c>
      <c r="AP399" s="5" t="s">
        <v>14021</v>
      </c>
      <c r="AQ399">
        <v>103263</v>
      </c>
      <c r="AS399" s="6" t="s">
        <v>13</v>
      </c>
      <c r="AT399">
        <v>1</v>
      </c>
      <c r="AU399" t="s">
        <v>14</v>
      </c>
      <c r="AV399" t="s">
        <v>14022</v>
      </c>
      <c r="AW399" t="s">
        <v>14023</v>
      </c>
      <c r="AX399">
        <v>1010</v>
      </c>
      <c r="AY399" t="s">
        <v>17</v>
      </c>
      <c r="AZ399" t="s">
        <v>18</v>
      </c>
      <c r="BA399">
        <v>1</v>
      </c>
      <c r="BB399" s="5">
        <v>44099.496365740699</v>
      </c>
      <c r="BC399" s="7" t="s">
        <v>19</v>
      </c>
      <c r="BE399">
        <v>6</v>
      </c>
      <c r="BF399">
        <v>251395</v>
      </c>
      <c r="BH399" t="s">
        <v>14024</v>
      </c>
      <c r="BT399">
        <v>518010</v>
      </c>
    </row>
    <row r="400" spans="1:72" x14ac:dyDescent="0.3">
      <c r="A400">
        <v>518108</v>
      </c>
      <c r="C400">
        <v>1</v>
      </c>
      <c r="D400">
        <v>1</v>
      </c>
      <c r="E400">
        <v>1</v>
      </c>
      <c r="F400" t="s">
        <v>0</v>
      </c>
      <c r="G400" t="s">
        <v>1</v>
      </c>
      <c r="H400" t="s">
        <v>14031</v>
      </c>
      <c r="I400" t="s">
        <v>3</v>
      </c>
      <c r="K400">
        <v>1</v>
      </c>
      <c r="L400" t="s">
        <v>4</v>
      </c>
      <c r="M400">
        <v>103263</v>
      </c>
      <c r="N400" t="s">
        <v>5</v>
      </c>
      <c r="T400" t="s">
        <v>14032</v>
      </c>
      <c r="U400" s="1">
        <v>1</v>
      </c>
      <c r="V400" t="s">
        <v>13572</v>
      </c>
      <c r="W400" t="s">
        <v>14011</v>
      </c>
      <c r="X400" t="s">
        <v>13574</v>
      </c>
      <c r="Y400" s="3">
        <v>18</v>
      </c>
      <c r="Z400" s="4">
        <v>1865</v>
      </c>
      <c r="AA400" t="s">
        <v>14011</v>
      </c>
      <c r="AB400" t="s">
        <v>14033</v>
      </c>
      <c r="AC400">
        <v>2017</v>
      </c>
      <c r="AD400">
        <v>7</v>
      </c>
      <c r="AE400">
        <v>21</v>
      </c>
      <c r="AF400" t="s">
        <v>14034</v>
      </c>
      <c r="AH400">
        <v>482277</v>
      </c>
      <c r="AI400">
        <v>7568324</v>
      </c>
      <c r="AJ400" s="4">
        <v>483000</v>
      </c>
      <c r="AK400" s="4">
        <v>7569000</v>
      </c>
      <c r="AL400">
        <v>10</v>
      </c>
      <c r="AN400">
        <v>1010</v>
      </c>
      <c r="AO400" t="s">
        <v>14035</v>
      </c>
      <c r="AP400" s="5" t="s">
        <v>14036</v>
      </c>
      <c r="AQ400">
        <v>103263</v>
      </c>
      <c r="AS400" s="6" t="s">
        <v>13</v>
      </c>
      <c r="AT400">
        <v>1</v>
      </c>
      <c r="AU400" t="s">
        <v>14</v>
      </c>
      <c r="AV400" t="s">
        <v>14037</v>
      </c>
      <c r="AW400" t="s">
        <v>14038</v>
      </c>
      <c r="AX400">
        <v>1010</v>
      </c>
      <c r="AY400" t="s">
        <v>17</v>
      </c>
      <c r="AZ400" t="s">
        <v>18</v>
      </c>
      <c r="BB400" s="5">
        <v>42937.480520833298</v>
      </c>
      <c r="BC400" s="7" t="s">
        <v>19</v>
      </c>
      <c r="BE400">
        <v>6</v>
      </c>
      <c r="BF400">
        <v>127935</v>
      </c>
      <c r="BH400" t="s">
        <v>14039</v>
      </c>
      <c r="BT400">
        <v>518108</v>
      </c>
    </row>
    <row r="401" spans="1:72" x14ac:dyDescent="0.3">
      <c r="A401">
        <v>519779</v>
      </c>
      <c r="C401">
        <v>1</v>
      </c>
      <c r="D401">
        <v>1</v>
      </c>
      <c r="E401">
        <v>1</v>
      </c>
      <c r="F401" t="s">
        <v>0</v>
      </c>
      <c r="G401" t="s">
        <v>1</v>
      </c>
      <c r="H401" t="s">
        <v>14046</v>
      </c>
      <c r="I401" t="s">
        <v>3</v>
      </c>
      <c r="K401">
        <v>1</v>
      </c>
      <c r="L401" t="s">
        <v>4</v>
      </c>
      <c r="M401">
        <v>103263</v>
      </c>
      <c r="N401" t="s">
        <v>5</v>
      </c>
      <c r="T401" t="s">
        <v>14047</v>
      </c>
      <c r="U401" s="1">
        <v>1</v>
      </c>
      <c r="V401" t="s">
        <v>13572</v>
      </c>
      <c r="W401" t="s">
        <v>14048</v>
      </c>
      <c r="X401" t="s">
        <v>13574</v>
      </c>
      <c r="Y401" s="3">
        <v>18</v>
      </c>
      <c r="Z401" s="4">
        <v>1866</v>
      </c>
      <c r="AA401" s="4" t="s">
        <v>14048</v>
      </c>
      <c r="AB401" t="s">
        <v>14049</v>
      </c>
      <c r="AC401">
        <v>2021</v>
      </c>
      <c r="AD401">
        <v>9</v>
      </c>
      <c r="AE401">
        <v>30</v>
      </c>
      <c r="AF401" t="s">
        <v>14003</v>
      </c>
      <c r="AH401">
        <v>495792</v>
      </c>
      <c r="AI401">
        <v>7606328</v>
      </c>
      <c r="AJ401" s="4">
        <v>495000</v>
      </c>
      <c r="AK401" s="4">
        <v>7607000</v>
      </c>
      <c r="AL401">
        <v>1</v>
      </c>
      <c r="AN401">
        <v>1010</v>
      </c>
      <c r="AO401" t="s">
        <v>14050</v>
      </c>
      <c r="AP401" s="5" t="s">
        <v>14051</v>
      </c>
      <c r="AQ401">
        <v>103263</v>
      </c>
      <c r="AS401" s="6" t="s">
        <v>13</v>
      </c>
      <c r="AT401">
        <v>1</v>
      </c>
      <c r="AU401" t="s">
        <v>14</v>
      </c>
      <c r="AV401" t="s">
        <v>14052</v>
      </c>
      <c r="AW401" t="s">
        <v>14053</v>
      </c>
      <c r="AX401">
        <v>1010</v>
      </c>
      <c r="AY401" t="s">
        <v>17</v>
      </c>
      <c r="AZ401" t="s">
        <v>18</v>
      </c>
      <c r="BB401" s="5">
        <v>44477.766018518501</v>
      </c>
      <c r="BC401" s="7" t="s">
        <v>19</v>
      </c>
      <c r="BE401">
        <v>6</v>
      </c>
      <c r="BF401">
        <v>281773</v>
      </c>
      <c r="BH401" t="s">
        <v>14054</v>
      </c>
      <c r="BT401">
        <v>519779</v>
      </c>
    </row>
    <row r="402" spans="1:72" x14ac:dyDescent="0.3">
      <c r="A402">
        <v>520741</v>
      </c>
      <c r="C402">
        <v>1</v>
      </c>
      <c r="D402">
        <v>1</v>
      </c>
      <c r="E402">
        <v>1</v>
      </c>
      <c r="F402" t="s">
        <v>0</v>
      </c>
      <c r="G402" t="s">
        <v>1</v>
      </c>
      <c r="H402" t="s">
        <v>14063</v>
      </c>
      <c r="I402" t="s">
        <v>3</v>
      </c>
      <c r="K402">
        <v>1</v>
      </c>
      <c r="L402" t="s">
        <v>4</v>
      </c>
      <c r="M402">
        <v>103263</v>
      </c>
      <c r="N402" t="s">
        <v>5</v>
      </c>
      <c r="T402" t="s">
        <v>14064</v>
      </c>
      <c r="U402" s="1">
        <v>1</v>
      </c>
      <c r="V402" t="s">
        <v>13572</v>
      </c>
      <c r="W402" t="s">
        <v>14065</v>
      </c>
      <c r="X402" t="s">
        <v>13574</v>
      </c>
      <c r="Y402" s="3">
        <v>18</v>
      </c>
      <c r="Z402" s="4">
        <v>1868</v>
      </c>
      <c r="AA402" t="s">
        <v>14065</v>
      </c>
      <c r="AB402" t="s">
        <v>14066</v>
      </c>
      <c r="AC402">
        <v>2020</v>
      </c>
      <c r="AD402">
        <v>6</v>
      </c>
      <c r="AE402">
        <v>28</v>
      </c>
      <c r="AF402" t="s">
        <v>14003</v>
      </c>
      <c r="AH402">
        <v>502903</v>
      </c>
      <c r="AI402">
        <v>7644783</v>
      </c>
      <c r="AJ402" s="4">
        <v>503000</v>
      </c>
      <c r="AK402" s="4">
        <v>7645000</v>
      </c>
      <c r="AL402">
        <v>1</v>
      </c>
      <c r="AN402">
        <v>1010</v>
      </c>
      <c r="AO402" t="s">
        <v>14067</v>
      </c>
      <c r="AP402" s="5" t="s">
        <v>14068</v>
      </c>
      <c r="AQ402">
        <v>103263</v>
      </c>
      <c r="AS402" s="6" t="s">
        <v>13</v>
      </c>
      <c r="AT402">
        <v>1</v>
      </c>
      <c r="AU402" t="s">
        <v>14</v>
      </c>
      <c r="AV402" t="s">
        <v>14069</v>
      </c>
      <c r="AW402" t="s">
        <v>14070</v>
      </c>
      <c r="AX402">
        <v>1010</v>
      </c>
      <c r="AY402" t="s">
        <v>17</v>
      </c>
      <c r="AZ402" t="s">
        <v>18</v>
      </c>
      <c r="BB402" s="5">
        <v>44011.430740740703</v>
      </c>
      <c r="BC402" s="7" t="s">
        <v>19</v>
      </c>
      <c r="BE402">
        <v>6</v>
      </c>
      <c r="BF402">
        <v>240422</v>
      </c>
      <c r="BH402" t="s">
        <v>14071</v>
      </c>
      <c r="BT402">
        <v>520741</v>
      </c>
    </row>
    <row r="403" spans="1:72" x14ac:dyDescent="0.3">
      <c r="A403">
        <v>521822</v>
      </c>
      <c r="C403">
        <v>1</v>
      </c>
      <c r="D403">
        <v>1</v>
      </c>
      <c r="E403">
        <v>1</v>
      </c>
      <c r="F403" t="s">
        <v>0</v>
      </c>
      <c r="G403" t="s">
        <v>1</v>
      </c>
      <c r="H403" t="s">
        <v>14072</v>
      </c>
      <c r="I403" t="s">
        <v>3</v>
      </c>
      <c r="K403">
        <v>1</v>
      </c>
      <c r="L403" t="s">
        <v>4</v>
      </c>
      <c r="M403">
        <v>103263</v>
      </c>
      <c r="N403" t="s">
        <v>5</v>
      </c>
      <c r="T403" t="s">
        <v>14073</v>
      </c>
      <c r="U403" s="1">
        <v>1</v>
      </c>
      <c r="V403" t="s">
        <v>13572</v>
      </c>
      <c r="W403" t="s">
        <v>14074</v>
      </c>
      <c r="X403" t="s">
        <v>13574</v>
      </c>
      <c r="Y403" s="3">
        <v>18</v>
      </c>
      <c r="Z403" s="4">
        <v>1870</v>
      </c>
      <c r="AA403" s="4" t="s">
        <v>14074</v>
      </c>
      <c r="AB403" t="s">
        <v>14075</v>
      </c>
      <c r="AC403">
        <v>2021</v>
      </c>
      <c r="AD403">
        <v>7</v>
      </c>
      <c r="AE403">
        <v>23</v>
      </c>
      <c r="AF403" t="s">
        <v>14076</v>
      </c>
      <c r="AH403">
        <v>515965</v>
      </c>
      <c r="AI403">
        <v>7620545</v>
      </c>
      <c r="AJ403" s="4">
        <v>515000</v>
      </c>
      <c r="AK403" s="4">
        <v>7621000</v>
      </c>
      <c r="AL403">
        <v>8</v>
      </c>
      <c r="AN403">
        <v>1010</v>
      </c>
      <c r="AP403" s="5" t="s">
        <v>14077</v>
      </c>
      <c r="AQ403">
        <v>103263</v>
      </c>
      <c r="AS403" s="6" t="s">
        <v>13</v>
      </c>
      <c r="AT403">
        <v>1</v>
      </c>
      <c r="AU403" t="s">
        <v>14</v>
      </c>
      <c r="AV403" t="s">
        <v>14078</v>
      </c>
      <c r="AW403" t="s">
        <v>14079</v>
      </c>
      <c r="AX403">
        <v>1010</v>
      </c>
      <c r="AY403" t="s">
        <v>17</v>
      </c>
      <c r="AZ403" t="s">
        <v>18</v>
      </c>
      <c r="BB403" s="5">
        <v>44415.778807870403</v>
      </c>
      <c r="BC403" s="7" t="s">
        <v>19</v>
      </c>
      <c r="BE403">
        <v>6</v>
      </c>
      <c r="BF403">
        <v>277004</v>
      </c>
      <c r="BH403" t="s">
        <v>14080</v>
      </c>
      <c r="BT403">
        <v>521822</v>
      </c>
    </row>
    <row r="404" spans="1:72" x14ac:dyDescent="0.3">
      <c r="A404">
        <v>512425</v>
      </c>
      <c r="C404">
        <v>1</v>
      </c>
      <c r="D404">
        <v>1</v>
      </c>
      <c r="E404">
        <v>1</v>
      </c>
      <c r="F404" t="s">
        <v>0</v>
      </c>
      <c r="G404" t="s">
        <v>1</v>
      </c>
      <c r="H404" t="s">
        <v>14081</v>
      </c>
      <c r="I404" t="s">
        <v>3</v>
      </c>
      <c r="K404">
        <v>1</v>
      </c>
      <c r="L404" t="s">
        <v>4</v>
      </c>
      <c r="M404">
        <v>103263</v>
      </c>
      <c r="N404" t="s">
        <v>5</v>
      </c>
      <c r="T404" t="s">
        <v>14082</v>
      </c>
      <c r="U404" s="1">
        <v>1</v>
      </c>
      <c r="V404" t="s">
        <v>13572</v>
      </c>
      <c r="W404" t="s">
        <v>14083</v>
      </c>
      <c r="X404" t="s">
        <v>13574</v>
      </c>
      <c r="Y404" s="3">
        <v>18</v>
      </c>
      <c r="Z404" s="4">
        <v>1874</v>
      </c>
      <c r="AA404" s="4" t="s">
        <v>14083</v>
      </c>
      <c r="AB404" t="s">
        <v>14084</v>
      </c>
      <c r="AC404">
        <v>2020</v>
      </c>
      <c r="AD404">
        <v>7</v>
      </c>
      <c r="AE404">
        <v>30</v>
      </c>
      <c r="AF404" t="s">
        <v>14085</v>
      </c>
      <c r="AH404">
        <v>417152</v>
      </c>
      <c r="AI404">
        <v>7532132</v>
      </c>
      <c r="AJ404" s="4">
        <v>417000</v>
      </c>
      <c r="AK404" s="4">
        <v>7533000</v>
      </c>
      <c r="AL404">
        <v>10</v>
      </c>
      <c r="AN404">
        <v>1010</v>
      </c>
      <c r="AP404" s="5" t="s">
        <v>14086</v>
      </c>
      <c r="AQ404">
        <v>103263</v>
      </c>
      <c r="AS404" s="6" t="s">
        <v>13</v>
      </c>
      <c r="AT404">
        <v>1</v>
      </c>
      <c r="AU404" t="s">
        <v>14</v>
      </c>
      <c r="AV404" t="s">
        <v>14087</v>
      </c>
      <c r="AW404" t="s">
        <v>14088</v>
      </c>
      <c r="AX404">
        <v>1010</v>
      </c>
      <c r="AY404" t="s">
        <v>17</v>
      </c>
      <c r="AZ404" t="s">
        <v>18</v>
      </c>
      <c r="BB404" s="5">
        <v>44044.770659722199</v>
      </c>
      <c r="BC404" s="7" t="s">
        <v>19</v>
      </c>
      <c r="BE404">
        <v>6</v>
      </c>
      <c r="BF404">
        <v>244451</v>
      </c>
      <c r="BH404" t="s">
        <v>14089</v>
      </c>
      <c r="BT404">
        <v>512425</v>
      </c>
    </row>
    <row r="405" spans="1:72" x14ac:dyDescent="0.3">
      <c r="A405">
        <v>527158</v>
      </c>
      <c r="C405">
        <v>1</v>
      </c>
      <c r="D405">
        <v>1</v>
      </c>
      <c r="E405">
        <v>1</v>
      </c>
      <c r="F405" t="s">
        <v>0</v>
      </c>
      <c r="G405" t="s">
        <v>13596</v>
      </c>
      <c r="H405" t="s">
        <v>14158</v>
      </c>
      <c r="I405" t="s">
        <v>78</v>
      </c>
      <c r="K405">
        <v>1</v>
      </c>
      <c r="L405" t="s">
        <v>4</v>
      </c>
      <c r="M405">
        <v>103263</v>
      </c>
      <c r="N405" t="s">
        <v>5</v>
      </c>
      <c r="T405" t="s">
        <v>14159</v>
      </c>
      <c r="U405" s="1">
        <v>1</v>
      </c>
      <c r="V405" t="s">
        <v>14092</v>
      </c>
      <c r="W405" t="s">
        <v>14160</v>
      </c>
      <c r="X405" s="2" t="s">
        <v>14094</v>
      </c>
      <c r="Y405" s="3">
        <v>19</v>
      </c>
      <c r="Z405" s="4">
        <v>1902</v>
      </c>
      <c r="AA405" t="s">
        <v>14160</v>
      </c>
      <c r="AB405" t="s">
        <v>14161</v>
      </c>
      <c r="AC405">
        <v>2018</v>
      </c>
      <c r="AD405">
        <v>7</v>
      </c>
      <c r="AE405">
        <v>17</v>
      </c>
      <c r="AF405" t="s">
        <v>13601</v>
      </c>
      <c r="AG405" t="s">
        <v>13601</v>
      </c>
      <c r="AH405">
        <v>645765</v>
      </c>
      <c r="AI405">
        <v>7734076</v>
      </c>
      <c r="AJ405" s="4">
        <v>645000</v>
      </c>
      <c r="AK405" s="4">
        <v>7735000</v>
      </c>
      <c r="AL405">
        <v>0</v>
      </c>
      <c r="AN405">
        <v>117</v>
      </c>
      <c r="AP405" s="5"/>
      <c r="AQ405">
        <v>103263</v>
      </c>
      <c r="AS405" s="6" t="s">
        <v>13</v>
      </c>
      <c r="AT405">
        <v>1</v>
      </c>
      <c r="AU405" t="s">
        <v>14</v>
      </c>
      <c r="AV405" t="s">
        <v>14162</v>
      </c>
      <c r="AW405" t="s">
        <v>14163</v>
      </c>
      <c r="AX405">
        <v>117</v>
      </c>
      <c r="AY405" t="s">
        <v>13604</v>
      </c>
      <c r="AZ405" t="s">
        <v>13605</v>
      </c>
      <c r="BB405" s="5">
        <v>43525</v>
      </c>
      <c r="BC405" s="7" t="s">
        <v>19</v>
      </c>
      <c r="BE405">
        <v>5</v>
      </c>
      <c r="BF405">
        <v>305894</v>
      </c>
      <c r="BH405" t="s">
        <v>14164</v>
      </c>
      <c r="BJ405" t="s">
        <v>14165</v>
      </c>
      <c r="BT405">
        <v>527158</v>
      </c>
    </row>
    <row r="406" spans="1:72" x14ac:dyDescent="0.3">
      <c r="A406">
        <v>529769</v>
      </c>
      <c r="C406">
        <v>1</v>
      </c>
      <c r="D406">
        <v>1</v>
      </c>
      <c r="E406">
        <v>1</v>
      </c>
      <c r="F406" t="s">
        <v>0</v>
      </c>
      <c r="G406" t="s">
        <v>1</v>
      </c>
      <c r="H406" t="s">
        <v>14269</v>
      </c>
      <c r="I406" t="s">
        <v>3</v>
      </c>
      <c r="K406">
        <v>1</v>
      </c>
      <c r="L406" t="s">
        <v>4</v>
      </c>
      <c r="M406">
        <v>103263</v>
      </c>
      <c r="N406" t="s">
        <v>5</v>
      </c>
      <c r="T406" t="s">
        <v>14270</v>
      </c>
      <c r="U406" s="1">
        <v>1</v>
      </c>
      <c r="V406" t="s">
        <v>14092</v>
      </c>
      <c r="W406" t="s">
        <v>14160</v>
      </c>
      <c r="X406" s="2" t="s">
        <v>14094</v>
      </c>
      <c r="Y406" s="3">
        <v>19</v>
      </c>
      <c r="Z406" s="4">
        <v>1902</v>
      </c>
      <c r="AA406" t="s">
        <v>14160</v>
      </c>
      <c r="AB406" t="s">
        <v>14271</v>
      </c>
      <c r="AC406">
        <v>2017</v>
      </c>
      <c r="AD406">
        <v>10</v>
      </c>
      <c r="AE406">
        <v>7</v>
      </c>
      <c r="AF406" t="s">
        <v>14003</v>
      </c>
      <c r="AH406">
        <v>653770</v>
      </c>
      <c r="AI406">
        <v>7737604</v>
      </c>
      <c r="AJ406" s="4">
        <v>653000</v>
      </c>
      <c r="AK406" s="4">
        <v>7737000</v>
      </c>
      <c r="AL406">
        <v>5</v>
      </c>
      <c r="AN406">
        <v>1010</v>
      </c>
      <c r="AP406" s="5" t="s">
        <v>14272</v>
      </c>
      <c r="AQ406">
        <v>103263</v>
      </c>
      <c r="AS406" s="6" t="s">
        <v>13</v>
      </c>
      <c r="AT406">
        <v>1</v>
      </c>
      <c r="AU406" t="s">
        <v>14</v>
      </c>
      <c r="AV406" t="s">
        <v>14273</v>
      </c>
      <c r="AW406" t="s">
        <v>14274</v>
      </c>
      <c r="AX406">
        <v>1010</v>
      </c>
      <c r="AY406" t="s">
        <v>17</v>
      </c>
      <c r="AZ406" t="s">
        <v>18</v>
      </c>
      <c r="BB406" s="5">
        <v>43015.843506944402</v>
      </c>
      <c r="BC406" s="7" t="s">
        <v>19</v>
      </c>
      <c r="BE406">
        <v>6</v>
      </c>
      <c r="BF406">
        <v>141616</v>
      </c>
      <c r="BH406" t="s">
        <v>14275</v>
      </c>
      <c r="BT406">
        <v>529769</v>
      </c>
    </row>
    <row r="407" spans="1:72" x14ac:dyDescent="0.3">
      <c r="A407">
        <v>532076</v>
      </c>
      <c r="C407">
        <v>1</v>
      </c>
      <c r="D407">
        <v>1</v>
      </c>
      <c r="E407">
        <v>1</v>
      </c>
      <c r="F407" t="s">
        <v>0</v>
      </c>
      <c r="G407" t="s">
        <v>1</v>
      </c>
      <c r="H407" t="s">
        <v>14296</v>
      </c>
      <c r="I407" s="8" t="str">
        <f>HYPERLINK(AP407,"Foto")</f>
        <v>Foto</v>
      </c>
      <c r="K407">
        <v>1</v>
      </c>
      <c r="L407" t="s">
        <v>4</v>
      </c>
      <c r="M407">
        <v>103263</v>
      </c>
      <c r="N407" t="s">
        <v>5</v>
      </c>
      <c r="T407" t="s">
        <v>14297</v>
      </c>
      <c r="U407" s="1">
        <v>1</v>
      </c>
      <c r="V407" t="s">
        <v>14092</v>
      </c>
      <c r="W407" t="s">
        <v>14160</v>
      </c>
      <c r="X407" s="2" t="s">
        <v>14094</v>
      </c>
      <c r="Y407" s="3">
        <v>19</v>
      </c>
      <c r="Z407" s="4">
        <v>1902</v>
      </c>
      <c r="AA407" t="s">
        <v>14160</v>
      </c>
      <c r="AB407" t="s">
        <v>14298</v>
      </c>
      <c r="AC407">
        <v>2019</v>
      </c>
      <c r="AD407">
        <v>7</v>
      </c>
      <c r="AE407">
        <v>24</v>
      </c>
      <c r="AF407" t="s">
        <v>14299</v>
      </c>
      <c r="AH407">
        <v>680402</v>
      </c>
      <c r="AI407">
        <v>7721950</v>
      </c>
      <c r="AJ407" s="4">
        <v>681000</v>
      </c>
      <c r="AK407" s="4">
        <v>7721000</v>
      </c>
      <c r="AL407">
        <v>25</v>
      </c>
      <c r="AN407">
        <v>1010</v>
      </c>
      <c r="AO407" t="s">
        <v>14300</v>
      </c>
      <c r="AP407" s="5" t="s">
        <v>14301</v>
      </c>
      <c r="AQ407">
        <v>103263</v>
      </c>
      <c r="AS407" s="6" t="s">
        <v>13</v>
      </c>
      <c r="AT407">
        <v>1</v>
      </c>
      <c r="AU407" t="s">
        <v>14</v>
      </c>
      <c r="AV407" t="s">
        <v>14302</v>
      </c>
      <c r="AW407" t="s">
        <v>14303</v>
      </c>
      <c r="AX407">
        <v>1010</v>
      </c>
      <c r="AY407" t="s">
        <v>17</v>
      </c>
      <c r="AZ407" t="s">
        <v>18</v>
      </c>
      <c r="BA407">
        <v>1</v>
      </c>
      <c r="BB407" s="5">
        <v>44299.779641203699</v>
      </c>
      <c r="BC407" s="7" t="s">
        <v>19</v>
      </c>
      <c r="BE407">
        <v>6</v>
      </c>
      <c r="BF407">
        <v>267366</v>
      </c>
      <c r="BH407" t="s">
        <v>14304</v>
      </c>
      <c r="BT407">
        <v>532076</v>
      </c>
    </row>
    <row r="408" spans="1:72" x14ac:dyDescent="0.3">
      <c r="A408">
        <v>523276</v>
      </c>
      <c r="C408">
        <v>1</v>
      </c>
      <c r="D408">
        <v>1</v>
      </c>
      <c r="E408">
        <v>1</v>
      </c>
      <c r="F408" t="s">
        <v>0</v>
      </c>
      <c r="G408" t="s">
        <v>1</v>
      </c>
      <c r="H408" t="s">
        <v>14305</v>
      </c>
      <c r="I408" t="s">
        <v>3</v>
      </c>
      <c r="K408">
        <v>1</v>
      </c>
      <c r="L408" t="s">
        <v>4</v>
      </c>
      <c r="M408">
        <v>103263</v>
      </c>
      <c r="N408" t="s">
        <v>5</v>
      </c>
      <c r="T408" t="s">
        <v>14306</v>
      </c>
      <c r="U408" s="1">
        <v>1</v>
      </c>
      <c r="V408" t="s">
        <v>14092</v>
      </c>
      <c r="W408" t="s">
        <v>14307</v>
      </c>
      <c r="X408" s="2" t="s">
        <v>14094</v>
      </c>
      <c r="Y408" s="3">
        <v>19</v>
      </c>
      <c r="Z408" s="4">
        <v>1911</v>
      </c>
      <c r="AA408" t="s">
        <v>14307</v>
      </c>
      <c r="AB408" t="s">
        <v>14308</v>
      </c>
      <c r="AC408">
        <v>2021</v>
      </c>
      <c r="AD408">
        <v>6</v>
      </c>
      <c r="AE408">
        <v>5</v>
      </c>
      <c r="AF408" t="s">
        <v>14309</v>
      </c>
      <c r="AH408">
        <v>544588</v>
      </c>
      <c r="AI408">
        <v>7633067</v>
      </c>
      <c r="AJ408" s="4">
        <v>545000</v>
      </c>
      <c r="AK408" s="4">
        <v>7633000</v>
      </c>
      <c r="AL408">
        <v>1050</v>
      </c>
      <c r="AN408">
        <v>1010</v>
      </c>
      <c r="AO408" t="s">
        <v>14310</v>
      </c>
      <c r="AP408" s="5" t="s">
        <v>14311</v>
      </c>
      <c r="AQ408">
        <v>103263</v>
      </c>
      <c r="AS408" s="6" t="s">
        <v>13</v>
      </c>
      <c r="AT408">
        <v>1</v>
      </c>
      <c r="AU408" t="s">
        <v>14</v>
      </c>
      <c r="AV408" t="s">
        <v>14312</v>
      </c>
      <c r="AW408" t="s">
        <v>14313</v>
      </c>
      <c r="AX408">
        <v>1010</v>
      </c>
      <c r="AY408" t="s">
        <v>17</v>
      </c>
      <c r="AZ408" t="s">
        <v>18</v>
      </c>
      <c r="BB408" s="5">
        <v>44354.421122685198</v>
      </c>
      <c r="BC408" s="7" t="s">
        <v>19</v>
      </c>
      <c r="BE408">
        <v>6</v>
      </c>
      <c r="BF408">
        <v>270751</v>
      </c>
      <c r="BH408" t="s">
        <v>14314</v>
      </c>
      <c r="BT408">
        <v>523276</v>
      </c>
    </row>
    <row r="409" spans="1:72" x14ac:dyDescent="0.3">
      <c r="A409">
        <v>523449</v>
      </c>
      <c r="C409">
        <v>1</v>
      </c>
      <c r="D409">
        <v>1</v>
      </c>
      <c r="E409">
        <v>1</v>
      </c>
      <c r="F409" t="s">
        <v>0</v>
      </c>
      <c r="G409" t="s">
        <v>1</v>
      </c>
      <c r="H409" t="s">
        <v>14315</v>
      </c>
      <c r="I409" t="s">
        <v>3</v>
      </c>
      <c r="K409">
        <v>1</v>
      </c>
      <c r="L409" t="s">
        <v>4</v>
      </c>
      <c r="M409">
        <v>103263</v>
      </c>
      <c r="N409" t="s">
        <v>5</v>
      </c>
      <c r="T409" t="s">
        <v>14316</v>
      </c>
      <c r="U409" s="1">
        <v>1</v>
      </c>
      <c r="V409" t="s">
        <v>14092</v>
      </c>
      <c r="W409" t="s">
        <v>14307</v>
      </c>
      <c r="X409" s="2" t="s">
        <v>14094</v>
      </c>
      <c r="Y409" s="3">
        <v>19</v>
      </c>
      <c r="Z409" s="4">
        <v>1911</v>
      </c>
      <c r="AA409" t="s">
        <v>14307</v>
      </c>
      <c r="AB409" t="s">
        <v>14317</v>
      </c>
      <c r="AC409">
        <v>2021</v>
      </c>
      <c r="AD409">
        <v>8</v>
      </c>
      <c r="AE409">
        <v>27</v>
      </c>
      <c r="AF409" t="s">
        <v>14309</v>
      </c>
      <c r="AH409">
        <v>547575</v>
      </c>
      <c r="AI409">
        <v>7629254</v>
      </c>
      <c r="AJ409" s="4">
        <v>547000</v>
      </c>
      <c r="AK409" s="4">
        <v>7629000</v>
      </c>
      <c r="AL409">
        <v>50</v>
      </c>
      <c r="AN409">
        <v>1010</v>
      </c>
      <c r="AO409" t="s">
        <v>14318</v>
      </c>
      <c r="AP409" s="5" t="s">
        <v>14319</v>
      </c>
      <c r="AQ409">
        <v>103263</v>
      </c>
      <c r="AS409" s="6" t="s">
        <v>13</v>
      </c>
      <c r="AT409">
        <v>1</v>
      </c>
      <c r="AU409" t="s">
        <v>14</v>
      </c>
      <c r="AV409" t="s">
        <v>14320</v>
      </c>
      <c r="AW409" t="s">
        <v>14321</v>
      </c>
      <c r="AX409">
        <v>1010</v>
      </c>
      <c r="AY409" t="s">
        <v>17</v>
      </c>
      <c r="AZ409" t="s">
        <v>18</v>
      </c>
      <c r="BB409" s="5">
        <v>44436.134571759299</v>
      </c>
      <c r="BC409" s="7" t="s">
        <v>19</v>
      </c>
      <c r="BE409">
        <v>6</v>
      </c>
      <c r="BF409">
        <v>278977</v>
      </c>
      <c r="BH409" t="s">
        <v>14322</v>
      </c>
      <c r="BT409">
        <v>523449</v>
      </c>
    </row>
    <row r="410" spans="1:72" x14ac:dyDescent="0.3">
      <c r="A410">
        <v>525090</v>
      </c>
      <c r="C410">
        <v>1</v>
      </c>
      <c r="D410">
        <v>1</v>
      </c>
      <c r="E410">
        <v>1</v>
      </c>
      <c r="F410" t="s">
        <v>0</v>
      </c>
      <c r="G410" t="s">
        <v>1</v>
      </c>
      <c r="H410" t="s">
        <v>14338</v>
      </c>
      <c r="I410" t="s">
        <v>3</v>
      </c>
      <c r="K410">
        <v>1</v>
      </c>
      <c r="L410" t="s">
        <v>4</v>
      </c>
      <c r="M410">
        <v>103263</v>
      </c>
      <c r="N410" t="s">
        <v>5</v>
      </c>
      <c r="T410" t="s">
        <v>14339</v>
      </c>
      <c r="U410" s="1">
        <v>1</v>
      </c>
      <c r="V410" t="s">
        <v>14092</v>
      </c>
      <c r="W410" t="s">
        <v>14340</v>
      </c>
      <c r="X410" s="2" t="s">
        <v>14094</v>
      </c>
      <c r="Y410" s="3">
        <v>19</v>
      </c>
      <c r="Z410" s="4">
        <v>1928</v>
      </c>
      <c r="AA410" s="4" t="s">
        <v>14341</v>
      </c>
      <c r="AB410" t="s">
        <v>14342</v>
      </c>
      <c r="AC410">
        <v>2017</v>
      </c>
      <c r="AD410">
        <v>9</v>
      </c>
      <c r="AE410">
        <v>29</v>
      </c>
      <c r="AF410" t="s">
        <v>2403</v>
      </c>
      <c r="AH410">
        <v>580711</v>
      </c>
      <c r="AI410">
        <v>7696090</v>
      </c>
      <c r="AJ410" s="4">
        <v>581000</v>
      </c>
      <c r="AK410" s="4">
        <v>7697000</v>
      </c>
      <c r="AL410">
        <v>125</v>
      </c>
      <c r="AN410">
        <v>1010</v>
      </c>
      <c r="AO410" t="s">
        <v>14004</v>
      </c>
      <c r="AP410" s="5" t="s">
        <v>14343</v>
      </c>
      <c r="AQ410">
        <v>103263</v>
      </c>
      <c r="AS410" s="6" t="s">
        <v>13</v>
      </c>
      <c r="AT410">
        <v>1</v>
      </c>
      <c r="AU410" t="s">
        <v>14</v>
      </c>
      <c r="AV410" t="s">
        <v>14344</v>
      </c>
      <c r="AW410" t="s">
        <v>14345</v>
      </c>
      <c r="AX410">
        <v>1010</v>
      </c>
      <c r="AY410" t="s">
        <v>17</v>
      </c>
      <c r="AZ410" t="s">
        <v>18</v>
      </c>
      <c r="BB410" s="5">
        <v>43017.987870370402</v>
      </c>
      <c r="BC410" s="7" t="s">
        <v>19</v>
      </c>
      <c r="BE410">
        <v>6</v>
      </c>
      <c r="BF410">
        <v>141907</v>
      </c>
      <c r="BH410" t="s">
        <v>14346</v>
      </c>
      <c r="BT410">
        <v>525090</v>
      </c>
    </row>
    <row r="411" spans="1:72" x14ac:dyDescent="0.3">
      <c r="A411">
        <v>532679</v>
      </c>
      <c r="C411">
        <v>1</v>
      </c>
      <c r="D411">
        <v>1</v>
      </c>
      <c r="E411">
        <v>1</v>
      </c>
      <c r="F411" t="s">
        <v>0</v>
      </c>
      <c r="G411" t="s">
        <v>1</v>
      </c>
      <c r="H411" t="s">
        <v>14351</v>
      </c>
      <c r="I411" t="s">
        <v>3</v>
      </c>
      <c r="K411">
        <v>1</v>
      </c>
      <c r="L411" t="s">
        <v>4</v>
      </c>
      <c r="M411">
        <v>103263</v>
      </c>
      <c r="N411" t="s">
        <v>5</v>
      </c>
      <c r="T411" t="s">
        <v>14352</v>
      </c>
      <c r="U411" s="1">
        <v>1</v>
      </c>
      <c r="V411" t="s">
        <v>14092</v>
      </c>
      <c r="W411" t="s">
        <v>14353</v>
      </c>
      <c r="X411" s="2" t="s">
        <v>14094</v>
      </c>
      <c r="Y411" s="3">
        <v>19</v>
      </c>
      <c r="Z411" s="4">
        <v>1942</v>
      </c>
      <c r="AA411" s="4" t="s">
        <v>14353</v>
      </c>
      <c r="AB411" t="s">
        <v>14354</v>
      </c>
      <c r="AC411">
        <v>2021</v>
      </c>
      <c r="AD411">
        <v>7</v>
      </c>
      <c r="AE411">
        <v>22</v>
      </c>
      <c r="AF411" t="s">
        <v>14355</v>
      </c>
      <c r="AH411">
        <v>732768</v>
      </c>
      <c r="AI411">
        <v>7759885</v>
      </c>
      <c r="AJ411" s="4">
        <v>733000</v>
      </c>
      <c r="AK411" s="4">
        <v>7759000</v>
      </c>
      <c r="AL411">
        <v>10</v>
      </c>
      <c r="AN411">
        <v>1010</v>
      </c>
      <c r="AP411" s="5" t="s">
        <v>14356</v>
      </c>
      <c r="AQ411">
        <v>103263</v>
      </c>
      <c r="AS411" s="6" t="s">
        <v>13</v>
      </c>
      <c r="AT411">
        <v>1</v>
      </c>
      <c r="AU411" t="s">
        <v>14</v>
      </c>
      <c r="AV411" t="s">
        <v>14357</v>
      </c>
      <c r="AW411" t="s">
        <v>14358</v>
      </c>
      <c r="AX411">
        <v>1010</v>
      </c>
      <c r="AY411" t="s">
        <v>17</v>
      </c>
      <c r="AZ411" t="s">
        <v>18</v>
      </c>
      <c r="BB411" s="5">
        <v>44404.856400463003</v>
      </c>
      <c r="BC411" s="7" t="s">
        <v>19</v>
      </c>
      <c r="BE411">
        <v>6</v>
      </c>
      <c r="BF411">
        <v>275802</v>
      </c>
      <c r="BH411" t="s">
        <v>14359</v>
      </c>
      <c r="BT411">
        <v>532679</v>
      </c>
    </row>
    <row r="412" spans="1:72" x14ac:dyDescent="0.3">
      <c r="A412">
        <v>533088</v>
      </c>
      <c r="C412">
        <v>1</v>
      </c>
      <c r="D412">
        <v>1</v>
      </c>
      <c r="E412">
        <v>1</v>
      </c>
      <c r="F412" t="s">
        <v>0</v>
      </c>
      <c r="G412" t="s">
        <v>1</v>
      </c>
      <c r="H412" t="s">
        <v>14360</v>
      </c>
      <c r="I412" t="s">
        <v>3</v>
      </c>
      <c r="K412">
        <v>1</v>
      </c>
      <c r="L412" t="s">
        <v>4</v>
      </c>
      <c r="M412">
        <v>103263</v>
      </c>
      <c r="N412" t="s">
        <v>5</v>
      </c>
      <c r="T412" t="s">
        <v>14361</v>
      </c>
      <c r="U412" s="1">
        <v>1</v>
      </c>
      <c r="V412" t="s">
        <v>14092</v>
      </c>
      <c r="W412" t="s">
        <v>14362</v>
      </c>
      <c r="X412" s="2" t="s">
        <v>14363</v>
      </c>
      <c r="Y412" s="3">
        <v>20</v>
      </c>
      <c r="Z412" s="4">
        <v>2012</v>
      </c>
      <c r="AA412" s="4" t="s">
        <v>14362</v>
      </c>
      <c r="AB412" t="s">
        <v>14364</v>
      </c>
      <c r="AC412">
        <v>2020</v>
      </c>
      <c r="AD412">
        <v>8</v>
      </c>
      <c r="AE412">
        <v>25</v>
      </c>
      <c r="AF412" t="s">
        <v>14365</v>
      </c>
      <c r="AH412">
        <v>776539</v>
      </c>
      <c r="AI412">
        <v>7787164</v>
      </c>
      <c r="AJ412" s="4">
        <v>777000</v>
      </c>
      <c r="AK412" s="4">
        <v>7787000</v>
      </c>
      <c r="AL412">
        <v>10</v>
      </c>
      <c r="AN412">
        <v>1010</v>
      </c>
      <c r="AP412" s="5" t="s">
        <v>14366</v>
      </c>
      <c r="AQ412">
        <v>103263</v>
      </c>
      <c r="AS412" s="6" t="s">
        <v>13</v>
      </c>
      <c r="AT412">
        <v>1</v>
      </c>
      <c r="AU412" t="s">
        <v>14</v>
      </c>
      <c r="AV412" t="s">
        <v>14367</v>
      </c>
      <c r="AW412" t="s">
        <v>14368</v>
      </c>
      <c r="AX412">
        <v>1010</v>
      </c>
      <c r="AY412" t="s">
        <v>17</v>
      </c>
      <c r="AZ412" t="s">
        <v>18</v>
      </c>
      <c r="BB412" s="5">
        <v>44117.583171296297</v>
      </c>
      <c r="BC412" s="7" t="s">
        <v>19</v>
      </c>
      <c r="BE412">
        <v>6</v>
      </c>
      <c r="BF412">
        <v>253032</v>
      </c>
      <c r="BH412" t="s">
        <v>14369</v>
      </c>
      <c r="BT412">
        <v>533088</v>
      </c>
    </row>
    <row r="413" spans="1:72" x14ac:dyDescent="0.3">
      <c r="A413">
        <v>467244</v>
      </c>
      <c r="C413">
        <v>1</v>
      </c>
      <c r="D413">
        <v>1</v>
      </c>
      <c r="E413">
        <v>2</v>
      </c>
      <c r="F413" t="s">
        <v>0</v>
      </c>
      <c r="G413" t="s">
        <v>1</v>
      </c>
      <c r="H413" t="s">
        <v>39</v>
      </c>
      <c r="I413" t="s">
        <v>3</v>
      </c>
      <c r="K413">
        <v>1</v>
      </c>
      <c r="L413" t="s">
        <v>4</v>
      </c>
      <c r="M413">
        <v>103263</v>
      </c>
      <c r="N413" t="s">
        <v>5</v>
      </c>
      <c r="T413" t="s">
        <v>30</v>
      </c>
      <c r="U413" s="1">
        <v>1</v>
      </c>
      <c r="V413" t="s">
        <v>7</v>
      </c>
      <c r="W413" t="s">
        <v>8</v>
      </c>
      <c r="X413" s="2" t="s">
        <v>9</v>
      </c>
      <c r="Y413" s="3">
        <v>1</v>
      </c>
      <c r="Z413" s="4">
        <v>101</v>
      </c>
      <c r="AA413" s="4" t="s">
        <v>8</v>
      </c>
      <c r="AB413" t="s">
        <v>31</v>
      </c>
      <c r="AC413">
        <v>2020</v>
      </c>
      <c r="AD413">
        <v>6</v>
      </c>
      <c r="AE413">
        <v>26</v>
      </c>
      <c r="AF413" t="s">
        <v>32</v>
      </c>
      <c r="AG413" t="s">
        <v>33</v>
      </c>
      <c r="AH413">
        <v>294138</v>
      </c>
      <c r="AI413">
        <v>6558402</v>
      </c>
      <c r="AJ413" s="4">
        <v>295000</v>
      </c>
      <c r="AK413" s="4">
        <v>6559000</v>
      </c>
      <c r="AL413">
        <v>4</v>
      </c>
      <c r="AN413">
        <v>1010</v>
      </c>
      <c r="AO413" t="s">
        <v>34</v>
      </c>
      <c r="AP413" s="5" t="s">
        <v>40</v>
      </c>
      <c r="AQ413">
        <v>103263</v>
      </c>
      <c r="AS413" s="6" t="s">
        <v>13</v>
      </c>
      <c r="AT413">
        <v>1</v>
      </c>
      <c r="AU413" t="s">
        <v>14</v>
      </c>
      <c r="AV413" t="s">
        <v>41</v>
      </c>
      <c r="AW413" t="s">
        <v>42</v>
      </c>
      <c r="AX413">
        <v>1010</v>
      </c>
      <c r="AY413" t="s">
        <v>17</v>
      </c>
      <c r="AZ413" t="s">
        <v>18</v>
      </c>
      <c r="BB413" s="5">
        <v>44096.514803240701</v>
      </c>
      <c r="BC413" s="7" t="s">
        <v>19</v>
      </c>
      <c r="BE413">
        <v>6</v>
      </c>
      <c r="BF413">
        <v>241635</v>
      </c>
      <c r="BH413" t="s">
        <v>43</v>
      </c>
      <c r="BT413">
        <v>467244</v>
      </c>
    </row>
    <row r="414" spans="1:72" x14ac:dyDescent="0.3">
      <c r="A414">
        <v>456568</v>
      </c>
      <c r="C414">
        <v>1</v>
      </c>
      <c r="D414">
        <v>1</v>
      </c>
      <c r="E414">
        <v>2</v>
      </c>
      <c r="F414" t="s">
        <v>0</v>
      </c>
      <c r="G414" t="s">
        <v>1</v>
      </c>
      <c r="H414" t="s">
        <v>142</v>
      </c>
      <c r="I414" t="s">
        <v>3</v>
      </c>
      <c r="K414">
        <v>1</v>
      </c>
      <c r="L414" t="s">
        <v>4</v>
      </c>
      <c r="M414">
        <v>103263</v>
      </c>
      <c r="N414" t="s">
        <v>5</v>
      </c>
      <c r="T414" t="s">
        <v>136</v>
      </c>
      <c r="U414" s="1">
        <v>1</v>
      </c>
      <c r="V414" t="s">
        <v>7</v>
      </c>
      <c r="W414" t="s">
        <v>121</v>
      </c>
      <c r="X414" s="2" t="s">
        <v>9</v>
      </c>
      <c r="Y414" s="3">
        <v>1</v>
      </c>
      <c r="Z414" s="4">
        <v>105</v>
      </c>
      <c r="AA414" s="4" t="s">
        <v>121</v>
      </c>
      <c r="AB414" t="s">
        <v>137</v>
      </c>
      <c r="AC414">
        <v>2018</v>
      </c>
      <c r="AD414">
        <v>6</v>
      </c>
      <c r="AE414">
        <v>23</v>
      </c>
      <c r="AF414" t="s">
        <v>47</v>
      </c>
      <c r="AH414">
        <v>288250</v>
      </c>
      <c r="AI414">
        <v>6577349</v>
      </c>
      <c r="AJ414" s="4">
        <v>289000</v>
      </c>
      <c r="AK414" s="4">
        <v>6577000</v>
      </c>
      <c r="AL414">
        <v>10</v>
      </c>
      <c r="AN414">
        <v>1010</v>
      </c>
      <c r="AP414" s="5" t="s">
        <v>143</v>
      </c>
      <c r="AQ414">
        <v>103263</v>
      </c>
      <c r="AS414" s="6" t="s">
        <v>13</v>
      </c>
      <c r="AT414">
        <v>1</v>
      </c>
      <c r="AU414" t="s">
        <v>14</v>
      </c>
      <c r="AV414" t="s">
        <v>144</v>
      </c>
      <c r="AW414" t="s">
        <v>145</v>
      </c>
      <c r="AX414">
        <v>1010</v>
      </c>
      <c r="AY414" t="s">
        <v>17</v>
      </c>
      <c r="AZ414" t="s">
        <v>18</v>
      </c>
      <c r="BB414" s="5">
        <v>43713.546527777798</v>
      </c>
      <c r="BC414" s="7" t="s">
        <v>19</v>
      </c>
      <c r="BE414">
        <v>6</v>
      </c>
      <c r="BF414">
        <v>157285</v>
      </c>
      <c r="BH414" t="s">
        <v>146</v>
      </c>
      <c r="BT414">
        <v>456568</v>
      </c>
    </row>
    <row r="415" spans="1:72" x14ac:dyDescent="0.3">
      <c r="A415">
        <v>337095</v>
      </c>
      <c r="C415">
        <v>1</v>
      </c>
      <c r="D415">
        <v>1</v>
      </c>
      <c r="E415">
        <v>2</v>
      </c>
      <c r="F415" t="s">
        <v>0</v>
      </c>
      <c r="G415" t="s">
        <v>1</v>
      </c>
      <c r="H415" t="s">
        <v>160</v>
      </c>
      <c r="I415" t="s">
        <v>3</v>
      </c>
      <c r="K415">
        <v>1</v>
      </c>
      <c r="L415" t="s">
        <v>4</v>
      </c>
      <c r="M415">
        <v>103263</v>
      </c>
      <c r="N415" t="s">
        <v>5</v>
      </c>
      <c r="T415" t="s">
        <v>153</v>
      </c>
      <c r="U415" s="1">
        <v>1</v>
      </c>
      <c r="V415" t="s">
        <v>7</v>
      </c>
      <c r="W415" t="s">
        <v>154</v>
      </c>
      <c r="X415" s="2" t="s">
        <v>9</v>
      </c>
      <c r="Y415" s="3">
        <v>1</v>
      </c>
      <c r="Z415" s="4">
        <v>106</v>
      </c>
      <c r="AA415" s="4" t="s">
        <v>154</v>
      </c>
      <c r="AB415" t="s">
        <v>155</v>
      </c>
      <c r="AC415">
        <v>2019</v>
      </c>
      <c r="AD415">
        <v>8</v>
      </c>
      <c r="AE415">
        <v>31</v>
      </c>
      <c r="AF415" t="s">
        <v>47</v>
      </c>
      <c r="AH415">
        <v>257103</v>
      </c>
      <c r="AI415">
        <v>6576827</v>
      </c>
      <c r="AJ415" s="4">
        <v>257000</v>
      </c>
      <c r="AK415" s="4">
        <v>6577000</v>
      </c>
      <c r="AL415">
        <v>10</v>
      </c>
      <c r="AN415">
        <v>1010</v>
      </c>
      <c r="AP415" s="5" t="s">
        <v>161</v>
      </c>
      <c r="AQ415">
        <v>103263</v>
      </c>
      <c r="AS415" s="6" t="s">
        <v>13</v>
      </c>
      <c r="AT415">
        <v>1</v>
      </c>
      <c r="AU415" t="s">
        <v>14</v>
      </c>
      <c r="AV415" t="s">
        <v>162</v>
      </c>
      <c r="AW415" t="s">
        <v>163</v>
      </c>
      <c r="AX415">
        <v>1010</v>
      </c>
      <c r="AY415" t="s">
        <v>17</v>
      </c>
      <c r="AZ415" t="s">
        <v>18</v>
      </c>
      <c r="BB415" s="5">
        <v>43709.869976851798</v>
      </c>
      <c r="BC415" s="7" t="s">
        <v>19</v>
      </c>
      <c r="BE415">
        <v>6</v>
      </c>
      <c r="BF415">
        <v>216535</v>
      </c>
      <c r="BH415" t="s">
        <v>164</v>
      </c>
      <c r="BT415">
        <v>337095</v>
      </c>
    </row>
    <row r="416" spans="1:72" x14ac:dyDescent="0.3">
      <c r="A416">
        <v>391817</v>
      </c>
      <c r="C416">
        <v>1</v>
      </c>
      <c r="D416">
        <v>1</v>
      </c>
      <c r="E416">
        <v>2</v>
      </c>
      <c r="F416" t="s">
        <v>0</v>
      </c>
      <c r="G416" t="s">
        <v>1</v>
      </c>
      <c r="H416" t="s">
        <v>183</v>
      </c>
      <c r="I416" t="s">
        <v>3</v>
      </c>
      <c r="K416">
        <v>1</v>
      </c>
      <c r="L416" t="s">
        <v>4</v>
      </c>
      <c r="M416">
        <v>103263</v>
      </c>
      <c r="N416" t="s">
        <v>5</v>
      </c>
      <c r="T416" t="s">
        <v>177</v>
      </c>
      <c r="U416" s="1">
        <v>1</v>
      </c>
      <c r="V416" t="s">
        <v>7</v>
      </c>
      <c r="W416" t="s">
        <v>154</v>
      </c>
      <c r="X416" s="2" t="s">
        <v>9</v>
      </c>
      <c r="Y416" s="3">
        <v>1</v>
      </c>
      <c r="Z416" s="4">
        <v>106</v>
      </c>
      <c r="AA416" s="4" t="s">
        <v>154</v>
      </c>
      <c r="AB416" t="s">
        <v>184</v>
      </c>
      <c r="AC416">
        <v>2017</v>
      </c>
      <c r="AD416">
        <v>9</v>
      </c>
      <c r="AE416">
        <v>17</v>
      </c>
      <c r="AF416" t="s">
        <v>47</v>
      </c>
      <c r="AH416">
        <v>265250</v>
      </c>
      <c r="AI416">
        <v>6579269</v>
      </c>
      <c r="AJ416" s="4">
        <v>265000</v>
      </c>
      <c r="AK416" s="4">
        <v>6579000</v>
      </c>
      <c r="AL416">
        <v>7</v>
      </c>
      <c r="AN416">
        <v>1010</v>
      </c>
      <c r="AP416" s="5" t="s">
        <v>185</v>
      </c>
      <c r="AQ416">
        <v>103263</v>
      </c>
      <c r="AS416" s="6" t="s">
        <v>13</v>
      </c>
      <c r="AT416">
        <v>1</v>
      </c>
      <c r="AU416" t="s">
        <v>14</v>
      </c>
      <c r="AV416" t="s">
        <v>186</v>
      </c>
      <c r="AW416" t="s">
        <v>187</v>
      </c>
      <c r="AX416">
        <v>1010</v>
      </c>
      <c r="AY416" t="s">
        <v>17</v>
      </c>
      <c r="AZ416" t="s">
        <v>18</v>
      </c>
      <c r="BB416" s="5">
        <v>43710.333333333299</v>
      </c>
      <c r="BC416" s="7" t="s">
        <v>19</v>
      </c>
      <c r="BE416">
        <v>6</v>
      </c>
      <c r="BF416">
        <v>139636</v>
      </c>
      <c r="BH416" t="s">
        <v>188</v>
      </c>
      <c r="BT416">
        <v>391817</v>
      </c>
    </row>
    <row r="417" spans="1:72" x14ac:dyDescent="0.3">
      <c r="A417">
        <v>370934</v>
      </c>
      <c r="C417">
        <v>1</v>
      </c>
      <c r="D417">
        <v>1</v>
      </c>
      <c r="E417">
        <v>2</v>
      </c>
      <c r="F417" t="s">
        <v>0</v>
      </c>
      <c r="G417" t="s">
        <v>1</v>
      </c>
      <c r="H417" t="s">
        <v>449</v>
      </c>
      <c r="I417" t="s">
        <v>3</v>
      </c>
      <c r="K417">
        <v>1</v>
      </c>
      <c r="L417" t="s">
        <v>4</v>
      </c>
      <c r="M417">
        <v>103263</v>
      </c>
      <c r="N417" t="s">
        <v>5</v>
      </c>
      <c r="T417" t="s">
        <v>442</v>
      </c>
      <c r="U417" s="1">
        <v>1</v>
      </c>
      <c r="V417" t="s">
        <v>7</v>
      </c>
      <c r="W417" t="s">
        <v>434</v>
      </c>
      <c r="X417" s="2" t="s">
        <v>9</v>
      </c>
      <c r="Y417" s="3">
        <v>1</v>
      </c>
      <c r="Z417" s="4">
        <v>135</v>
      </c>
      <c r="AA417" t="s">
        <v>434</v>
      </c>
      <c r="AB417" t="s">
        <v>435</v>
      </c>
      <c r="AC417">
        <v>2017</v>
      </c>
      <c r="AD417">
        <v>9</v>
      </c>
      <c r="AE417">
        <v>20</v>
      </c>
      <c r="AF417" t="s">
        <v>436</v>
      </c>
      <c r="AG417" t="s">
        <v>33</v>
      </c>
      <c r="AH417">
        <v>261641</v>
      </c>
      <c r="AI417">
        <v>6590051</v>
      </c>
      <c r="AJ417" s="4">
        <v>261000</v>
      </c>
      <c r="AK417" s="4">
        <v>6591000</v>
      </c>
      <c r="AL417">
        <v>5</v>
      </c>
      <c r="AN417">
        <v>1010</v>
      </c>
      <c r="AO417" t="s">
        <v>450</v>
      </c>
      <c r="AP417" s="5" t="s">
        <v>451</v>
      </c>
      <c r="AQ417">
        <v>103263</v>
      </c>
      <c r="AS417" s="6" t="s">
        <v>13</v>
      </c>
      <c r="AT417">
        <v>1</v>
      </c>
      <c r="AU417" t="s">
        <v>14</v>
      </c>
      <c r="AV417" t="s">
        <v>452</v>
      </c>
      <c r="AW417" t="s">
        <v>453</v>
      </c>
      <c r="AX417">
        <v>1010</v>
      </c>
      <c r="AY417" t="s">
        <v>17</v>
      </c>
      <c r="AZ417" t="s">
        <v>18</v>
      </c>
      <c r="BB417" s="5">
        <v>43025.767094907402</v>
      </c>
      <c r="BC417" s="7" t="s">
        <v>19</v>
      </c>
      <c r="BE417">
        <v>6</v>
      </c>
      <c r="BF417">
        <v>139992</v>
      </c>
      <c r="BH417" t="s">
        <v>454</v>
      </c>
      <c r="BT417">
        <v>370934</v>
      </c>
    </row>
    <row r="418" spans="1:72" x14ac:dyDescent="0.3">
      <c r="A418">
        <v>401604</v>
      </c>
      <c r="C418">
        <v>1</v>
      </c>
      <c r="D418">
        <v>1</v>
      </c>
      <c r="E418">
        <v>2</v>
      </c>
      <c r="F418" t="s">
        <v>0</v>
      </c>
      <c r="G418" t="s">
        <v>1</v>
      </c>
      <c r="H418" t="s">
        <v>514</v>
      </c>
      <c r="I418" t="s">
        <v>3</v>
      </c>
      <c r="K418">
        <v>1</v>
      </c>
      <c r="L418" t="s">
        <v>4</v>
      </c>
      <c r="M418">
        <v>103263</v>
      </c>
      <c r="N418" t="s">
        <v>5</v>
      </c>
      <c r="T418" t="s">
        <v>507</v>
      </c>
      <c r="U418" s="1">
        <v>1</v>
      </c>
      <c r="V418" t="s">
        <v>7</v>
      </c>
      <c r="W418" t="s">
        <v>241</v>
      </c>
      <c r="X418" t="s">
        <v>9</v>
      </c>
      <c r="Y418" s="3">
        <v>1</v>
      </c>
      <c r="Z418" s="4">
        <v>138</v>
      </c>
      <c r="AA418" s="4" t="s">
        <v>508</v>
      </c>
      <c r="AB418" t="s">
        <v>509</v>
      </c>
      <c r="AC418">
        <v>2017</v>
      </c>
      <c r="AD418">
        <v>5</v>
      </c>
      <c r="AE418">
        <v>10</v>
      </c>
      <c r="AF418" t="s">
        <v>251</v>
      </c>
      <c r="AH418">
        <v>267182</v>
      </c>
      <c r="AI418">
        <v>6612649</v>
      </c>
      <c r="AJ418" s="4">
        <v>267000</v>
      </c>
      <c r="AK418" s="4">
        <v>6613000</v>
      </c>
      <c r="AL418">
        <v>20</v>
      </c>
      <c r="AN418">
        <v>1010</v>
      </c>
      <c r="AP418" s="5" t="s">
        <v>515</v>
      </c>
      <c r="AQ418">
        <v>103263</v>
      </c>
      <c r="AS418" s="6" t="s">
        <v>13</v>
      </c>
      <c r="AT418">
        <v>1</v>
      </c>
      <c r="AU418" t="s">
        <v>14</v>
      </c>
      <c r="AV418" t="s">
        <v>516</v>
      </c>
      <c r="AW418" t="s">
        <v>517</v>
      </c>
      <c r="AX418">
        <v>1010</v>
      </c>
      <c r="AY418" t="s">
        <v>17</v>
      </c>
      <c r="AZ418" t="s">
        <v>18</v>
      </c>
      <c r="BB418" s="5">
        <v>43710.333333333299</v>
      </c>
      <c r="BC418" s="7" t="s">
        <v>19</v>
      </c>
      <c r="BE418">
        <v>6</v>
      </c>
      <c r="BF418">
        <v>120327</v>
      </c>
      <c r="BH418" t="s">
        <v>518</v>
      </c>
      <c r="BT418">
        <v>401604</v>
      </c>
    </row>
    <row r="419" spans="1:72" x14ac:dyDescent="0.3">
      <c r="A419">
        <v>390480</v>
      </c>
      <c r="C419">
        <v>1</v>
      </c>
      <c r="D419">
        <v>1</v>
      </c>
      <c r="E419">
        <v>2</v>
      </c>
      <c r="F419" t="s">
        <v>0</v>
      </c>
      <c r="G419" t="s">
        <v>1</v>
      </c>
      <c r="H419" t="s">
        <v>607</v>
      </c>
      <c r="I419" t="s">
        <v>3</v>
      </c>
      <c r="K419">
        <v>1</v>
      </c>
      <c r="L419" t="s">
        <v>4</v>
      </c>
      <c r="M419">
        <v>103263</v>
      </c>
      <c r="N419" t="s">
        <v>5</v>
      </c>
      <c r="T419" t="s">
        <v>598</v>
      </c>
      <c r="U419" s="1">
        <v>1</v>
      </c>
      <c r="V419" t="s">
        <v>7</v>
      </c>
      <c r="W419" t="s">
        <v>599</v>
      </c>
      <c r="X419" s="2" t="s">
        <v>590</v>
      </c>
      <c r="Y419" s="3">
        <v>2</v>
      </c>
      <c r="Z419" s="4">
        <v>213</v>
      </c>
      <c r="AA419" s="4" t="s">
        <v>600</v>
      </c>
      <c r="AB419" t="s">
        <v>608</v>
      </c>
      <c r="AC419">
        <v>2020</v>
      </c>
      <c r="AD419">
        <v>3</v>
      </c>
      <c r="AE419">
        <v>26</v>
      </c>
      <c r="AF419" t="s">
        <v>251</v>
      </c>
      <c r="AH419">
        <v>264925</v>
      </c>
      <c r="AI419">
        <v>6628493</v>
      </c>
      <c r="AJ419" s="4">
        <v>265000</v>
      </c>
      <c r="AK419" s="4">
        <v>6629000</v>
      </c>
      <c r="AL419">
        <v>20</v>
      </c>
      <c r="AN419">
        <v>1010</v>
      </c>
      <c r="AP419" s="5" t="s">
        <v>609</v>
      </c>
      <c r="AQ419">
        <v>103263</v>
      </c>
      <c r="AS419" s="6" t="s">
        <v>13</v>
      </c>
      <c r="AT419">
        <v>1</v>
      </c>
      <c r="AU419" t="s">
        <v>14</v>
      </c>
      <c r="AV419" t="s">
        <v>610</v>
      </c>
      <c r="AW419" t="s">
        <v>611</v>
      </c>
      <c r="AX419">
        <v>1010</v>
      </c>
      <c r="AY419" t="s">
        <v>17</v>
      </c>
      <c r="AZ419" t="s">
        <v>18</v>
      </c>
      <c r="BB419" s="5">
        <v>43917.302222222199</v>
      </c>
      <c r="BC419" s="7" t="s">
        <v>19</v>
      </c>
      <c r="BE419">
        <v>6</v>
      </c>
      <c r="BF419">
        <v>232520</v>
      </c>
      <c r="BH419" t="s">
        <v>612</v>
      </c>
      <c r="BT419">
        <v>390480</v>
      </c>
    </row>
    <row r="420" spans="1:72" x14ac:dyDescent="0.3">
      <c r="A420">
        <v>281639</v>
      </c>
      <c r="C420">
        <v>1</v>
      </c>
      <c r="D420">
        <v>1</v>
      </c>
      <c r="E420">
        <v>2</v>
      </c>
      <c r="F420" t="s">
        <v>0</v>
      </c>
      <c r="G420" t="s">
        <v>1</v>
      </c>
      <c r="H420" t="s">
        <v>798</v>
      </c>
      <c r="I420" t="s">
        <v>3</v>
      </c>
      <c r="K420">
        <v>1</v>
      </c>
      <c r="L420" t="s">
        <v>4</v>
      </c>
      <c r="M420">
        <v>103263</v>
      </c>
      <c r="N420" t="s">
        <v>5</v>
      </c>
      <c r="T420" t="s">
        <v>790</v>
      </c>
      <c r="U420" s="1">
        <v>1</v>
      </c>
      <c r="V420" t="s">
        <v>7</v>
      </c>
      <c r="W420" t="s">
        <v>780</v>
      </c>
      <c r="X420" s="2" t="s">
        <v>590</v>
      </c>
      <c r="Y420" s="3">
        <v>2</v>
      </c>
      <c r="Z420" s="4">
        <v>219</v>
      </c>
      <c r="AA420" t="s">
        <v>780</v>
      </c>
      <c r="AB420" t="s">
        <v>791</v>
      </c>
      <c r="AC420">
        <v>2019</v>
      </c>
      <c r="AD420">
        <v>7</v>
      </c>
      <c r="AE420">
        <v>30</v>
      </c>
      <c r="AF420" t="s">
        <v>792</v>
      </c>
      <c r="AH420">
        <v>245015</v>
      </c>
      <c r="AI420">
        <v>6652613</v>
      </c>
      <c r="AJ420" s="4">
        <v>245000</v>
      </c>
      <c r="AK420" s="4">
        <v>6653000</v>
      </c>
      <c r="AL420">
        <v>1</v>
      </c>
      <c r="AN420">
        <v>1010</v>
      </c>
      <c r="AO420" t="s">
        <v>799</v>
      </c>
      <c r="AP420" s="5" t="s">
        <v>800</v>
      </c>
      <c r="AQ420">
        <v>103263</v>
      </c>
      <c r="AS420" s="6" t="s">
        <v>13</v>
      </c>
      <c r="AT420">
        <v>1</v>
      </c>
      <c r="AU420" t="s">
        <v>14</v>
      </c>
      <c r="AV420" t="s">
        <v>801</v>
      </c>
      <c r="AW420" t="s">
        <v>802</v>
      </c>
      <c r="AX420">
        <v>1010</v>
      </c>
      <c r="AY420" t="s">
        <v>17</v>
      </c>
      <c r="AZ420" t="s">
        <v>18</v>
      </c>
      <c r="BB420" s="5">
        <v>43782.791423611103</v>
      </c>
      <c r="BC420" s="7" t="s">
        <v>19</v>
      </c>
      <c r="BE420">
        <v>6</v>
      </c>
      <c r="BF420">
        <v>223633</v>
      </c>
      <c r="BH420" t="s">
        <v>803</v>
      </c>
      <c r="BT420">
        <v>281639</v>
      </c>
    </row>
    <row r="421" spans="1:72" x14ac:dyDescent="0.3">
      <c r="A421">
        <v>295000</v>
      </c>
      <c r="C421">
        <v>1</v>
      </c>
      <c r="D421">
        <v>1</v>
      </c>
      <c r="E421">
        <v>2</v>
      </c>
      <c r="F421" t="s">
        <v>0</v>
      </c>
      <c r="G421" t="s">
        <v>1</v>
      </c>
      <c r="H421" t="s">
        <v>843</v>
      </c>
      <c r="I421" t="s">
        <v>3</v>
      </c>
      <c r="K421">
        <v>1</v>
      </c>
      <c r="L421" t="s">
        <v>4</v>
      </c>
      <c r="M421">
        <v>103263</v>
      </c>
      <c r="N421" t="s">
        <v>5</v>
      </c>
      <c r="T421" t="s">
        <v>836</v>
      </c>
      <c r="U421" s="1">
        <v>1</v>
      </c>
      <c r="V421" t="s">
        <v>7</v>
      </c>
      <c r="W421" t="s">
        <v>780</v>
      </c>
      <c r="X421" s="2" t="s">
        <v>590</v>
      </c>
      <c r="Y421" s="3">
        <v>2</v>
      </c>
      <c r="Z421" s="4">
        <v>219</v>
      </c>
      <c r="AA421" t="s">
        <v>780</v>
      </c>
      <c r="AB421" t="s">
        <v>844</v>
      </c>
      <c r="AC421">
        <v>2019</v>
      </c>
      <c r="AD421">
        <v>7</v>
      </c>
      <c r="AE421">
        <v>2</v>
      </c>
      <c r="AF421" t="s">
        <v>830</v>
      </c>
      <c r="AH421">
        <v>247814</v>
      </c>
      <c r="AI421">
        <v>6654005</v>
      </c>
      <c r="AJ421" s="4">
        <v>247000</v>
      </c>
      <c r="AK421" s="4">
        <v>6655000</v>
      </c>
      <c r="AL421">
        <v>10</v>
      </c>
      <c r="AN421">
        <v>1010</v>
      </c>
      <c r="AO421" t="s">
        <v>845</v>
      </c>
      <c r="AP421" s="5" t="s">
        <v>846</v>
      </c>
      <c r="AQ421">
        <v>103263</v>
      </c>
      <c r="AS421" s="6" t="s">
        <v>13</v>
      </c>
      <c r="AT421">
        <v>1</v>
      </c>
      <c r="AU421" t="s">
        <v>14</v>
      </c>
      <c r="AV421" t="s">
        <v>847</v>
      </c>
      <c r="AW421" t="s">
        <v>848</v>
      </c>
      <c r="AX421">
        <v>1010</v>
      </c>
      <c r="AY421" t="s">
        <v>17</v>
      </c>
      <c r="AZ421" t="s">
        <v>18</v>
      </c>
      <c r="BB421" s="5">
        <v>43713.546527777798</v>
      </c>
      <c r="BC421" s="7" t="s">
        <v>19</v>
      </c>
      <c r="BE421">
        <v>6</v>
      </c>
      <c r="BF421">
        <v>205886</v>
      </c>
      <c r="BH421" t="s">
        <v>849</v>
      </c>
      <c r="BT421">
        <v>295000</v>
      </c>
    </row>
    <row r="422" spans="1:72" x14ac:dyDescent="0.3">
      <c r="A422">
        <v>295564</v>
      </c>
      <c r="C422">
        <v>1</v>
      </c>
      <c r="D422">
        <v>1</v>
      </c>
      <c r="E422">
        <v>2</v>
      </c>
      <c r="F422" t="s">
        <v>0</v>
      </c>
      <c r="G422" t="s">
        <v>1</v>
      </c>
      <c r="H422" t="s">
        <v>869</v>
      </c>
      <c r="I422" s="8" t="str">
        <f>HYPERLINK(AP422,"Foto")</f>
        <v>Foto</v>
      </c>
      <c r="K422">
        <v>1</v>
      </c>
      <c r="L422" t="s">
        <v>4</v>
      </c>
      <c r="M422">
        <v>103263</v>
      </c>
      <c r="N422" t="s">
        <v>5</v>
      </c>
      <c r="T422" t="s">
        <v>864</v>
      </c>
      <c r="U422" s="1">
        <v>1</v>
      </c>
      <c r="V422" t="s">
        <v>7</v>
      </c>
      <c r="W422" t="s">
        <v>780</v>
      </c>
      <c r="X422" s="2" t="s">
        <v>590</v>
      </c>
      <c r="Y422" s="3">
        <v>2</v>
      </c>
      <c r="Z422" s="4">
        <v>219</v>
      </c>
      <c r="AA422" t="s">
        <v>780</v>
      </c>
      <c r="AB422" t="s">
        <v>870</v>
      </c>
      <c r="AC422">
        <v>2020</v>
      </c>
      <c r="AD422">
        <v>4</v>
      </c>
      <c r="AE422">
        <v>20</v>
      </c>
      <c r="AF422" t="s">
        <v>830</v>
      </c>
      <c r="AH422">
        <v>247985</v>
      </c>
      <c r="AI422">
        <v>6656621</v>
      </c>
      <c r="AJ422" s="4">
        <v>247000</v>
      </c>
      <c r="AK422" s="4">
        <v>6657000</v>
      </c>
      <c r="AL422">
        <v>10</v>
      </c>
      <c r="AN422">
        <v>1010</v>
      </c>
      <c r="AO422" t="s">
        <v>871</v>
      </c>
      <c r="AP422" s="5" t="s">
        <v>872</v>
      </c>
      <c r="AQ422">
        <v>103263</v>
      </c>
      <c r="AS422" s="6" t="s">
        <v>13</v>
      </c>
      <c r="AT422">
        <v>1</v>
      </c>
      <c r="AU422" t="s">
        <v>14</v>
      </c>
      <c r="AV422" t="s">
        <v>873</v>
      </c>
      <c r="AW422" t="s">
        <v>874</v>
      </c>
      <c r="AX422">
        <v>1010</v>
      </c>
      <c r="AY422" t="s">
        <v>17</v>
      </c>
      <c r="AZ422" t="s">
        <v>18</v>
      </c>
      <c r="BA422">
        <v>1</v>
      </c>
      <c r="BB422" s="5">
        <v>43941.917106481502</v>
      </c>
      <c r="BC422" s="7" t="s">
        <v>19</v>
      </c>
      <c r="BE422">
        <v>6</v>
      </c>
      <c r="BF422">
        <v>233879</v>
      </c>
      <c r="BH422" t="s">
        <v>875</v>
      </c>
      <c r="BT422">
        <v>295564</v>
      </c>
    </row>
    <row r="423" spans="1:72" x14ac:dyDescent="0.3">
      <c r="A423">
        <v>297609</v>
      </c>
      <c r="C423">
        <v>1</v>
      </c>
      <c r="D423">
        <v>1</v>
      </c>
      <c r="E423">
        <v>2</v>
      </c>
      <c r="F423" t="s">
        <v>0</v>
      </c>
      <c r="G423" t="s">
        <v>1</v>
      </c>
      <c r="H423" t="s">
        <v>885</v>
      </c>
      <c r="I423" t="s">
        <v>3</v>
      </c>
      <c r="K423">
        <v>1</v>
      </c>
      <c r="L423" t="s">
        <v>4</v>
      </c>
      <c r="M423">
        <v>103263</v>
      </c>
      <c r="N423" t="s">
        <v>5</v>
      </c>
      <c r="T423" t="s">
        <v>877</v>
      </c>
      <c r="U423" s="1">
        <v>1</v>
      </c>
      <c r="V423" t="s">
        <v>7</v>
      </c>
      <c r="W423" t="s">
        <v>780</v>
      </c>
      <c r="X423" s="2" t="s">
        <v>590</v>
      </c>
      <c r="Y423" s="3">
        <v>2</v>
      </c>
      <c r="Z423" s="4">
        <v>219</v>
      </c>
      <c r="AA423" t="s">
        <v>780</v>
      </c>
      <c r="AB423" t="s">
        <v>886</v>
      </c>
      <c r="AC423">
        <v>2017</v>
      </c>
      <c r="AD423">
        <v>8</v>
      </c>
      <c r="AE423">
        <v>1</v>
      </c>
      <c r="AF423" t="s">
        <v>838</v>
      </c>
      <c r="AH423">
        <v>248714</v>
      </c>
      <c r="AI423">
        <v>6653011</v>
      </c>
      <c r="AJ423" s="4">
        <v>249000</v>
      </c>
      <c r="AK423" s="4">
        <v>6653000</v>
      </c>
      <c r="AL423">
        <v>25</v>
      </c>
      <c r="AN423">
        <v>1010</v>
      </c>
      <c r="AP423" s="5" t="s">
        <v>887</v>
      </c>
      <c r="AQ423">
        <v>103263</v>
      </c>
      <c r="AS423" s="6" t="s">
        <v>13</v>
      </c>
      <c r="AT423">
        <v>1</v>
      </c>
      <c r="AU423" t="s">
        <v>14</v>
      </c>
      <c r="AV423" t="s">
        <v>888</v>
      </c>
      <c r="AW423" t="s">
        <v>889</v>
      </c>
      <c r="AX423">
        <v>1010</v>
      </c>
      <c r="AY423" t="s">
        <v>17</v>
      </c>
      <c r="AZ423" t="s">
        <v>18</v>
      </c>
      <c r="BB423" s="5">
        <v>43856.691793981503</v>
      </c>
      <c r="BC423" s="7" t="s">
        <v>19</v>
      </c>
      <c r="BE423">
        <v>6</v>
      </c>
      <c r="BF423">
        <v>229955</v>
      </c>
      <c r="BH423" t="s">
        <v>890</v>
      </c>
      <c r="BT423">
        <v>297609</v>
      </c>
    </row>
    <row r="424" spans="1:72" x14ac:dyDescent="0.3">
      <c r="A424">
        <v>304744</v>
      </c>
      <c r="C424">
        <v>1</v>
      </c>
      <c r="D424">
        <v>1</v>
      </c>
      <c r="E424">
        <v>2</v>
      </c>
      <c r="F424" t="s">
        <v>0</v>
      </c>
      <c r="G424" t="s">
        <v>613</v>
      </c>
      <c r="H424" t="s">
        <v>964</v>
      </c>
      <c r="I424" t="s">
        <v>3</v>
      </c>
      <c r="K424">
        <v>1</v>
      </c>
      <c r="L424" t="s">
        <v>4</v>
      </c>
      <c r="M424">
        <v>103263</v>
      </c>
      <c r="N424" t="s">
        <v>5</v>
      </c>
      <c r="T424" t="s">
        <v>958</v>
      </c>
      <c r="U424" s="1">
        <v>1</v>
      </c>
      <c r="V424" t="s">
        <v>7</v>
      </c>
      <c r="W424" t="s">
        <v>780</v>
      </c>
      <c r="X424" s="2" t="s">
        <v>590</v>
      </c>
      <c r="Y424" s="3">
        <v>2</v>
      </c>
      <c r="Z424" s="4">
        <v>219</v>
      </c>
      <c r="AA424" t="s">
        <v>780</v>
      </c>
      <c r="AB424" t="s">
        <v>965</v>
      </c>
      <c r="AC424">
        <v>2021</v>
      </c>
      <c r="AD424">
        <v>8</v>
      </c>
      <c r="AE424">
        <v>27</v>
      </c>
      <c r="AF424" t="s">
        <v>966</v>
      </c>
      <c r="AG424" t="s">
        <v>966</v>
      </c>
      <c r="AH424">
        <v>250968</v>
      </c>
      <c r="AI424">
        <v>6648983</v>
      </c>
      <c r="AJ424" s="4">
        <v>251000</v>
      </c>
      <c r="AK424" s="4">
        <v>6649000</v>
      </c>
      <c r="AL424">
        <v>10</v>
      </c>
      <c r="AN424">
        <v>59</v>
      </c>
      <c r="AQ424">
        <v>103263</v>
      </c>
      <c r="AS424" s="6" t="s">
        <v>13</v>
      </c>
      <c r="AT424">
        <v>1</v>
      </c>
      <c r="AU424" t="s">
        <v>14</v>
      </c>
      <c r="AV424" t="s">
        <v>967</v>
      </c>
      <c r="AW424" t="s">
        <v>964</v>
      </c>
      <c r="AX424">
        <v>59</v>
      </c>
      <c r="AY424" t="s">
        <v>613</v>
      </c>
      <c r="AZ424" t="s">
        <v>619</v>
      </c>
      <c r="BB424" s="5">
        <v>44438</v>
      </c>
      <c r="BC424" s="7" t="s">
        <v>19</v>
      </c>
      <c r="BE424">
        <v>4</v>
      </c>
      <c r="BF424">
        <v>393620</v>
      </c>
      <c r="BH424" t="s">
        <v>968</v>
      </c>
      <c r="BT424">
        <v>304744</v>
      </c>
    </row>
    <row r="425" spans="1:72" x14ac:dyDescent="0.3">
      <c r="A425">
        <v>311110</v>
      </c>
      <c r="C425">
        <v>1</v>
      </c>
      <c r="D425">
        <v>1</v>
      </c>
      <c r="E425">
        <v>2</v>
      </c>
      <c r="F425" t="s">
        <v>0</v>
      </c>
      <c r="G425" t="s">
        <v>1</v>
      </c>
      <c r="H425" t="s">
        <v>984</v>
      </c>
      <c r="I425" t="s">
        <v>3</v>
      </c>
      <c r="K425">
        <v>1</v>
      </c>
      <c r="L425" t="s">
        <v>4</v>
      </c>
      <c r="M425">
        <v>103263</v>
      </c>
      <c r="N425" t="s">
        <v>5</v>
      </c>
      <c r="T425" t="s">
        <v>977</v>
      </c>
      <c r="U425" s="1">
        <v>1</v>
      </c>
      <c r="V425" t="s">
        <v>7</v>
      </c>
      <c r="W425" t="s">
        <v>780</v>
      </c>
      <c r="X425" s="2" t="s">
        <v>590</v>
      </c>
      <c r="Y425" s="3">
        <v>2</v>
      </c>
      <c r="Z425" s="4">
        <v>219</v>
      </c>
      <c r="AA425" t="s">
        <v>780</v>
      </c>
      <c r="AB425" t="s">
        <v>985</v>
      </c>
      <c r="AC425">
        <v>2018</v>
      </c>
      <c r="AD425">
        <v>6</v>
      </c>
      <c r="AE425">
        <v>30</v>
      </c>
      <c r="AF425" t="s">
        <v>986</v>
      </c>
      <c r="AH425">
        <v>252597</v>
      </c>
      <c r="AI425">
        <v>6648381</v>
      </c>
      <c r="AJ425" s="4">
        <v>253000</v>
      </c>
      <c r="AK425" s="4">
        <v>6649000</v>
      </c>
      <c r="AL425">
        <v>5</v>
      </c>
      <c r="AN425">
        <v>1010</v>
      </c>
      <c r="AO425" t="s">
        <v>987</v>
      </c>
      <c r="AP425" s="5" t="s">
        <v>988</v>
      </c>
      <c r="AQ425">
        <v>103263</v>
      </c>
      <c r="AS425" s="6" t="s">
        <v>13</v>
      </c>
      <c r="AT425">
        <v>1</v>
      </c>
      <c r="AU425" t="s">
        <v>14</v>
      </c>
      <c r="AV425" t="s">
        <v>989</v>
      </c>
      <c r="AW425" t="s">
        <v>990</v>
      </c>
      <c r="AX425">
        <v>1010</v>
      </c>
      <c r="AY425" t="s">
        <v>17</v>
      </c>
      <c r="AZ425" t="s">
        <v>18</v>
      </c>
      <c r="BB425" s="5">
        <v>43406.591840277797</v>
      </c>
      <c r="BC425" s="7" t="s">
        <v>19</v>
      </c>
      <c r="BE425">
        <v>6</v>
      </c>
      <c r="BF425">
        <v>177606</v>
      </c>
      <c r="BH425" t="s">
        <v>991</v>
      </c>
      <c r="BT425">
        <v>311110</v>
      </c>
    </row>
    <row r="426" spans="1:72" x14ac:dyDescent="0.3">
      <c r="A426">
        <v>295299</v>
      </c>
      <c r="C426">
        <v>1</v>
      </c>
      <c r="D426">
        <v>1</v>
      </c>
      <c r="E426">
        <v>2</v>
      </c>
      <c r="F426" t="s">
        <v>0</v>
      </c>
      <c r="G426" t="s">
        <v>613</v>
      </c>
      <c r="H426" t="s">
        <v>1153</v>
      </c>
      <c r="I426" t="s">
        <v>3</v>
      </c>
      <c r="K426">
        <v>1</v>
      </c>
      <c r="L426" t="s">
        <v>4</v>
      </c>
      <c r="M426">
        <v>103263</v>
      </c>
      <c r="N426" t="s">
        <v>5</v>
      </c>
      <c r="T426" t="s">
        <v>1149</v>
      </c>
      <c r="U426" s="1">
        <v>1</v>
      </c>
      <c r="V426" t="s">
        <v>7</v>
      </c>
      <c r="W426" t="s">
        <v>1051</v>
      </c>
      <c r="X426" s="2" t="s">
        <v>590</v>
      </c>
      <c r="Y426" s="3">
        <v>2</v>
      </c>
      <c r="Z426" s="4">
        <v>220</v>
      </c>
      <c r="AA426" s="4" t="s">
        <v>1051</v>
      </c>
      <c r="AB426" t="s">
        <v>1150</v>
      </c>
      <c r="AC426">
        <v>2014</v>
      </c>
      <c r="AD426">
        <v>7</v>
      </c>
      <c r="AE426">
        <v>3</v>
      </c>
      <c r="AF426" t="s">
        <v>1076</v>
      </c>
      <c r="AG426" t="s">
        <v>1076</v>
      </c>
      <c r="AH426">
        <v>247892</v>
      </c>
      <c r="AI426">
        <v>6645156</v>
      </c>
      <c r="AJ426" s="4">
        <v>247000</v>
      </c>
      <c r="AK426" s="4">
        <v>6645000</v>
      </c>
      <c r="AL426">
        <v>5</v>
      </c>
      <c r="AN426">
        <v>59</v>
      </c>
      <c r="AQ426">
        <v>103263</v>
      </c>
      <c r="AS426" s="6" t="s">
        <v>13</v>
      </c>
      <c r="AT426">
        <v>1</v>
      </c>
      <c r="AU426" t="s">
        <v>14</v>
      </c>
      <c r="AV426" t="s">
        <v>1154</v>
      </c>
      <c r="AW426" t="s">
        <v>1153</v>
      </c>
      <c r="AX426">
        <v>59</v>
      </c>
      <c r="AY426" t="s">
        <v>613</v>
      </c>
      <c r="AZ426" t="s">
        <v>619</v>
      </c>
      <c r="BB426" s="5">
        <v>43961</v>
      </c>
      <c r="BC426" s="7" t="s">
        <v>19</v>
      </c>
      <c r="BE426">
        <v>4</v>
      </c>
      <c r="BF426">
        <v>387076</v>
      </c>
      <c r="BH426" t="s">
        <v>1155</v>
      </c>
      <c r="BT426">
        <v>295299</v>
      </c>
    </row>
    <row r="427" spans="1:72" x14ac:dyDescent="0.3">
      <c r="A427">
        <v>409664</v>
      </c>
      <c r="C427">
        <v>1</v>
      </c>
      <c r="D427">
        <v>1</v>
      </c>
      <c r="E427">
        <v>2</v>
      </c>
      <c r="F427" t="s">
        <v>0</v>
      </c>
      <c r="G427" t="s">
        <v>1</v>
      </c>
      <c r="H427" t="s">
        <v>1274</v>
      </c>
      <c r="I427" t="s">
        <v>3</v>
      </c>
      <c r="K427">
        <v>1</v>
      </c>
      <c r="L427" t="s">
        <v>4</v>
      </c>
      <c r="M427">
        <v>103263</v>
      </c>
      <c r="N427" t="s">
        <v>5</v>
      </c>
      <c r="T427" t="s">
        <v>1266</v>
      </c>
      <c r="U427" s="1">
        <v>1</v>
      </c>
      <c r="V427" t="s">
        <v>7</v>
      </c>
      <c r="W427" t="s">
        <v>1267</v>
      </c>
      <c r="X427" s="2" t="s">
        <v>590</v>
      </c>
      <c r="Y427" s="3">
        <v>2</v>
      </c>
      <c r="Z427" s="4">
        <v>233</v>
      </c>
      <c r="AA427" s="4" t="s">
        <v>1267</v>
      </c>
      <c r="AB427" t="s">
        <v>1275</v>
      </c>
      <c r="AC427">
        <v>2018</v>
      </c>
      <c r="AD427">
        <v>9</v>
      </c>
      <c r="AE427">
        <v>26</v>
      </c>
      <c r="AF427" t="s">
        <v>1201</v>
      </c>
      <c r="AH427">
        <v>269148</v>
      </c>
      <c r="AI427">
        <v>6664534</v>
      </c>
      <c r="AJ427" s="4">
        <v>269000</v>
      </c>
      <c r="AK427" s="4">
        <v>6665000</v>
      </c>
      <c r="AL427">
        <v>5</v>
      </c>
      <c r="AN427">
        <v>1010</v>
      </c>
      <c r="AP427" s="5" t="s">
        <v>1276</v>
      </c>
      <c r="AQ427">
        <v>103263</v>
      </c>
      <c r="AS427" s="6" t="s">
        <v>13</v>
      </c>
      <c r="AT427">
        <v>1</v>
      </c>
      <c r="AU427" t="s">
        <v>14</v>
      </c>
      <c r="AV427" t="s">
        <v>1277</v>
      </c>
      <c r="AW427" t="s">
        <v>1278</v>
      </c>
      <c r="AX427">
        <v>1010</v>
      </c>
      <c r="AY427" t="s">
        <v>17</v>
      </c>
      <c r="AZ427" t="s">
        <v>18</v>
      </c>
      <c r="BB427" s="5">
        <v>43404.666203703702</v>
      </c>
      <c r="BC427" s="7" t="s">
        <v>19</v>
      </c>
      <c r="BE427">
        <v>6</v>
      </c>
      <c r="BF427">
        <v>176003</v>
      </c>
      <c r="BH427" t="s">
        <v>1279</v>
      </c>
      <c r="BT427">
        <v>409664</v>
      </c>
    </row>
    <row r="428" spans="1:72" x14ac:dyDescent="0.3">
      <c r="A428">
        <v>335106</v>
      </c>
      <c r="C428">
        <v>1</v>
      </c>
      <c r="D428">
        <v>1</v>
      </c>
      <c r="E428">
        <v>2</v>
      </c>
      <c r="F428" t="s">
        <v>0</v>
      </c>
      <c r="G428" t="s">
        <v>1</v>
      </c>
      <c r="H428" t="s">
        <v>1442</v>
      </c>
      <c r="I428" s="8" t="str">
        <f>HYPERLINK(AP428,"Foto")</f>
        <v>Foto</v>
      </c>
      <c r="K428">
        <v>1</v>
      </c>
      <c r="L428" t="s">
        <v>4</v>
      </c>
      <c r="M428">
        <v>103263</v>
      </c>
      <c r="N428" t="s">
        <v>5</v>
      </c>
      <c r="T428" t="s">
        <v>1434</v>
      </c>
      <c r="U428" s="1">
        <v>1</v>
      </c>
      <c r="V428" t="s">
        <v>1426</v>
      </c>
      <c r="W428" t="s">
        <v>1426</v>
      </c>
      <c r="X428" s="2" t="s">
        <v>590</v>
      </c>
      <c r="Y428" s="3">
        <v>2</v>
      </c>
      <c r="Z428" s="4">
        <v>301</v>
      </c>
      <c r="AA428" s="4" t="s">
        <v>1426</v>
      </c>
      <c r="AB428" t="s">
        <v>1443</v>
      </c>
      <c r="AC428">
        <v>2020</v>
      </c>
      <c r="AD428">
        <v>7</v>
      </c>
      <c r="AE428">
        <v>25</v>
      </c>
      <c r="AF428" t="s">
        <v>1436</v>
      </c>
      <c r="AH428">
        <v>256872</v>
      </c>
      <c r="AI428">
        <v>6661435</v>
      </c>
      <c r="AJ428" s="4">
        <v>257000</v>
      </c>
      <c r="AK428" s="4">
        <v>6661000</v>
      </c>
      <c r="AL428">
        <v>20</v>
      </c>
      <c r="AN428">
        <v>1010</v>
      </c>
      <c r="AO428" t="s">
        <v>1444</v>
      </c>
      <c r="AP428" s="5" t="s">
        <v>1445</v>
      </c>
      <c r="AQ428">
        <v>103263</v>
      </c>
      <c r="AS428" s="6" t="s">
        <v>13</v>
      </c>
      <c r="AT428">
        <v>1</v>
      </c>
      <c r="AU428" t="s">
        <v>14</v>
      </c>
      <c r="AV428" t="s">
        <v>1446</v>
      </c>
      <c r="AW428" t="s">
        <v>1447</v>
      </c>
      <c r="AX428">
        <v>1010</v>
      </c>
      <c r="AY428" t="s">
        <v>17</v>
      </c>
      <c r="AZ428" t="s">
        <v>18</v>
      </c>
      <c r="BA428">
        <v>1</v>
      </c>
      <c r="BB428" s="5">
        <v>44038.895590277803</v>
      </c>
      <c r="BC428" s="7" t="s">
        <v>19</v>
      </c>
      <c r="BE428">
        <v>6</v>
      </c>
      <c r="BF428">
        <v>243855</v>
      </c>
      <c r="BH428" t="s">
        <v>1448</v>
      </c>
      <c r="BT428">
        <v>335106</v>
      </c>
    </row>
    <row r="429" spans="1:72" x14ac:dyDescent="0.3">
      <c r="A429">
        <v>370662</v>
      </c>
      <c r="C429">
        <v>1</v>
      </c>
      <c r="D429">
        <v>1</v>
      </c>
      <c r="E429">
        <v>2</v>
      </c>
      <c r="F429" t="s">
        <v>0</v>
      </c>
      <c r="G429" t="s">
        <v>485</v>
      </c>
      <c r="H429" t="s">
        <v>1508</v>
      </c>
      <c r="I429" t="s">
        <v>3</v>
      </c>
      <c r="K429">
        <v>1</v>
      </c>
      <c r="L429" t="s">
        <v>4</v>
      </c>
      <c r="M429">
        <v>103263</v>
      </c>
      <c r="N429" t="s">
        <v>5</v>
      </c>
      <c r="T429" t="s">
        <v>1504</v>
      </c>
      <c r="U429" s="1">
        <v>1</v>
      </c>
      <c r="V429" t="s">
        <v>1426</v>
      </c>
      <c r="W429" t="s">
        <v>1426</v>
      </c>
      <c r="X429" s="2" t="s">
        <v>590</v>
      </c>
      <c r="Y429" s="3">
        <v>2</v>
      </c>
      <c r="Z429" s="4">
        <v>301</v>
      </c>
      <c r="AA429" s="4" t="s">
        <v>1426</v>
      </c>
      <c r="AB429" t="s">
        <v>489</v>
      </c>
      <c r="AC429">
        <v>2020</v>
      </c>
      <c r="AD429">
        <v>7</v>
      </c>
      <c r="AE429">
        <v>13</v>
      </c>
      <c r="AH429">
        <v>261589</v>
      </c>
      <c r="AI429">
        <v>6649843</v>
      </c>
      <c r="AJ429" s="4">
        <v>261000</v>
      </c>
      <c r="AK429" s="4">
        <v>6649000</v>
      </c>
      <c r="AL429">
        <v>45</v>
      </c>
      <c r="AN429">
        <v>40</v>
      </c>
      <c r="AP429" t="s">
        <v>1509</v>
      </c>
      <c r="AQ429">
        <v>103263</v>
      </c>
      <c r="AS429" s="6" t="s">
        <v>13</v>
      </c>
      <c r="AT429">
        <v>1</v>
      </c>
      <c r="AU429" t="s">
        <v>14</v>
      </c>
      <c r="AV429" t="s">
        <v>1510</v>
      </c>
      <c r="AW429" t="s">
        <v>1511</v>
      </c>
      <c r="AX429">
        <v>40</v>
      </c>
      <c r="AY429" t="s">
        <v>493</v>
      </c>
      <c r="AZ429" t="s">
        <v>494</v>
      </c>
      <c r="BB429" s="5">
        <v>44025</v>
      </c>
      <c r="BC429" s="7" t="s">
        <v>19</v>
      </c>
      <c r="BE429">
        <v>4</v>
      </c>
      <c r="BF429">
        <v>377998</v>
      </c>
      <c r="BH429" t="s">
        <v>1512</v>
      </c>
      <c r="BT429">
        <v>370662</v>
      </c>
    </row>
    <row r="430" spans="1:72" x14ac:dyDescent="0.3">
      <c r="A430">
        <v>369173</v>
      </c>
      <c r="C430">
        <v>1</v>
      </c>
      <c r="D430">
        <v>1</v>
      </c>
      <c r="E430">
        <v>2</v>
      </c>
      <c r="F430" t="s">
        <v>0</v>
      </c>
      <c r="G430" t="s">
        <v>485</v>
      </c>
      <c r="H430" t="s">
        <v>1527</v>
      </c>
      <c r="I430" t="s">
        <v>3</v>
      </c>
      <c r="K430">
        <v>1</v>
      </c>
      <c r="L430" t="s">
        <v>4</v>
      </c>
      <c r="M430">
        <v>103263</v>
      </c>
      <c r="N430" t="s">
        <v>5</v>
      </c>
      <c r="T430" t="s">
        <v>1520</v>
      </c>
      <c r="U430" s="1">
        <v>1</v>
      </c>
      <c r="V430" t="s">
        <v>1426</v>
      </c>
      <c r="W430" t="s">
        <v>1426</v>
      </c>
      <c r="X430" s="2" t="s">
        <v>590</v>
      </c>
      <c r="Y430" s="3">
        <v>2</v>
      </c>
      <c r="Z430" s="4">
        <v>301</v>
      </c>
      <c r="AA430" s="4" t="s">
        <v>1426</v>
      </c>
      <c r="AB430" t="s">
        <v>489</v>
      </c>
      <c r="AC430">
        <v>2018</v>
      </c>
      <c r="AD430">
        <v>6</v>
      </c>
      <c r="AE430">
        <v>16</v>
      </c>
      <c r="AH430">
        <v>261325</v>
      </c>
      <c r="AI430">
        <v>6650678</v>
      </c>
      <c r="AJ430" s="4">
        <v>261000</v>
      </c>
      <c r="AK430" s="4">
        <v>6651000</v>
      </c>
      <c r="AL430">
        <v>0</v>
      </c>
      <c r="AN430">
        <v>40</v>
      </c>
      <c r="AP430" t="s">
        <v>1528</v>
      </c>
      <c r="AQ430">
        <v>103263</v>
      </c>
      <c r="AS430" s="6" t="s">
        <v>13</v>
      </c>
      <c r="AT430">
        <v>1</v>
      </c>
      <c r="AU430" t="s">
        <v>14</v>
      </c>
      <c r="AV430" t="s">
        <v>1529</v>
      </c>
      <c r="AW430" t="s">
        <v>1530</v>
      </c>
      <c r="AX430">
        <v>40</v>
      </c>
      <c r="AY430" t="s">
        <v>493</v>
      </c>
      <c r="AZ430" t="s">
        <v>494</v>
      </c>
      <c r="BB430" s="5">
        <v>43267</v>
      </c>
      <c r="BC430" s="7" t="s">
        <v>19</v>
      </c>
      <c r="BE430">
        <v>4</v>
      </c>
      <c r="BF430">
        <v>374325</v>
      </c>
      <c r="BH430" t="s">
        <v>1531</v>
      </c>
      <c r="BT430">
        <v>369173</v>
      </c>
    </row>
    <row r="431" spans="1:72" x14ac:dyDescent="0.3">
      <c r="A431">
        <v>358217</v>
      </c>
      <c r="C431">
        <v>1</v>
      </c>
      <c r="D431">
        <v>1</v>
      </c>
      <c r="E431">
        <v>2</v>
      </c>
      <c r="F431" t="s">
        <v>0</v>
      </c>
      <c r="G431" t="s">
        <v>1</v>
      </c>
      <c r="H431" t="s">
        <v>1571</v>
      </c>
      <c r="I431" t="s">
        <v>3</v>
      </c>
      <c r="K431">
        <v>1</v>
      </c>
      <c r="L431" t="s">
        <v>4</v>
      </c>
      <c r="M431">
        <v>103263</v>
      </c>
      <c r="N431" t="s">
        <v>5</v>
      </c>
      <c r="T431" t="s">
        <v>1564</v>
      </c>
      <c r="U431" s="1">
        <v>1</v>
      </c>
      <c r="V431" t="s">
        <v>1426</v>
      </c>
      <c r="W431" t="s">
        <v>1426</v>
      </c>
      <c r="X431" s="2" t="s">
        <v>590</v>
      </c>
      <c r="Y431" s="3">
        <v>2</v>
      </c>
      <c r="Z431" s="4">
        <v>301</v>
      </c>
      <c r="AA431" s="4" t="s">
        <v>1426</v>
      </c>
      <c r="AB431" t="s">
        <v>1572</v>
      </c>
      <c r="AC431">
        <v>2019</v>
      </c>
      <c r="AD431">
        <v>10</v>
      </c>
      <c r="AE431">
        <v>4</v>
      </c>
      <c r="AF431" t="s">
        <v>1573</v>
      </c>
      <c r="AH431">
        <v>260683</v>
      </c>
      <c r="AI431">
        <v>6654059</v>
      </c>
      <c r="AJ431" s="4">
        <v>261000</v>
      </c>
      <c r="AK431" s="4">
        <v>6655000</v>
      </c>
      <c r="AL431">
        <v>10</v>
      </c>
      <c r="AN431">
        <v>1010</v>
      </c>
      <c r="AP431" s="5" t="s">
        <v>1574</v>
      </c>
      <c r="AQ431">
        <v>103263</v>
      </c>
      <c r="AS431" s="6" t="s">
        <v>13</v>
      </c>
      <c r="AT431">
        <v>1</v>
      </c>
      <c r="AU431" t="s">
        <v>14</v>
      </c>
      <c r="AV431" t="s">
        <v>1575</v>
      </c>
      <c r="AW431" t="s">
        <v>1576</v>
      </c>
      <c r="AX431">
        <v>1010</v>
      </c>
      <c r="AY431" t="s">
        <v>17</v>
      </c>
      <c r="AZ431" t="s">
        <v>18</v>
      </c>
      <c r="BB431" s="5">
        <v>43780.714282407404</v>
      </c>
      <c r="BC431" s="7" t="s">
        <v>19</v>
      </c>
      <c r="BE431">
        <v>6</v>
      </c>
      <c r="BF431">
        <v>223090</v>
      </c>
      <c r="BH431" t="s">
        <v>1577</v>
      </c>
      <c r="BT431">
        <v>358217</v>
      </c>
    </row>
    <row r="432" spans="1:72" x14ac:dyDescent="0.3">
      <c r="A432">
        <v>380444</v>
      </c>
      <c r="C432">
        <v>1</v>
      </c>
      <c r="D432">
        <v>1</v>
      </c>
      <c r="E432">
        <v>2</v>
      </c>
      <c r="F432" t="s">
        <v>0</v>
      </c>
      <c r="G432" t="s">
        <v>1</v>
      </c>
      <c r="H432" t="s">
        <v>1680</v>
      </c>
      <c r="I432" t="s">
        <v>3</v>
      </c>
      <c r="K432">
        <v>1</v>
      </c>
      <c r="L432" t="s">
        <v>4</v>
      </c>
      <c r="M432">
        <v>103263</v>
      </c>
      <c r="N432" t="s">
        <v>5</v>
      </c>
      <c r="T432" t="s">
        <v>1674</v>
      </c>
      <c r="U432" s="1">
        <v>1</v>
      </c>
      <c r="V432" t="s">
        <v>1426</v>
      </c>
      <c r="W432" t="s">
        <v>1426</v>
      </c>
      <c r="X432" s="2" t="s">
        <v>590</v>
      </c>
      <c r="Y432" s="3">
        <v>2</v>
      </c>
      <c r="Z432" s="4">
        <v>301</v>
      </c>
      <c r="AA432" s="4" t="s">
        <v>1426</v>
      </c>
      <c r="AB432" t="s">
        <v>1681</v>
      </c>
      <c r="AC432">
        <v>2018</v>
      </c>
      <c r="AD432">
        <v>6</v>
      </c>
      <c r="AE432">
        <v>22</v>
      </c>
      <c r="AF432" t="s">
        <v>821</v>
      </c>
      <c r="AH432">
        <v>263150</v>
      </c>
      <c r="AI432">
        <v>6658525</v>
      </c>
      <c r="AJ432" s="4">
        <v>263000</v>
      </c>
      <c r="AK432" s="4">
        <v>6659000</v>
      </c>
      <c r="AL432">
        <v>10</v>
      </c>
      <c r="AN432">
        <v>1010</v>
      </c>
      <c r="AO432" t="s">
        <v>1682</v>
      </c>
      <c r="AP432" s="5" t="s">
        <v>1683</v>
      </c>
      <c r="AQ432">
        <v>103263</v>
      </c>
      <c r="AS432" s="6" t="s">
        <v>13</v>
      </c>
      <c r="AT432">
        <v>1</v>
      </c>
      <c r="AU432" t="s">
        <v>14</v>
      </c>
      <c r="AV432" t="s">
        <v>1684</v>
      </c>
      <c r="AW432" t="s">
        <v>1685</v>
      </c>
      <c r="AX432">
        <v>1010</v>
      </c>
      <c r="AY432" t="s">
        <v>17</v>
      </c>
      <c r="AZ432" t="s">
        <v>18</v>
      </c>
      <c r="BB432" s="5">
        <v>43713.546527777798</v>
      </c>
      <c r="BC432" s="7" t="s">
        <v>19</v>
      </c>
      <c r="BE432">
        <v>6</v>
      </c>
      <c r="BF432">
        <v>157003</v>
      </c>
      <c r="BH432" t="s">
        <v>1686</v>
      </c>
      <c r="BT432">
        <v>380444</v>
      </c>
    </row>
    <row r="433" spans="1:72" x14ac:dyDescent="0.3">
      <c r="A433">
        <v>392355</v>
      </c>
      <c r="C433">
        <v>1</v>
      </c>
      <c r="D433">
        <v>1</v>
      </c>
      <c r="E433">
        <v>2</v>
      </c>
      <c r="F433" t="s">
        <v>0</v>
      </c>
      <c r="G433" t="s">
        <v>1215</v>
      </c>
      <c r="H433" t="s">
        <v>1693</v>
      </c>
      <c r="I433" t="s">
        <v>3</v>
      </c>
      <c r="K433">
        <v>1</v>
      </c>
      <c r="L433" t="s">
        <v>4</v>
      </c>
      <c r="M433">
        <v>103263</v>
      </c>
      <c r="N433" t="s">
        <v>5</v>
      </c>
      <c r="T433" t="s">
        <v>1688</v>
      </c>
      <c r="U433" s="1">
        <v>1</v>
      </c>
      <c r="V433" t="s">
        <v>1426</v>
      </c>
      <c r="W433" t="s">
        <v>1426</v>
      </c>
      <c r="X433" s="2" t="s">
        <v>590</v>
      </c>
      <c r="Y433" s="3">
        <v>2</v>
      </c>
      <c r="Z433" s="4">
        <v>301</v>
      </c>
      <c r="AA433" s="4" t="s">
        <v>1426</v>
      </c>
      <c r="AC433">
        <v>2018</v>
      </c>
      <c r="AD433">
        <v>10</v>
      </c>
      <c r="AE433">
        <v>10</v>
      </c>
      <c r="AF433" t="s">
        <v>686</v>
      </c>
      <c r="AG433" t="s">
        <v>686</v>
      </c>
      <c r="AH433">
        <v>265373</v>
      </c>
      <c r="AI433">
        <v>6640375</v>
      </c>
      <c r="AJ433" s="4">
        <v>265000</v>
      </c>
      <c r="AK433" s="4">
        <v>6641000</v>
      </c>
      <c r="AL433">
        <v>125</v>
      </c>
      <c r="AN433">
        <v>210</v>
      </c>
      <c r="AO433" t="s">
        <v>1689</v>
      </c>
      <c r="AP433" s="5"/>
      <c r="AQ433">
        <v>103263</v>
      </c>
      <c r="AS433" s="6" t="s">
        <v>13</v>
      </c>
      <c r="AT433">
        <v>1</v>
      </c>
      <c r="AU433" t="s">
        <v>14</v>
      </c>
      <c r="AV433" t="s">
        <v>1690</v>
      </c>
      <c r="AW433" t="s">
        <v>1694</v>
      </c>
      <c r="AX433">
        <v>210</v>
      </c>
      <c r="AY433" t="s">
        <v>1222</v>
      </c>
      <c r="AZ433" t="s">
        <v>1223</v>
      </c>
      <c r="BB433" s="5">
        <v>43405.3451726852</v>
      </c>
      <c r="BC433" s="7" t="s">
        <v>19</v>
      </c>
      <c r="BE433">
        <v>5</v>
      </c>
      <c r="BF433">
        <v>310360</v>
      </c>
      <c r="BH433" t="s">
        <v>1695</v>
      </c>
      <c r="BT433">
        <v>392355</v>
      </c>
    </row>
    <row r="434" spans="1:72" x14ac:dyDescent="0.3">
      <c r="A434">
        <v>390712</v>
      </c>
      <c r="C434">
        <v>1</v>
      </c>
      <c r="D434">
        <v>1</v>
      </c>
      <c r="E434">
        <v>2</v>
      </c>
      <c r="F434" t="s">
        <v>0</v>
      </c>
      <c r="G434" t="s">
        <v>1</v>
      </c>
      <c r="H434" t="s">
        <v>1717</v>
      </c>
      <c r="I434" t="s">
        <v>3</v>
      </c>
      <c r="K434">
        <v>1</v>
      </c>
      <c r="L434" t="s">
        <v>4</v>
      </c>
      <c r="M434">
        <v>103263</v>
      </c>
      <c r="N434" t="s">
        <v>5</v>
      </c>
      <c r="T434" t="s">
        <v>1711</v>
      </c>
      <c r="U434" s="1">
        <v>1</v>
      </c>
      <c r="V434" t="s">
        <v>1426</v>
      </c>
      <c r="W434" t="s">
        <v>1426</v>
      </c>
      <c r="X434" s="2" t="s">
        <v>590</v>
      </c>
      <c r="Y434" s="3">
        <v>2</v>
      </c>
      <c r="Z434" s="4">
        <v>301</v>
      </c>
      <c r="AA434" s="4" t="s">
        <v>1426</v>
      </c>
      <c r="AB434" t="s">
        <v>1712</v>
      </c>
      <c r="AC434">
        <v>2020</v>
      </c>
      <c r="AD434">
        <v>6</v>
      </c>
      <c r="AE434">
        <v>19</v>
      </c>
      <c r="AF434" t="s">
        <v>1580</v>
      </c>
      <c r="AH434">
        <v>264999</v>
      </c>
      <c r="AI434">
        <v>6651934</v>
      </c>
      <c r="AJ434" s="4">
        <v>265000</v>
      </c>
      <c r="AK434" s="4">
        <v>6651000</v>
      </c>
      <c r="AL434">
        <v>5</v>
      </c>
      <c r="AN434">
        <v>1010</v>
      </c>
      <c r="AP434" s="5" t="s">
        <v>1718</v>
      </c>
      <c r="AQ434">
        <v>103263</v>
      </c>
      <c r="AS434" s="6" t="s">
        <v>13</v>
      </c>
      <c r="AT434">
        <v>1</v>
      </c>
      <c r="AU434" t="s">
        <v>14</v>
      </c>
      <c r="AV434" t="s">
        <v>1719</v>
      </c>
      <c r="AW434" t="s">
        <v>1720</v>
      </c>
      <c r="AX434">
        <v>1010</v>
      </c>
      <c r="AY434" t="s">
        <v>17</v>
      </c>
      <c r="AZ434" t="s">
        <v>18</v>
      </c>
      <c r="BB434" s="5">
        <v>44152.519189814797</v>
      </c>
      <c r="BC434" s="7" t="s">
        <v>19</v>
      </c>
      <c r="BE434">
        <v>6</v>
      </c>
      <c r="BF434">
        <v>257317</v>
      </c>
      <c r="BH434" t="s">
        <v>1721</v>
      </c>
      <c r="BT434">
        <v>390712</v>
      </c>
    </row>
    <row r="435" spans="1:72" x14ac:dyDescent="0.3">
      <c r="A435">
        <v>406687</v>
      </c>
      <c r="C435">
        <v>1</v>
      </c>
      <c r="D435">
        <v>1</v>
      </c>
      <c r="E435">
        <v>2</v>
      </c>
      <c r="F435" t="s">
        <v>0</v>
      </c>
      <c r="G435" t="s">
        <v>1</v>
      </c>
      <c r="H435" t="s">
        <v>1801</v>
      </c>
      <c r="I435" t="s">
        <v>3</v>
      </c>
      <c r="K435">
        <v>1</v>
      </c>
      <c r="L435" t="s">
        <v>4</v>
      </c>
      <c r="M435">
        <v>103263</v>
      </c>
      <c r="N435" t="s">
        <v>5</v>
      </c>
      <c r="T435" t="s">
        <v>1795</v>
      </c>
      <c r="U435" s="1">
        <v>1</v>
      </c>
      <c r="V435" t="s">
        <v>1426</v>
      </c>
      <c r="W435" t="s">
        <v>1426</v>
      </c>
      <c r="X435" s="2" t="s">
        <v>590</v>
      </c>
      <c r="Y435" s="3">
        <v>2</v>
      </c>
      <c r="Z435" s="4">
        <v>301</v>
      </c>
      <c r="AA435" s="4" t="s">
        <v>1426</v>
      </c>
      <c r="AB435" t="s">
        <v>1796</v>
      </c>
      <c r="AC435">
        <v>2018</v>
      </c>
      <c r="AD435">
        <v>10</v>
      </c>
      <c r="AE435">
        <v>1</v>
      </c>
      <c r="AF435" t="s">
        <v>1006</v>
      </c>
      <c r="AH435">
        <v>268500</v>
      </c>
      <c r="AI435">
        <v>6652598</v>
      </c>
      <c r="AJ435" s="4">
        <v>269000</v>
      </c>
      <c r="AK435" s="4">
        <v>6653000</v>
      </c>
      <c r="AL435">
        <v>10</v>
      </c>
      <c r="AN435">
        <v>1010</v>
      </c>
      <c r="AP435" s="5" t="s">
        <v>1802</v>
      </c>
      <c r="AQ435">
        <v>103263</v>
      </c>
      <c r="AS435" s="6" t="s">
        <v>13</v>
      </c>
      <c r="AT435">
        <v>1</v>
      </c>
      <c r="AU435" t="s">
        <v>14</v>
      </c>
      <c r="AV435" t="s">
        <v>1798</v>
      </c>
      <c r="AW435" t="s">
        <v>1803</v>
      </c>
      <c r="AX435">
        <v>1010</v>
      </c>
      <c r="AY435" t="s">
        <v>17</v>
      </c>
      <c r="AZ435" t="s">
        <v>18</v>
      </c>
      <c r="BB435" s="5">
        <v>43713.546527777798</v>
      </c>
      <c r="BC435" s="7" t="s">
        <v>19</v>
      </c>
      <c r="BE435">
        <v>6</v>
      </c>
      <c r="BF435">
        <v>190771</v>
      </c>
      <c r="BH435" t="s">
        <v>1804</v>
      </c>
      <c r="BT435">
        <v>406687</v>
      </c>
    </row>
    <row r="436" spans="1:72" x14ac:dyDescent="0.3">
      <c r="A436">
        <v>338027</v>
      </c>
      <c r="C436">
        <v>1</v>
      </c>
      <c r="D436">
        <v>1</v>
      </c>
      <c r="E436">
        <v>2</v>
      </c>
      <c r="F436" t="s">
        <v>0</v>
      </c>
      <c r="G436" t="s">
        <v>1</v>
      </c>
      <c r="H436" t="s">
        <v>2239</v>
      </c>
      <c r="I436" t="s">
        <v>3</v>
      </c>
      <c r="K436">
        <v>1</v>
      </c>
      <c r="L436" t="s">
        <v>4</v>
      </c>
      <c r="M436">
        <v>103263</v>
      </c>
      <c r="N436" t="s">
        <v>5</v>
      </c>
      <c r="T436" t="s">
        <v>2232</v>
      </c>
      <c r="U436" s="1">
        <v>1</v>
      </c>
      <c r="V436" t="s">
        <v>1837</v>
      </c>
      <c r="W436" t="s">
        <v>2113</v>
      </c>
      <c r="X436" t="s">
        <v>2114</v>
      </c>
      <c r="Y436" s="3">
        <v>5</v>
      </c>
      <c r="Z436" s="4">
        <v>501</v>
      </c>
      <c r="AA436" s="4" t="s">
        <v>2113</v>
      </c>
      <c r="AB436" t="s">
        <v>2240</v>
      </c>
      <c r="AC436">
        <v>2018</v>
      </c>
      <c r="AD436">
        <v>9</v>
      </c>
      <c r="AE436">
        <v>5</v>
      </c>
      <c r="AF436" t="s">
        <v>661</v>
      </c>
      <c r="AH436">
        <v>257249</v>
      </c>
      <c r="AI436">
        <v>6782333</v>
      </c>
      <c r="AJ436" s="4">
        <v>257000</v>
      </c>
      <c r="AK436" s="4">
        <v>6783000</v>
      </c>
      <c r="AL436">
        <v>10</v>
      </c>
      <c r="AN436">
        <v>1010</v>
      </c>
      <c r="AO436" t="s">
        <v>2241</v>
      </c>
      <c r="AP436" s="5" t="s">
        <v>2242</v>
      </c>
      <c r="AQ436">
        <v>103263</v>
      </c>
      <c r="AS436" s="6" t="s">
        <v>13</v>
      </c>
      <c r="AT436">
        <v>1</v>
      </c>
      <c r="AU436" t="s">
        <v>14</v>
      </c>
      <c r="AV436" t="s">
        <v>2243</v>
      </c>
      <c r="AW436" t="s">
        <v>2244</v>
      </c>
      <c r="AX436">
        <v>1010</v>
      </c>
      <c r="AY436" t="s">
        <v>17</v>
      </c>
      <c r="AZ436" t="s">
        <v>18</v>
      </c>
      <c r="BB436" s="5">
        <v>43713.546527777798</v>
      </c>
      <c r="BC436" s="7" t="s">
        <v>19</v>
      </c>
      <c r="BE436">
        <v>6</v>
      </c>
      <c r="BF436">
        <v>165423</v>
      </c>
      <c r="BH436" t="s">
        <v>2245</v>
      </c>
      <c r="BT436">
        <v>338027</v>
      </c>
    </row>
    <row r="437" spans="1:72" x14ac:dyDescent="0.3">
      <c r="A437">
        <v>330940</v>
      </c>
      <c r="C437">
        <v>1</v>
      </c>
      <c r="D437">
        <v>1</v>
      </c>
      <c r="E437">
        <v>2</v>
      </c>
      <c r="F437" t="s">
        <v>0</v>
      </c>
      <c r="G437" t="s">
        <v>1</v>
      </c>
      <c r="H437" t="s">
        <v>2423</v>
      </c>
      <c r="I437" t="s">
        <v>3</v>
      </c>
      <c r="K437">
        <v>1</v>
      </c>
      <c r="L437" t="s">
        <v>4</v>
      </c>
      <c r="M437">
        <v>103263</v>
      </c>
      <c r="N437" t="s">
        <v>5</v>
      </c>
      <c r="T437" t="s">
        <v>2417</v>
      </c>
      <c r="U437" s="1">
        <v>1</v>
      </c>
      <c r="V437" t="s">
        <v>1837</v>
      </c>
      <c r="W437" t="s">
        <v>2401</v>
      </c>
      <c r="X437" t="s">
        <v>2114</v>
      </c>
      <c r="Y437" s="3">
        <v>5</v>
      </c>
      <c r="Z437" s="4">
        <v>521</v>
      </c>
      <c r="AA437" t="s">
        <v>2401</v>
      </c>
      <c r="AB437" t="s">
        <v>2418</v>
      </c>
      <c r="AC437">
        <v>2018</v>
      </c>
      <c r="AD437">
        <v>6</v>
      </c>
      <c r="AE437">
        <v>2</v>
      </c>
      <c r="AF437" t="s">
        <v>2403</v>
      </c>
      <c r="AH437">
        <v>256169</v>
      </c>
      <c r="AI437">
        <v>6795812</v>
      </c>
      <c r="AJ437" s="4">
        <v>257000</v>
      </c>
      <c r="AK437" s="4">
        <v>6795000</v>
      </c>
      <c r="AL437">
        <v>50</v>
      </c>
      <c r="AN437">
        <v>1010</v>
      </c>
      <c r="AP437" s="5" t="s">
        <v>2424</v>
      </c>
      <c r="AQ437">
        <v>103263</v>
      </c>
      <c r="AS437" s="6" t="s">
        <v>13</v>
      </c>
      <c r="AT437">
        <v>1</v>
      </c>
      <c r="AU437" t="s">
        <v>14</v>
      </c>
      <c r="AV437" t="s">
        <v>2420</v>
      </c>
      <c r="AW437" t="s">
        <v>2425</v>
      </c>
      <c r="AX437">
        <v>1010</v>
      </c>
      <c r="AY437" t="s">
        <v>17</v>
      </c>
      <c r="AZ437" t="s">
        <v>18</v>
      </c>
      <c r="BB437" s="5">
        <v>43254.883611111101</v>
      </c>
      <c r="BC437" s="7" t="s">
        <v>19</v>
      </c>
      <c r="BE437">
        <v>6</v>
      </c>
      <c r="BF437">
        <v>155433</v>
      </c>
      <c r="BH437" t="s">
        <v>2426</v>
      </c>
      <c r="BT437">
        <v>330940</v>
      </c>
    </row>
    <row r="438" spans="1:72" x14ac:dyDescent="0.3">
      <c r="A438">
        <v>223609</v>
      </c>
      <c r="C438">
        <v>1</v>
      </c>
      <c r="D438">
        <v>1</v>
      </c>
      <c r="E438">
        <v>2</v>
      </c>
      <c r="F438" t="s">
        <v>0</v>
      </c>
      <c r="G438" t="s">
        <v>1</v>
      </c>
      <c r="H438" t="s">
        <v>2883</v>
      </c>
      <c r="I438" t="s">
        <v>3</v>
      </c>
      <c r="K438">
        <v>1</v>
      </c>
      <c r="L438" t="s">
        <v>4</v>
      </c>
      <c r="M438">
        <v>103263</v>
      </c>
      <c r="N438" t="s">
        <v>5</v>
      </c>
      <c r="T438" t="s">
        <v>2877</v>
      </c>
      <c r="U438" s="1">
        <v>1</v>
      </c>
      <c r="V438" t="s">
        <v>7</v>
      </c>
      <c r="W438" t="s">
        <v>2835</v>
      </c>
      <c r="X438" t="s">
        <v>2836</v>
      </c>
      <c r="Y438" s="3">
        <v>6</v>
      </c>
      <c r="Z438" s="4">
        <v>602</v>
      </c>
      <c r="AA438" s="4" t="s">
        <v>2835</v>
      </c>
      <c r="AB438" t="s">
        <v>2884</v>
      </c>
      <c r="AC438">
        <v>2020</v>
      </c>
      <c r="AD438">
        <v>7</v>
      </c>
      <c r="AE438">
        <v>10</v>
      </c>
      <c r="AF438" t="s">
        <v>2828</v>
      </c>
      <c r="AH438">
        <v>226910</v>
      </c>
      <c r="AI438">
        <v>6634629</v>
      </c>
      <c r="AJ438" s="4">
        <v>227000</v>
      </c>
      <c r="AK438" s="4">
        <v>6635000</v>
      </c>
      <c r="AL438">
        <v>10</v>
      </c>
      <c r="AN438">
        <v>1010</v>
      </c>
      <c r="AP438" s="5" t="s">
        <v>2885</v>
      </c>
      <c r="AQ438">
        <v>103263</v>
      </c>
      <c r="AS438" s="6" t="s">
        <v>13</v>
      </c>
      <c r="AT438">
        <v>1</v>
      </c>
      <c r="AU438" t="s">
        <v>14</v>
      </c>
      <c r="AV438" t="s">
        <v>2886</v>
      </c>
      <c r="AW438" t="s">
        <v>2887</v>
      </c>
      <c r="AX438">
        <v>1010</v>
      </c>
      <c r="AY438" t="s">
        <v>17</v>
      </c>
      <c r="AZ438" t="s">
        <v>18</v>
      </c>
      <c r="BB438" s="5">
        <v>44022.929560185199</v>
      </c>
      <c r="BC438" s="7" t="s">
        <v>19</v>
      </c>
      <c r="BE438">
        <v>6</v>
      </c>
      <c r="BF438">
        <v>242035</v>
      </c>
      <c r="BH438" t="s">
        <v>2888</v>
      </c>
      <c r="BT438">
        <v>223609</v>
      </c>
    </row>
    <row r="439" spans="1:72" x14ac:dyDescent="0.3">
      <c r="A439">
        <v>205573</v>
      </c>
      <c r="C439">
        <v>1</v>
      </c>
      <c r="D439">
        <v>1</v>
      </c>
      <c r="E439">
        <v>2</v>
      </c>
      <c r="F439" t="s">
        <v>0</v>
      </c>
      <c r="G439" t="s">
        <v>1</v>
      </c>
      <c r="H439" t="s">
        <v>2976</v>
      </c>
      <c r="I439" t="s">
        <v>3</v>
      </c>
      <c r="K439">
        <v>1</v>
      </c>
      <c r="L439" t="s">
        <v>4</v>
      </c>
      <c r="M439">
        <v>103263</v>
      </c>
      <c r="N439" t="s">
        <v>5</v>
      </c>
      <c r="T439" t="s">
        <v>2969</v>
      </c>
      <c r="U439" s="1">
        <v>1</v>
      </c>
      <c r="V439" t="s">
        <v>7</v>
      </c>
      <c r="W439" t="s">
        <v>2964</v>
      </c>
      <c r="X439" t="s">
        <v>2836</v>
      </c>
      <c r="Y439" s="3">
        <v>6</v>
      </c>
      <c r="Z439" s="4">
        <v>604</v>
      </c>
      <c r="AA439" s="4" t="s">
        <v>2964</v>
      </c>
      <c r="AB439" t="s">
        <v>2977</v>
      </c>
      <c r="AC439">
        <v>2018</v>
      </c>
      <c r="AD439">
        <v>7</v>
      </c>
      <c r="AE439">
        <v>12</v>
      </c>
      <c r="AF439" t="s">
        <v>2971</v>
      </c>
      <c r="AH439">
        <v>205253</v>
      </c>
      <c r="AI439">
        <v>6614325</v>
      </c>
      <c r="AJ439" s="4">
        <v>205000</v>
      </c>
      <c r="AK439" s="4">
        <v>6615000</v>
      </c>
      <c r="AL439">
        <v>25</v>
      </c>
      <c r="AN439">
        <v>1010</v>
      </c>
      <c r="AP439" s="5" t="s">
        <v>2978</v>
      </c>
      <c r="AQ439">
        <v>103263</v>
      </c>
      <c r="AS439" s="6" t="s">
        <v>13</v>
      </c>
      <c r="AT439">
        <v>1</v>
      </c>
      <c r="AU439" t="s">
        <v>14</v>
      </c>
      <c r="AV439" t="s">
        <v>2979</v>
      </c>
      <c r="AW439" t="s">
        <v>2980</v>
      </c>
      <c r="AX439">
        <v>1010</v>
      </c>
      <c r="AY439" t="s">
        <v>17</v>
      </c>
      <c r="AZ439" t="s">
        <v>18</v>
      </c>
      <c r="BB439" s="5">
        <v>43525.981099536999</v>
      </c>
      <c r="BC439" s="7" t="s">
        <v>19</v>
      </c>
      <c r="BE439">
        <v>6</v>
      </c>
      <c r="BF439">
        <v>193911</v>
      </c>
      <c r="BH439" t="s">
        <v>2981</v>
      </c>
      <c r="BT439">
        <v>205573</v>
      </c>
    </row>
    <row r="440" spans="1:72" x14ac:dyDescent="0.3">
      <c r="A440">
        <v>226149</v>
      </c>
      <c r="C440">
        <v>1</v>
      </c>
      <c r="D440">
        <v>1</v>
      </c>
      <c r="E440">
        <v>2</v>
      </c>
      <c r="F440" t="s">
        <v>0</v>
      </c>
      <c r="G440" t="s">
        <v>1</v>
      </c>
      <c r="H440" t="s">
        <v>3018</v>
      </c>
      <c r="I440" t="s">
        <v>3</v>
      </c>
      <c r="K440">
        <v>1</v>
      </c>
      <c r="L440" t="s">
        <v>4</v>
      </c>
      <c r="M440">
        <v>103263</v>
      </c>
      <c r="N440" t="s">
        <v>5</v>
      </c>
      <c r="T440" t="s">
        <v>3012</v>
      </c>
      <c r="U440" s="1">
        <v>1</v>
      </c>
      <c r="V440" t="s">
        <v>7</v>
      </c>
      <c r="W440" t="s">
        <v>3004</v>
      </c>
      <c r="X440" t="s">
        <v>2836</v>
      </c>
      <c r="Y440" s="3">
        <v>6</v>
      </c>
      <c r="Z440" s="4">
        <v>605</v>
      </c>
      <c r="AA440" s="4" t="s">
        <v>3004</v>
      </c>
      <c r="AB440" t="s">
        <v>3013</v>
      </c>
      <c r="AC440">
        <v>2017</v>
      </c>
      <c r="AD440">
        <v>6</v>
      </c>
      <c r="AE440">
        <v>11</v>
      </c>
      <c r="AF440" t="s">
        <v>2828</v>
      </c>
      <c r="AH440">
        <v>227981</v>
      </c>
      <c r="AI440">
        <v>6670812</v>
      </c>
      <c r="AJ440" s="4">
        <v>227000</v>
      </c>
      <c r="AK440" s="4">
        <v>6671000</v>
      </c>
      <c r="AL440">
        <v>5</v>
      </c>
      <c r="AN440">
        <v>1010</v>
      </c>
      <c r="AP440" s="5" t="s">
        <v>3019</v>
      </c>
      <c r="AQ440">
        <v>103263</v>
      </c>
      <c r="AS440" s="6" t="s">
        <v>13</v>
      </c>
      <c r="AT440">
        <v>1</v>
      </c>
      <c r="AU440" t="s">
        <v>14</v>
      </c>
      <c r="AV440" t="s">
        <v>3015</v>
      </c>
      <c r="AW440" t="s">
        <v>3020</v>
      </c>
      <c r="AX440">
        <v>1010</v>
      </c>
      <c r="AY440" t="s">
        <v>17</v>
      </c>
      <c r="AZ440" t="s">
        <v>18</v>
      </c>
      <c r="BB440" s="5">
        <v>43710.333333333299</v>
      </c>
      <c r="BC440" s="7" t="s">
        <v>19</v>
      </c>
      <c r="BE440">
        <v>6</v>
      </c>
      <c r="BF440">
        <v>123143</v>
      </c>
      <c r="BH440" t="s">
        <v>3021</v>
      </c>
      <c r="BT440">
        <v>226149</v>
      </c>
    </row>
    <row r="441" spans="1:72" x14ac:dyDescent="0.3">
      <c r="A441">
        <v>251415</v>
      </c>
      <c r="C441">
        <v>1</v>
      </c>
      <c r="D441">
        <v>1</v>
      </c>
      <c r="E441">
        <v>2</v>
      </c>
      <c r="F441" t="s">
        <v>0</v>
      </c>
      <c r="G441" t="s">
        <v>1</v>
      </c>
      <c r="H441" t="s">
        <v>3036</v>
      </c>
      <c r="I441" t="s">
        <v>3</v>
      </c>
      <c r="K441">
        <v>1</v>
      </c>
      <c r="L441" t="s">
        <v>4</v>
      </c>
      <c r="M441">
        <v>103263</v>
      </c>
      <c r="N441" t="s">
        <v>5</v>
      </c>
      <c r="T441" t="s">
        <v>3029</v>
      </c>
      <c r="U441" s="1">
        <v>1</v>
      </c>
      <c r="V441" t="s">
        <v>7</v>
      </c>
      <c r="W441" t="s">
        <v>3004</v>
      </c>
      <c r="X441" t="s">
        <v>2836</v>
      </c>
      <c r="Y441" s="3">
        <v>6</v>
      </c>
      <c r="Z441" s="4">
        <v>605</v>
      </c>
      <c r="AA441" s="4" t="s">
        <v>3004</v>
      </c>
      <c r="AB441" t="s">
        <v>3037</v>
      </c>
      <c r="AC441">
        <v>2019</v>
      </c>
      <c r="AD441">
        <v>10</v>
      </c>
      <c r="AE441">
        <v>1</v>
      </c>
      <c r="AF441" t="s">
        <v>3031</v>
      </c>
      <c r="AH441">
        <v>236244</v>
      </c>
      <c r="AI441">
        <v>6676910</v>
      </c>
      <c r="AJ441" s="4">
        <v>237000</v>
      </c>
      <c r="AK441" s="4">
        <v>6677000</v>
      </c>
      <c r="AL441">
        <v>5</v>
      </c>
      <c r="AN441">
        <v>1010</v>
      </c>
      <c r="AP441" s="5" t="s">
        <v>3038</v>
      </c>
      <c r="AQ441">
        <v>103263</v>
      </c>
      <c r="AS441" s="6" t="s">
        <v>13</v>
      </c>
      <c r="AT441">
        <v>1</v>
      </c>
      <c r="AU441" t="s">
        <v>14</v>
      </c>
      <c r="AV441" t="s">
        <v>3039</v>
      </c>
      <c r="AW441" t="s">
        <v>3040</v>
      </c>
      <c r="AX441">
        <v>1010</v>
      </c>
      <c r="AY441" t="s">
        <v>17</v>
      </c>
      <c r="AZ441" t="s">
        <v>18</v>
      </c>
      <c r="BB441" s="5">
        <v>43796.566921296297</v>
      </c>
      <c r="BC441" s="7" t="s">
        <v>19</v>
      </c>
      <c r="BE441">
        <v>6</v>
      </c>
      <c r="BF441">
        <v>227275</v>
      </c>
      <c r="BH441" t="s">
        <v>3041</v>
      </c>
      <c r="BT441">
        <v>251415</v>
      </c>
    </row>
    <row r="442" spans="1:72" x14ac:dyDescent="0.3">
      <c r="A442">
        <v>219256</v>
      </c>
      <c r="C442">
        <v>1</v>
      </c>
      <c r="D442">
        <v>1</v>
      </c>
      <c r="E442">
        <v>2</v>
      </c>
      <c r="F442" t="s">
        <v>0</v>
      </c>
      <c r="G442" t="s">
        <v>1</v>
      </c>
      <c r="H442" t="s">
        <v>3147</v>
      </c>
      <c r="I442" t="s">
        <v>3</v>
      </c>
      <c r="K442">
        <v>1</v>
      </c>
      <c r="L442" t="s">
        <v>4</v>
      </c>
      <c r="M442">
        <v>103263</v>
      </c>
      <c r="N442" t="s">
        <v>5</v>
      </c>
      <c r="T442" t="s">
        <v>3140</v>
      </c>
      <c r="U442" s="1">
        <v>1</v>
      </c>
      <c r="V442" t="s">
        <v>7</v>
      </c>
      <c r="W442" t="s">
        <v>2835</v>
      </c>
      <c r="X442" t="s">
        <v>2836</v>
      </c>
      <c r="Y442" s="3">
        <v>6</v>
      </c>
      <c r="Z442" s="4">
        <v>625</v>
      </c>
      <c r="AA442" t="s">
        <v>3116</v>
      </c>
      <c r="AB442" t="s">
        <v>3148</v>
      </c>
      <c r="AC442">
        <v>2021</v>
      </c>
      <c r="AD442">
        <v>6</v>
      </c>
      <c r="AE442">
        <v>23</v>
      </c>
      <c r="AF442" t="s">
        <v>3149</v>
      </c>
      <c r="AH442">
        <v>222368</v>
      </c>
      <c r="AI442">
        <v>6631054</v>
      </c>
      <c r="AJ442" s="4">
        <v>223000</v>
      </c>
      <c r="AK442" s="4">
        <v>6631000</v>
      </c>
      <c r="AL442">
        <v>10</v>
      </c>
      <c r="AN442">
        <v>1010</v>
      </c>
      <c r="AP442" s="5" t="s">
        <v>3150</v>
      </c>
      <c r="AQ442">
        <v>103263</v>
      </c>
      <c r="AS442" s="6" t="s">
        <v>13</v>
      </c>
      <c r="AT442">
        <v>1</v>
      </c>
      <c r="AU442" t="s">
        <v>14</v>
      </c>
      <c r="AV442" t="s">
        <v>3151</v>
      </c>
      <c r="AW442" t="s">
        <v>3152</v>
      </c>
      <c r="AX442">
        <v>1010</v>
      </c>
      <c r="AY442" t="s">
        <v>17</v>
      </c>
      <c r="AZ442" t="s">
        <v>18</v>
      </c>
      <c r="BB442" s="5">
        <v>44370.807534722197</v>
      </c>
      <c r="BC442" s="7" t="s">
        <v>19</v>
      </c>
      <c r="BE442">
        <v>6</v>
      </c>
      <c r="BF442">
        <v>272415</v>
      </c>
      <c r="BH442" t="s">
        <v>3153</v>
      </c>
      <c r="BT442">
        <v>219256</v>
      </c>
    </row>
    <row r="443" spans="1:72" x14ac:dyDescent="0.3">
      <c r="A443">
        <v>253755</v>
      </c>
      <c r="C443">
        <v>1</v>
      </c>
      <c r="D443">
        <v>1</v>
      </c>
      <c r="E443">
        <v>2</v>
      </c>
      <c r="F443" t="s">
        <v>0</v>
      </c>
      <c r="G443" t="s">
        <v>613</v>
      </c>
      <c r="H443" t="s">
        <v>3263</v>
      </c>
      <c r="I443" t="s">
        <v>3</v>
      </c>
      <c r="K443">
        <v>1</v>
      </c>
      <c r="L443" t="s">
        <v>4</v>
      </c>
      <c r="M443">
        <v>103263</v>
      </c>
      <c r="N443" t="s">
        <v>5</v>
      </c>
      <c r="T443" t="s">
        <v>3259</v>
      </c>
      <c r="U443" s="1">
        <v>1</v>
      </c>
      <c r="V443" t="s">
        <v>7</v>
      </c>
      <c r="W443" t="s">
        <v>3156</v>
      </c>
      <c r="X443" t="s">
        <v>2836</v>
      </c>
      <c r="Y443" s="3">
        <v>6</v>
      </c>
      <c r="Z443" s="4">
        <v>626</v>
      </c>
      <c r="AA443" s="4" t="s">
        <v>3156</v>
      </c>
      <c r="AB443" t="s">
        <v>3264</v>
      </c>
      <c r="AC443">
        <v>2017</v>
      </c>
      <c r="AD443">
        <v>6</v>
      </c>
      <c r="AE443">
        <v>29</v>
      </c>
      <c r="AF443" t="s">
        <v>752</v>
      </c>
      <c r="AG443" t="s">
        <v>752</v>
      </c>
      <c r="AH443">
        <v>237052</v>
      </c>
      <c r="AI443">
        <v>6647003</v>
      </c>
      <c r="AJ443" s="4">
        <v>237000</v>
      </c>
      <c r="AK443" s="4">
        <v>6647000</v>
      </c>
      <c r="AL443">
        <v>5</v>
      </c>
      <c r="AN443">
        <v>59</v>
      </c>
      <c r="AQ443">
        <v>103263</v>
      </c>
      <c r="AS443" s="6" t="s">
        <v>13</v>
      </c>
      <c r="AT443">
        <v>1</v>
      </c>
      <c r="AU443" t="s">
        <v>14</v>
      </c>
      <c r="AV443" t="s">
        <v>3265</v>
      </c>
      <c r="AW443" t="s">
        <v>3263</v>
      </c>
      <c r="AX443">
        <v>59</v>
      </c>
      <c r="AY443" t="s">
        <v>613</v>
      </c>
      <c r="AZ443" t="s">
        <v>619</v>
      </c>
      <c r="BB443" s="5">
        <v>43961</v>
      </c>
      <c r="BC443" s="7" t="s">
        <v>19</v>
      </c>
      <c r="BE443">
        <v>4</v>
      </c>
      <c r="BF443">
        <v>388979</v>
      </c>
      <c r="BH443" t="s">
        <v>3266</v>
      </c>
      <c r="BT443">
        <v>253755</v>
      </c>
    </row>
    <row r="444" spans="1:72" x14ac:dyDescent="0.3">
      <c r="A444">
        <v>185333</v>
      </c>
      <c r="C444">
        <v>1</v>
      </c>
      <c r="D444">
        <v>1</v>
      </c>
      <c r="E444">
        <v>2</v>
      </c>
      <c r="F444" t="s">
        <v>0</v>
      </c>
      <c r="G444" t="s">
        <v>1</v>
      </c>
      <c r="H444" t="s">
        <v>3658</v>
      </c>
      <c r="I444" t="s">
        <v>3</v>
      </c>
      <c r="K444">
        <v>1</v>
      </c>
      <c r="L444" t="s">
        <v>4</v>
      </c>
      <c r="M444">
        <v>103263</v>
      </c>
      <c r="N444" t="s">
        <v>5</v>
      </c>
      <c r="T444" t="s">
        <v>3651</v>
      </c>
      <c r="U444" s="1">
        <v>1</v>
      </c>
      <c r="V444" t="s">
        <v>3314</v>
      </c>
      <c r="W444" t="s">
        <v>3627</v>
      </c>
      <c r="X444" s="2" t="s">
        <v>3559</v>
      </c>
      <c r="Y444" s="3">
        <v>8</v>
      </c>
      <c r="Z444" s="4">
        <v>807</v>
      </c>
      <c r="AA444" s="4" t="s">
        <v>3627</v>
      </c>
      <c r="AB444" t="s">
        <v>3652</v>
      </c>
      <c r="AC444">
        <v>2018</v>
      </c>
      <c r="AD444">
        <v>9</v>
      </c>
      <c r="AE444">
        <v>26</v>
      </c>
      <c r="AF444" t="s">
        <v>3653</v>
      </c>
      <c r="AH444">
        <v>177017</v>
      </c>
      <c r="AI444">
        <v>6617180</v>
      </c>
      <c r="AJ444" s="4">
        <v>177000</v>
      </c>
      <c r="AK444" s="4">
        <v>6617000</v>
      </c>
      <c r="AL444">
        <v>5</v>
      </c>
      <c r="AN444">
        <v>1010</v>
      </c>
      <c r="AO444" t="s">
        <v>1007</v>
      </c>
      <c r="AP444" s="5" t="s">
        <v>3659</v>
      </c>
      <c r="AQ444">
        <v>103263</v>
      </c>
      <c r="AS444" s="6" t="s">
        <v>13</v>
      </c>
      <c r="AT444">
        <v>1</v>
      </c>
      <c r="AU444" t="s">
        <v>14</v>
      </c>
      <c r="AV444" t="s">
        <v>3660</v>
      </c>
      <c r="AW444" t="s">
        <v>3661</v>
      </c>
      <c r="AX444">
        <v>1010</v>
      </c>
      <c r="AY444" t="s">
        <v>17</v>
      </c>
      <c r="AZ444" t="s">
        <v>18</v>
      </c>
      <c r="BB444" s="5">
        <v>43495.953020833302</v>
      </c>
      <c r="BC444" s="7" t="s">
        <v>19</v>
      </c>
      <c r="BE444">
        <v>6</v>
      </c>
      <c r="BF444">
        <v>191927</v>
      </c>
      <c r="BH444" t="s">
        <v>3662</v>
      </c>
      <c r="BT444">
        <v>185333</v>
      </c>
    </row>
    <row r="445" spans="1:72" x14ac:dyDescent="0.3">
      <c r="A445">
        <v>182685</v>
      </c>
      <c r="C445">
        <v>1</v>
      </c>
      <c r="D445">
        <v>1</v>
      </c>
      <c r="E445">
        <v>2</v>
      </c>
      <c r="F445" t="s">
        <v>0</v>
      </c>
      <c r="G445" t="s">
        <v>1</v>
      </c>
      <c r="H445" t="s">
        <v>3783</v>
      </c>
      <c r="I445" s="8" t="str">
        <f>HYPERLINK(AP445,"Foto")</f>
        <v>Foto</v>
      </c>
      <c r="K445">
        <v>1</v>
      </c>
      <c r="L445" t="s">
        <v>4</v>
      </c>
      <c r="M445">
        <v>103263</v>
      </c>
      <c r="N445" t="s">
        <v>5</v>
      </c>
      <c r="T445" t="s">
        <v>3775</v>
      </c>
      <c r="U445" s="1">
        <v>1</v>
      </c>
      <c r="V445" t="s">
        <v>3314</v>
      </c>
      <c r="W445" t="s">
        <v>3776</v>
      </c>
      <c r="X445" s="2" t="s">
        <v>3559</v>
      </c>
      <c r="Y445" s="3">
        <v>8</v>
      </c>
      <c r="Z445" s="4">
        <v>819</v>
      </c>
      <c r="AA445" s="4" t="s">
        <v>3776</v>
      </c>
      <c r="AB445" t="s">
        <v>3777</v>
      </c>
      <c r="AC445">
        <v>2020</v>
      </c>
      <c r="AD445">
        <v>7</v>
      </c>
      <c r="AE445">
        <v>17</v>
      </c>
      <c r="AF445" t="s">
        <v>3778</v>
      </c>
      <c r="AH445">
        <v>172515</v>
      </c>
      <c r="AI445">
        <v>6584798</v>
      </c>
      <c r="AJ445" s="4">
        <v>173000</v>
      </c>
      <c r="AK445" s="4">
        <v>6585000</v>
      </c>
      <c r="AL445">
        <v>5</v>
      </c>
      <c r="AN445">
        <v>1010</v>
      </c>
      <c r="AP445" s="5" t="s">
        <v>3784</v>
      </c>
      <c r="AQ445">
        <v>103263</v>
      </c>
      <c r="AS445" s="6" t="s">
        <v>13</v>
      </c>
      <c r="AT445">
        <v>1</v>
      </c>
      <c r="AU445" t="s">
        <v>14</v>
      </c>
      <c r="AV445" t="s">
        <v>3780</v>
      </c>
      <c r="AW445" t="s">
        <v>3785</v>
      </c>
      <c r="AX445">
        <v>1010</v>
      </c>
      <c r="AY445" t="s">
        <v>17</v>
      </c>
      <c r="AZ445" t="s">
        <v>18</v>
      </c>
      <c r="BA445">
        <v>1</v>
      </c>
      <c r="BB445" s="5">
        <v>44034.5030555556</v>
      </c>
      <c r="BC445" s="7" t="s">
        <v>19</v>
      </c>
      <c r="BE445">
        <v>6</v>
      </c>
      <c r="BF445">
        <v>243241</v>
      </c>
      <c r="BH445" t="s">
        <v>3786</v>
      </c>
      <c r="BT445">
        <v>182685</v>
      </c>
    </row>
    <row r="446" spans="1:72" x14ac:dyDescent="0.3">
      <c r="A446">
        <v>179191</v>
      </c>
      <c r="C446">
        <v>1</v>
      </c>
      <c r="D446">
        <v>1</v>
      </c>
      <c r="E446">
        <v>2</v>
      </c>
      <c r="F446" t="s">
        <v>0</v>
      </c>
      <c r="G446" t="s">
        <v>1</v>
      </c>
      <c r="H446" t="s">
        <v>4070</v>
      </c>
      <c r="I446" s="8" t="str">
        <f>HYPERLINK(AP446,"Foto")</f>
        <v>Foto</v>
      </c>
      <c r="K446">
        <v>1</v>
      </c>
      <c r="L446" t="s">
        <v>4</v>
      </c>
      <c r="M446">
        <v>103263</v>
      </c>
      <c r="N446" t="s">
        <v>5</v>
      </c>
      <c r="T446" t="s">
        <v>4060</v>
      </c>
      <c r="U446" s="1">
        <v>1</v>
      </c>
      <c r="V446" t="s">
        <v>4061</v>
      </c>
      <c r="W446" t="s">
        <v>4062</v>
      </c>
      <c r="X446" t="s">
        <v>4063</v>
      </c>
      <c r="Y446" s="3">
        <v>9</v>
      </c>
      <c r="Z446" s="4">
        <v>901</v>
      </c>
      <c r="AA446" t="s">
        <v>4062</v>
      </c>
      <c r="AB446" t="s">
        <v>4071</v>
      </c>
      <c r="AC446">
        <v>2019</v>
      </c>
      <c r="AD446">
        <v>7</v>
      </c>
      <c r="AE446">
        <v>7</v>
      </c>
      <c r="AF446" t="s">
        <v>4065</v>
      </c>
      <c r="AH446">
        <v>164977</v>
      </c>
      <c r="AI446">
        <v>6523182</v>
      </c>
      <c r="AJ446" s="4">
        <v>165000</v>
      </c>
      <c r="AK446" s="4">
        <v>6523000</v>
      </c>
      <c r="AL446">
        <v>400</v>
      </c>
      <c r="AN446">
        <v>1010</v>
      </c>
      <c r="AP446" s="5" t="s">
        <v>4072</v>
      </c>
      <c r="AQ446">
        <v>103263</v>
      </c>
      <c r="AS446" s="6" t="s">
        <v>13</v>
      </c>
      <c r="AT446">
        <v>1</v>
      </c>
      <c r="AU446" t="s">
        <v>14</v>
      </c>
      <c r="AV446" t="s">
        <v>4067</v>
      </c>
      <c r="AW446" t="s">
        <v>4073</v>
      </c>
      <c r="AX446">
        <v>1010</v>
      </c>
      <c r="AY446" t="s">
        <v>17</v>
      </c>
      <c r="AZ446" t="s">
        <v>18</v>
      </c>
      <c r="BA446">
        <v>1</v>
      </c>
      <c r="BB446" s="5">
        <v>43713.546527777798</v>
      </c>
      <c r="BC446" s="7" t="s">
        <v>19</v>
      </c>
      <c r="BE446">
        <v>6</v>
      </c>
      <c r="BF446">
        <v>206828</v>
      </c>
      <c r="BH446" t="s">
        <v>4074</v>
      </c>
      <c r="BT446">
        <v>179191</v>
      </c>
    </row>
    <row r="447" spans="1:72" x14ac:dyDescent="0.3">
      <c r="A447">
        <v>159664</v>
      </c>
      <c r="C447">
        <v>1</v>
      </c>
      <c r="D447">
        <v>1</v>
      </c>
      <c r="E447">
        <v>2</v>
      </c>
      <c r="F447" t="s">
        <v>0</v>
      </c>
      <c r="G447" t="s">
        <v>3716</v>
      </c>
      <c r="H447" t="s">
        <v>4179</v>
      </c>
      <c r="I447" t="s">
        <v>1347</v>
      </c>
      <c r="K447">
        <v>1</v>
      </c>
      <c r="L447" t="s">
        <v>4</v>
      </c>
      <c r="M447">
        <v>103263</v>
      </c>
      <c r="N447" t="s">
        <v>5</v>
      </c>
      <c r="T447" t="s">
        <v>4175</v>
      </c>
      <c r="U447" s="11">
        <v>2</v>
      </c>
      <c r="V447" t="s">
        <v>4061</v>
      </c>
      <c r="W447" t="s">
        <v>4145</v>
      </c>
      <c r="X447" t="s">
        <v>4063</v>
      </c>
      <c r="Y447" s="3">
        <v>9</v>
      </c>
      <c r="Z447" s="4">
        <v>906</v>
      </c>
      <c r="AA447" s="4" t="s">
        <v>4145</v>
      </c>
      <c r="AC447">
        <v>1986</v>
      </c>
      <c r="AD447">
        <v>1</v>
      </c>
      <c r="AE447">
        <v>1</v>
      </c>
      <c r="AF447" t="s">
        <v>4153</v>
      </c>
      <c r="AG447" t="s">
        <v>4153</v>
      </c>
      <c r="AH447">
        <v>135584</v>
      </c>
      <c r="AI447">
        <v>6501761</v>
      </c>
      <c r="AJ447" s="4">
        <v>135000</v>
      </c>
      <c r="AK447" s="4">
        <v>6501000</v>
      </c>
      <c r="AL447">
        <v>5000</v>
      </c>
      <c r="AN447">
        <v>34</v>
      </c>
      <c r="AP447" s="5"/>
      <c r="AQ447">
        <v>103263</v>
      </c>
      <c r="AS447" s="6" t="s">
        <v>13</v>
      </c>
      <c r="AT447">
        <v>1</v>
      </c>
      <c r="AU447" t="s">
        <v>14</v>
      </c>
      <c r="AV447" t="s">
        <v>4176</v>
      </c>
      <c r="AW447" t="s">
        <v>4180</v>
      </c>
      <c r="AX447">
        <v>34</v>
      </c>
      <c r="AY447" t="s">
        <v>3724</v>
      </c>
      <c r="AZ447" t="s">
        <v>2841</v>
      </c>
      <c r="BB447" s="5">
        <v>36073</v>
      </c>
      <c r="BC447" s="7" t="s">
        <v>19</v>
      </c>
      <c r="BE447">
        <v>4</v>
      </c>
      <c r="BF447">
        <v>356164</v>
      </c>
      <c r="BH447" t="s">
        <v>4181</v>
      </c>
      <c r="BT447">
        <v>159664</v>
      </c>
    </row>
    <row r="448" spans="1:72" x14ac:dyDescent="0.3">
      <c r="A448">
        <v>123452</v>
      </c>
      <c r="C448">
        <v>1</v>
      </c>
      <c r="D448">
        <v>1</v>
      </c>
      <c r="E448">
        <v>2</v>
      </c>
      <c r="F448" t="s">
        <v>0</v>
      </c>
      <c r="G448" t="s">
        <v>1</v>
      </c>
      <c r="H448" t="s">
        <v>4614</v>
      </c>
      <c r="I448" t="s">
        <v>3</v>
      </c>
      <c r="K448">
        <v>1</v>
      </c>
      <c r="L448" t="s">
        <v>4</v>
      </c>
      <c r="M448">
        <v>103263</v>
      </c>
      <c r="N448" t="s">
        <v>5</v>
      </c>
      <c r="T448" t="s">
        <v>4607</v>
      </c>
      <c r="U448" s="1">
        <v>1</v>
      </c>
      <c r="V448" t="s">
        <v>4061</v>
      </c>
      <c r="W448" t="s">
        <v>4598</v>
      </c>
      <c r="X448" t="s">
        <v>4599</v>
      </c>
      <c r="Y448" s="3">
        <v>10</v>
      </c>
      <c r="Z448" s="4">
        <v>1001</v>
      </c>
      <c r="AA448" s="4" t="s">
        <v>4598</v>
      </c>
      <c r="AB448" t="s">
        <v>4615</v>
      </c>
      <c r="AC448">
        <v>2019</v>
      </c>
      <c r="AD448">
        <v>6</v>
      </c>
      <c r="AE448">
        <v>30</v>
      </c>
      <c r="AF448" t="s">
        <v>4616</v>
      </c>
      <c r="AH448">
        <v>84450</v>
      </c>
      <c r="AI448">
        <v>6464614</v>
      </c>
      <c r="AJ448" s="4">
        <v>85000</v>
      </c>
      <c r="AK448" s="4">
        <v>6465000</v>
      </c>
      <c r="AL448">
        <v>5</v>
      </c>
      <c r="AN448">
        <v>1010</v>
      </c>
      <c r="AP448" s="5" t="s">
        <v>4617</v>
      </c>
      <c r="AQ448">
        <v>103263</v>
      </c>
      <c r="AS448" s="6" t="s">
        <v>13</v>
      </c>
      <c r="AT448">
        <v>1</v>
      </c>
      <c r="AU448" t="s">
        <v>14</v>
      </c>
      <c r="AV448" t="s">
        <v>4618</v>
      </c>
      <c r="AW448" t="s">
        <v>4619</v>
      </c>
      <c r="AX448">
        <v>1010</v>
      </c>
      <c r="AY448" t="s">
        <v>17</v>
      </c>
      <c r="AZ448" t="s">
        <v>18</v>
      </c>
      <c r="BB448" s="5">
        <v>43943.663680555597</v>
      </c>
      <c r="BC448" s="7" t="s">
        <v>19</v>
      </c>
      <c r="BE448">
        <v>6</v>
      </c>
      <c r="BF448">
        <v>233976</v>
      </c>
      <c r="BH448" t="s">
        <v>4620</v>
      </c>
      <c r="BT448">
        <v>123452</v>
      </c>
    </row>
    <row r="449" spans="1:72" x14ac:dyDescent="0.3">
      <c r="A449">
        <v>124267</v>
      </c>
      <c r="C449">
        <v>1</v>
      </c>
      <c r="D449">
        <v>1</v>
      </c>
      <c r="E449">
        <v>2</v>
      </c>
      <c r="F449" t="s">
        <v>0</v>
      </c>
      <c r="G449" t="s">
        <v>1</v>
      </c>
      <c r="H449" t="s">
        <v>4642</v>
      </c>
      <c r="I449" t="s">
        <v>3</v>
      </c>
      <c r="K449">
        <v>1</v>
      </c>
      <c r="L449" t="s">
        <v>4</v>
      </c>
      <c r="M449">
        <v>103263</v>
      </c>
      <c r="N449" t="s">
        <v>5</v>
      </c>
      <c r="T449" t="s">
        <v>4636</v>
      </c>
      <c r="U449" s="1">
        <v>1</v>
      </c>
      <c r="V449" t="s">
        <v>4061</v>
      </c>
      <c r="W449" t="s">
        <v>4598</v>
      </c>
      <c r="X449" t="s">
        <v>4599</v>
      </c>
      <c r="Y449" s="3">
        <v>10</v>
      </c>
      <c r="Z449" s="4">
        <v>1001</v>
      </c>
      <c r="AA449" s="4" t="s">
        <v>4598</v>
      </c>
      <c r="AB449" t="s">
        <v>4643</v>
      </c>
      <c r="AC449">
        <v>2017</v>
      </c>
      <c r="AD449">
        <v>6</v>
      </c>
      <c r="AE449">
        <v>24</v>
      </c>
      <c r="AF449" t="s">
        <v>2106</v>
      </c>
      <c r="AH449">
        <v>84958</v>
      </c>
      <c r="AI449">
        <v>6471723</v>
      </c>
      <c r="AJ449" s="4">
        <v>85000</v>
      </c>
      <c r="AK449" s="4">
        <v>6471000</v>
      </c>
      <c r="AL449">
        <v>5</v>
      </c>
      <c r="AN449">
        <v>1010</v>
      </c>
      <c r="AP449" s="5" t="s">
        <v>4644</v>
      </c>
      <c r="AQ449">
        <v>103263</v>
      </c>
      <c r="AS449" s="6" t="s">
        <v>13</v>
      </c>
      <c r="AT449">
        <v>1</v>
      </c>
      <c r="AU449" t="s">
        <v>14</v>
      </c>
      <c r="AV449" t="s">
        <v>4645</v>
      </c>
      <c r="AW449" t="s">
        <v>4646</v>
      </c>
      <c r="AX449">
        <v>1010</v>
      </c>
      <c r="AY449" t="s">
        <v>17</v>
      </c>
      <c r="AZ449" t="s">
        <v>18</v>
      </c>
      <c r="BB449" s="5">
        <v>42911.513298611098</v>
      </c>
      <c r="BC449" s="7" t="s">
        <v>19</v>
      </c>
      <c r="BE449">
        <v>6</v>
      </c>
      <c r="BF449">
        <v>124632</v>
      </c>
      <c r="BH449" t="s">
        <v>4647</v>
      </c>
      <c r="BT449">
        <v>124267</v>
      </c>
    </row>
    <row r="450" spans="1:72" x14ac:dyDescent="0.3">
      <c r="A450">
        <v>127466</v>
      </c>
      <c r="C450">
        <v>1</v>
      </c>
      <c r="D450">
        <v>1</v>
      </c>
      <c r="E450">
        <v>2</v>
      </c>
      <c r="F450" t="s">
        <v>0</v>
      </c>
      <c r="G450" t="s">
        <v>1</v>
      </c>
      <c r="H450" t="s">
        <v>4664</v>
      </c>
      <c r="I450" s="8" t="str">
        <f>HYPERLINK(AP450,"Foto")</f>
        <v>Foto</v>
      </c>
      <c r="K450">
        <v>1</v>
      </c>
      <c r="L450" t="s">
        <v>4</v>
      </c>
      <c r="M450">
        <v>103263</v>
      </c>
      <c r="N450" t="s">
        <v>5</v>
      </c>
      <c r="T450" t="s">
        <v>4657</v>
      </c>
      <c r="U450" s="1">
        <v>1</v>
      </c>
      <c r="V450" t="s">
        <v>4061</v>
      </c>
      <c r="W450" t="s">
        <v>4598</v>
      </c>
      <c r="X450" t="s">
        <v>4599</v>
      </c>
      <c r="Y450" s="3">
        <v>10</v>
      </c>
      <c r="Z450" s="4">
        <v>1001</v>
      </c>
      <c r="AA450" s="4" t="s">
        <v>4598</v>
      </c>
      <c r="AB450" t="s">
        <v>4665</v>
      </c>
      <c r="AC450">
        <v>2019</v>
      </c>
      <c r="AD450">
        <v>6</v>
      </c>
      <c r="AE450">
        <v>25</v>
      </c>
      <c r="AF450" t="s">
        <v>4666</v>
      </c>
      <c r="AH450">
        <v>86973</v>
      </c>
      <c r="AI450">
        <v>6462433</v>
      </c>
      <c r="AJ450" s="4">
        <v>87000</v>
      </c>
      <c r="AK450" s="4">
        <v>6463000</v>
      </c>
      <c r="AL450">
        <v>100</v>
      </c>
      <c r="AN450">
        <v>1010</v>
      </c>
      <c r="AP450" s="5" t="s">
        <v>4667</v>
      </c>
      <c r="AQ450">
        <v>103263</v>
      </c>
      <c r="AS450" s="6" t="s">
        <v>13</v>
      </c>
      <c r="AT450">
        <v>1</v>
      </c>
      <c r="AU450" t="s">
        <v>14</v>
      </c>
      <c r="AV450" t="s">
        <v>4668</v>
      </c>
      <c r="AW450" t="s">
        <v>4669</v>
      </c>
      <c r="AX450">
        <v>1010</v>
      </c>
      <c r="AY450" t="s">
        <v>17</v>
      </c>
      <c r="AZ450" t="s">
        <v>18</v>
      </c>
      <c r="BA450">
        <v>1</v>
      </c>
      <c r="BB450" s="5">
        <v>44295.815682870401</v>
      </c>
      <c r="BC450" s="7" t="s">
        <v>19</v>
      </c>
      <c r="BE450">
        <v>6</v>
      </c>
      <c r="BF450">
        <v>267288</v>
      </c>
      <c r="BH450" t="s">
        <v>4670</v>
      </c>
      <c r="BT450">
        <v>127466</v>
      </c>
    </row>
    <row r="451" spans="1:72" x14ac:dyDescent="0.3">
      <c r="A451">
        <v>116765</v>
      </c>
      <c r="C451">
        <v>1</v>
      </c>
      <c r="D451">
        <v>1</v>
      </c>
      <c r="E451">
        <v>2</v>
      </c>
      <c r="F451" t="s">
        <v>0</v>
      </c>
      <c r="G451" t="s">
        <v>1</v>
      </c>
      <c r="H451" t="s">
        <v>4940</v>
      </c>
      <c r="I451" t="s">
        <v>3</v>
      </c>
      <c r="K451">
        <v>1</v>
      </c>
      <c r="L451" t="s">
        <v>4</v>
      </c>
      <c r="M451">
        <v>103263</v>
      </c>
      <c r="N451" t="s">
        <v>5</v>
      </c>
      <c r="T451" t="s">
        <v>4933</v>
      </c>
      <c r="U451" s="1">
        <v>1</v>
      </c>
      <c r="V451" t="s">
        <v>4061</v>
      </c>
      <c r="W451" t="s">
        <v>4598</v>
      </c>
      <c r="X451" t="s">
        <v>4599</v>
      </c>
      <c r="Y451" s="3">
        <v>10</v>
      </c>
      <c r="Z451" s="4">
        <v>1018</v>
      </c>
      <c r="AA451" t="s">
        <v>4918</v>
      </c>
      <c r="AB451" t="s">
        <v>4941</v>
      </c>
      <c r="AC451">
        <v>2021</v>
      </c>
      <c r="AD451">
        <v>6</v>
      </c>
      <c r="AE451">
        <v>29</v>
      </c>
      <c r="AF451" t="s">
        <v>3721</v>
      </c>
      <c r="AH451">
        <v>72874</v>
      </c>
      <c r="AI451">
        <v>6467710</v>
      </c>
      <c r="AJ451" s="4">
        <v>73000</v>
      </c>
      <c r="AK451" s="4">
        <v>6467000</v>
      </c>
      <c r="AL451">
        <v>5</v>
      </c>
      <c r="AN451">
        <v>1010</v>
      </c>
      <c r="AO451" t="s">
        <v>4942</v>
      </c>
      <c r="AP451" s="5" t="s">
        <v>4943</v>
      </c>
      <c r="AQ451">
        <v>103263</v>
      </c>
      <c r="AS451" s="6" t="s">
        <v>13</v>
      </c>
      <c r="AT451">
        <v>1</v>
      </c>
      <c r="AU451" t="s">
        <v>14</v>
      </c>
      <c r="AV451" t="s">
        <v>4944</v>
      </c>
      <c r="AW451" t="s">
        <v>4945</v>
      </c>
      <c r="AX451">
        <v>1010</v>
      </c>
      <c r="AY451" t="s">
        <v>17</v>
      </c>
      <c r="AZ451" t="s">
        <v>18</v>
      </c>
      <c r="BB451" s="5">
        <v>44480.481064814798</v>
      </c>
      <c r="BC451" s="7" t="s">
        <v>19</v>
      </c>
      <c r="BE451">
        <v>6</v>
      </c>
      <c r="BF451">
        <v>285420</v>
      </c>
      <c r="BH451" t="s">
        <v>4946</v>
      </c>
      <c r="BT451">
        <v>116765</v>
      </c>
    </row>
    <row r="452" spans="1:72" x14ac:dyDescent="0.3">
      <c r="A452">
        <v>28614</v>
      </c>
      <c r="C452">
        <v>1</v>
      </c>
      <c r="D452">
        <v>1</v>
      </c>
      <c r="E452">
        <v>2</v>
      </c>
      <c r="F452" t="s">
        <v>0</v>
      </c>
      <c r="G452" t="s">
        <v>1</v>
      </c>
      <c r="H452" t="s">
        <v>5045</v>
      </c>
      <c r="I452" t="s">
        <v>3</v>
      </c>
      <c r="K452">
        <v>1</v>
      </c>
      <c r="L452" t="s">
        <v>4</v>
      </c>
      <c r="M452">
        <v>103263</v>
      </c>
      <c r="N452" t="s">
        <v>5</v>
      </c>
      <c r="T452" t="s">
        <v>5037</v>
      </c>
      <c r="U452" s="1">
        <v>1</v>
      </c>
      <c r="V452" t="s">
        <v>5028</v>
      </c>
      <c r="W452" t="s">
        <v>5038</v>
      </c>
      <c r="X452" t="s">
        <v>5030</v>
      </c>
      <c r="Y452" s="3">
        <v>11</v>
      </c>
      <c r="Z452" s="4">
        <v>1103</v>
      </c>
      <c r="AA452" s="4" t="s">
        <v>5038</v>
      </c>
      <c r="AB452" t="s">
        <v>5046</v>
      </c>
      <c r="AC452">
        <v>2020</v>
      </c>
      <c r="AD452">
        <v>7</v>
      </c>
      <c r="AE452">
        <v>22</v>
      </c>
      <c r="AF452" t="s">
        <v>821</v>
      </c>
      <c r="AH452">
        <v>-33945</v>
      </c>
      <c r="AI452">
        <v>6570200</v>
      </c>
      <c r="AJ452" s="4">
        <v>-33000</v>
      </c>
      <c r="AK452" s="4">
        <v>6571000</v>
      </c>
      <c r="AL452">
        <v>10</v>
      </c>
      <c r="AN452">
        <v>1010</v>
      </c>
      <c r="AO452" t="s">
        <v>1044</v>
      </c>
      <c r="AP452" s="5" t="s">
        <v>5047</v>
      </c>
      <c r="AQ452">
        <v>103263</v>
      </c>
      <c r="AS452" s="6" t="s">
        <v>13</v>
      </c>
      <c r="AT452">
        <v>1</v>
      </c>
      <c r="AU452" t="s">
        <v>14</v>
      </c>
      <c r="AV452" t="s">
        <v>5048</v>
      </c>
      <c r="AW452" t="s">
        <v>5049</v>
      </c>
      <c r="AX452">
        <v>1010</v>
      </c>
      <c r="AY452" t="s">
        <v>17</v>
      </c>
      <c r="AZ452" t="s">
        <v>18</v>
      </c>
      <c r="BB452" s="5">
        <v>44034.932523148098</v>
      </c>
      <c r="BC452" s="7" t="s">
        <v>19</v>
      </c>
      <c r="BE452">
        <v>6</v>
      </c>
      <c r="BF452">
        <v>243338</v>
      </c>
      <c r="BH452" t="s">
        <v>5050</v>
      </c>
      <c r="BT452">
        <v>28614</v>
      </c>
    </row>
    <row r="453" spans="1:72" x14ac:dyDescent="0.3">
      <c r="A453">
        <v>28467</v>
      </c>
      <c r="C453">
        <v>1</v>
      </c>
      <c r="D453">
        <v>1</v>
      </c>
      <c r="E453">
        <v>2</v>
      </c>
      <c r="F453" t="s">
        <v>0</v>
      </c>
      <c r="G453" t="s">
        <v>1</v>
      </c>
      <c r="H453" t="s">
        <v>5058</v>
      </c>
      <c r="I453" t="s">
        <v>3</v>
      </c>
      <c r="K453">
        <v>1</v>
      </c>
      <c r="L453" t="s">
        <v>4</v>
      </c>
      <c r="M453">
        <v>103263</v>
      </c>
      <c r="N453" t="s">
        <v>5</v>
      </c>
      <c r="T453" t="s">
        <v>5052</v>
      </c>
      <c r="U453" s="1">
        <v>1</v>
      </c>
      <c r="V453" t="s">
        <v>5028</v>
      </c>
      <c r="W453" t="s">
        <v>5038</v>
      </c>
      <c r="X453" t="s">
        <v>5030</v>
      </c>
      <c r="Y453" s="3">
        <v>11</v>
      </c>
      <c r="Z453" s="4">
        <v>1103</v>
      </c>
      <c r="AA453" s="4" t="s">
        <v>5038</v>
      </c>
      <c r="AB453" t="s">
        <v>5059</v>
      </c>
      <c r="AC453">
        <v>2018</v>
      </c>
      <c r="AD453">
        <v>5</v>
      </c>
      <c r="AE453">
        <v>25</v>
      </c>
      <c r="AF453" t="s">
        <v>2828</v>
      </c>
      <c r="AH453">
        <v>-33961</v>
      </c>
      <c r="AI453">
        <v>6572718</v>
      </c>
      <c r="AJ453" s="4">
        <v>-33000</v>
      </c>
      <c r="AK453" s="4">
        <v>6573000</v>
      </c>
      <c r="AL453">
        <v>5</v>
      </c>
      <c r="AN453">
        <v>1010</v>
      </c>
      <c r="AO453" t="s">
        <v>5060</v>
      </c>
      <c r="AP453" s="5" t="s">
        <v>5061</v>
      </c>
      <c r="AQ453">
        <v>103263</v>
      </c>
      <c r="AS453" s="6" t="s">
        <v>13</v>
      </c>
      <c r="AT453">
        <v>1</v>
      </c>
      <c r="AU453" t="s">
        <v>14</v>
      </c>
      <c r="AV453" t="s">
        <v>5062</v>
      </c>
      <c r="AW453" t="s">
        <v>5063</v>
      </c>
      <c r="AX453">
        <v>1010</v>
      </c>
      <c r="AY453" t="s">
        <v>17</v>
      </c>
      <c r="AZ453" t="s">
        <v>18</v>
      </c>
      <c r="BB453" s="5">
        <v>43713.546527777798</v>
      </c>
      <c r="BC453" s="7" t="s">
        <v>19</v>
      </c>
      <c r="BE453">
        <v>6</v>
      </c>
      <c r="BF453">
        <v>154792</v>
      </c>
      <c r="BH453" t="s">
        <v>5064</v>
      </c>
      <c r="BT453">
        <v>28467</v>
      </c>
    </row>
    <row r="454" spans="1:72" x14ac:dyDescent="0.3">
      <c r="A454">
        <v>26503</v>
      </c>
      <c r="C454">
        <v>1</v>
      </c>
      <c r="D454">
        <v>1</v>
      </c>
      <c r="E454">
        <v>2</v>
      </c>
      <c r="F454" t="s">
        <v>0</v>
      </c>
      <c r="G454" t="s">
        <v>1</v>
      </c>
      <c r="H454" t="s">
        <v>5105</v>
      </c>
      <c r="I454" t="s">
        <v>3</v>
      </c>
      <c r="K454">
        <v>1</v>
      </c>
      <c r="L454" t="s">
        <v>4</v>
      </c>
      <c r="M454">
        <v>103263</v>
      </c>
      <c r="N454" t="s">
        <v>5</v>
      </c>
      <c r="T454" t="s">
        <v>5099</v>
      </c>
      <c r="U454" s="1">
        <v>1</v>
      </c>
      <c r="V454" t="s">
        <v>5028</v>
      </c>
      <c r="W454" t="s">
        <v>5038</v>
      </c>
      <c r="X454" t="s">
        <v>5030</v>
      </c>
      <c r="Y454" s="3">
        <v>11</v>
      </c>
      <c r="Z454" s="4">
        <v>1103</v>
      </c>
      <c r="AA454" s="4" t="s">
        <v>5038</v>
      </c>
      <c r="AB454" t="s">
        <v>5106</v>
      </c>
      <c r="AC454">
        <v>2018</v>
      </c>
      <c r="AD454">
        <v>5</v>
      </c>
      <c r="AE454">
        <v>6</v>
      </c>
      <c r="AF454" t="s">
        <v>2828</v>
      </c>
      <c r="AH454">
        <v>-34634</v>
      </c>
      <c r="AI454">
        <v>6574206</v>
      </c>
      <c r="AJ454" s="4">
        <v>-35000</v>
      </c>
      <c r="AK454" s="4">
        <v>6575000</v>
      </c>
      <c r="AL454">
        <v>10</v>
      </c>
      <c r="AN454">
        <v>1010</v>
      </c>
      <c r="AP454" s="5" t="s">
        <v>5107</v>
      </c>
      <c r="AQ454">
        <v>103263</v>
      </c>
      <c r="AS454" s="6" t="s">
        <v>13</v>
      </c>
      <c r="AT454">
        <v>1</v>
      </c>
      <c r="AU454" t="s">
        <v>14</v>
      </c>
      <c r="AV454" t="s">
        <v>5108</v>
      </c>
      <c r="AW454" t="s">
        <v>5109</v>
      </c>
      <c r="AX454">
        <v>1010</v>
      </c>
      <c r="AY454" t="s">
        <v>17</v>
      </c>
      <c r="AZ454" t="s">
        <v>18</v>
      </c>
      <c r="BB454" s="5">
        <v>43713.546527777798</v>
      </c>
      <c r="BC454" s="7" t="s">
        <v>19</v>
      </c>
      <c r="BE454">
        <v>6</v>
      </c>
      <c r="BF454">
        <v>153781</v>
      </c>
      <c r="BH454" t="s">
        <v>5110</v>
      </c>
      <c r="BT454">
        <v>26503</v>
      </c>
    </row>
    <row r="455" spans="1:72" x14ac:dyDescent="0.3">
      <c r="A455">
        <v>5742</v>
      </c>
      <c r="C455">
        <v>1</v>
      </c>
      <c r="D455">
        <v>1</v>
      </c>
      <c r="E455">
        <v>2</v>
      </c>
      <c r="F455" t="s">
        <v>0</v>
      </c>
      <c r="G455" t="s">
        <v>1</v>
      </c>
      <c r="H455" t="s">
        <v>5165</v>
      </c>
      <c r="I455" t="s">
        <v>3</v>
      </c>
      <c r="K455">
        <v>1</v>
      </c>
      <c r="L455" t="s">
        <v>4</v>
      </c>
      <c r="M455">
        <v>103263</v>
      </c>
      <c r="N455" t="s">
        <v>5</v>
      </c>
      <c r="T455" t="s">
        <v>5158</v>
      </c>
      <c r="U455" s="1">
        <v>1</v>
      </c>
      <c r="V455" t="s">
        <v>5028</v>
      </c>
      <c r="W455" t="s">
        <v>5143</v>
      </c>
      <c r="X455" t="s">
        <v>5030</v>
      </c>
      <c r="Y455" s="3">
        <v>11</v>
      </c>
      <c r="Z455" s="4">
        <v>1106</v>
      </c>
      <c r="AA455" s="4" t="s">
        <v>5143</v>
      </c>
      <c r="AB455" t="s">
        <v>5166</v>
      </c>
      <c r="AC455">
        <v>2019</v>
      </c>
      <c r="AD455">
        <v>6</v>
      </c>
      <c r="AE455">
        <v>7</v>
      </c>
      <c r="AF455" t="s">
        <v>5160</v>
      </c>
      <c r="AH455">
        <v>-51327</v>
      </c>
      <c r="AI455">
        <v>6626854</v>
      </c>
      <c r="AJ455" s="4">
        <v>-51000</v>
      </c>
      <c r="AK455" s="4">
        <v>6627000</v>
      </c>
      <c r="AL455">
        <v>50</v>
      </c>
      <c r="AN455">
        <v>1010</v>
      </c>
      <c r="AP455" s="5" t="s">
        <v>5167</v>
      </c>
      <c r="AQ455">
        <v>103263</v>
      </c>
      <c r="AS455" s="6" t="s">
        <v>13</v>
      </c>
      <c r="AT455">
        <v>1</v>
      </c>
      <c r="AU455" t="s">
        <v>14</v>
      </c>
      <c r="AV455" t="s">
        <v>5162</v>
      </c>
      <c r="AW455" t="s">
        <v>5168</v>
      </c>
      <c r="AX455">
        <v>1010</v>
      </c>
      <c r="AY455" t="s">
        <v>17</v>
      </c>
      <c r="AZ455" t="s">
        <v>18</v>
      </c>
      <c r="BB455" s="5">
        <v>44001.797581018502</v>
      </c>
      <c r="BC455" s="7" t="s">
        <v>19</v>
      </c>
      <c r="BE455">
        <v>6</v>
      </c>
      <c r="BF455">
        <v>201396</v>
      </c>
      <c r="BH455" t="s">
        <v>5169</v>
      </c>
      <c r="BT455">
        <v>5742</v>
      </c>
    </row>
    <row r="456" spans="1:72" x14ac:dyDescent="0.3">
      <c r="A456">
        <v>4884</v>
      </c>
      <c r="C456">
        <v>1</v>
      </c>
      <c r="D456">
        <v>1</v>
      </c>
      <c r="E456">
        <v>2</v>
      </c>
      <c r="F456" t="s">
        <v>0</v>
      </c>
      <c r="G456" t="s">
        <v>1</v>
      </c>
      <c r="H456" t="s">
        <v>5212</v>
      </c>
      <c r="I456" t="s">
        <v>3</v>
      </c>
      <c r="K456">
        <v>1</v>
      </c>
      <c r="L456" t="s">
        <v>4</v>
      </c>
      <c r="M456">
        <v>103263</v>
      </c>
      <c r="N456" t="s">
        <v>5</v>
      </c>
      <c r="T456" t="s">
        <v>5207</v>
      </c>
      <c r="U456" s="1">
        <v>1</v>
      </c>
      <c r="V456" t="s">
        <v>5028</v>
      </c>
      <c r="W456" t="s">
        <v>5143</v>
      </c>
      <c r="X456" t="s">
        <v>5030</v>
      </c>
      <c r="Y456" s="3">
        <v>11</v>
      </c>
      <c r="Z456" s="4">
        <v>1106</v>
      </c>
      <c r="AA456" s="4" t="s">
        <v>5143</v>
      </c>
      <c r="AB456" t="s">
        <v>5213</v>
      </c>
      <c r="AC456">
        <v>2017</v>
      </c>
      <c r="AD456">
        <v>8</v>
      </c>
      <c r="AE456">
        <v>31</v>
      </c>
      <c r="AF456" t="s">
        <v>5160</v>
      </c>
      <c r="AH456">
        <v>-51675</v>
      </c>
      <c r="AI456">
        <v>6629715</v>
      </c>
      <c r="AJ456" s="4">
        <v>-51000</v>
      </c>
      <c r="AK456" s="4">
        <v>6629000</v>
      </c>
      <c r="AL456">
        <v>50</v>
      </c>
      <c r="AN456">
        <v>1010</v>
      </c>
      <c r="AP456" s="5" t="s">
        <v>5214</v>
      </c>
      <c r="AQ456">
        <v>103263</v>
      </c>
      <c r="AS456" s="6" t="s">
        <v>13</v>
      </c>
      <c r="AT456">
        <v>1</v>
      </c>
      <c r="AU456" t="s">
        <v>14</v>
      </c>
      <c r="AV456" t="s">
        <v>5215</v>
      </c>
      <c r="AW456" t="s">
        <v>5216</v>
      </c>
      <c r="AX456">
        <v>1010</v>
      </c>
      <c r="AY456" t="s">
        <v>17</v>
      </c>
      <c r="AZ456" t="s">
        <v>18</v>
      </c>
      <c r="BB456" s="5">
        <v>43543.698692129597</v>
      </c>
      <c r="BC456" s="7" t="s">
        <v>19</v>
      </c>
      <c r="BE456">
        <v>6</v>
      </c>
      <c r="BF456">
        <v>137770</v>
      </c>
      <c r="BH456" t="s">
        <v>5217</v>
      </c>
      <c r="BT456">
        <v>4884</v>
      </c>
    </row>
    <row r="457" spans="1:72" x14ac:dyDescent="0.3">
      <c r="A457">
        <v>69219</v>
      </c>
      <c r="C457">
        <v>1</v>
      </c>
      <c r="D457">
        <v>1</v>
      </c>
      <c r="E457">
        <v>2</v>
      </c>
      <c r="F457" t="s">
        <v>0</v>
      </c>
      <c r="G457" t="s">
        <v>5237</v>
      </c>
      <c r="H457" t="s">
        <v>5249</v>
      </c>
      <c r="I457" t="s">
        <v>78</v>
      </c>
      <c r="K457">
        <v>1</v>
      </c>
      <c r="L457" t="s">
        <v>4</v>
      </c>
      <c r="M457">
        <v>103263</v>
      </c>
      <c r="N457" t="s">
        <v>5</v>
      </c>
      <c r="T457" t="s">
        <v>5239</v>
      </c>
      <c r="U457" s="1">
        <v>1</v>
      </c>
      <c r="V457" t="s">
        <v>5028</v>
      </c>
      <c r="W457" t="s">
        <v>5240</v>
      </c>
      <c r="X457" t="s">
        <v>5030</v>
      </c>
      <c r="Y457" s="3">
        <v>11</v>
      </c>
      <c r="Z457" s="4">
        <v>1112</v>
      </c>
      <c r="AA457" s="4" t="s">
        <v>5240</v>
      </c>
      <c r="AB457" t="s">
        <v>5250</v>
      </c>
      <c r="AC457">
        <v>2016</v>
      </c>
      <c r="AD457">
        <v>6</v>
      </c>
      <c r="AE457">
        <v>19</v>
      </c>
      <c r="AF457" t="s">
        <v>5242</v>
      </c>
      <c r="AG457" t="s">
        <v>5242</v>
      </c>
      <c r="AH457">
        <v>7694</v>
      </c>
      <c r="AI457">
        <v>6510968</v>
      </c>
      <c r="AJ457" s="4">
        <v>7000</v>
      </c>
      <c r="AK457" s="4">
        <v>6511000</v>
      </c>
      <c r="AL457">
        <v>1</v>
      </c>
      <c r="AN457">
        <v>105</v>
      </c>
      <c r="AP457" s="5"/>
      <c r="AQ457">
        <v>103263</v>
      </c>
      <c r="AS457" s="6" t="s">
        <v>13</v>
      </c>
      <c r="AT457">
        <v>1</v>
      </c>
      <c r="AU457" t="s">
        <v>14</v>
      </c>
      <c r="AV457" t="s">
        <v>5251</v>
      </c>
      <c r="AW457" t="s">
        <v>5252</v>
      </c>
      <c r="AX457">
        <v>105</v>
      </c>
      <c r="AY457" t="s">
        <v>5245</v>
      </c>
      <c r="AZ457" t="s">
        <v>5246</v>
      </c>
      <c r="BB457" s="5">
        <v>42818</v>
      </c>
      <c r="BC457" s="7" t="s">
        <v>19</v>
      </c>
      <c r="BE457">
        <v>5</v>
      </c>
      <c r="BF457">
        <v>288317</v>
      </c>
      <c r="BH457" t="s">
        <v>5253</v>
      </c>
      <c r="BJ457" t="s">
        <v>5254</v>
      </c>
      <c r="BT457">
        <v>69219</v>
      </c>
    </row>
    <row r="458" spans="1:72" x14ac:dyDescent="0.3">
      <c r="A458">
        <v>37978</v>
      </c>
      <c r="C458">
        <v>1</v>
      </c>
      <c r="D458">
        <v>1</v>
      </c>
      <c r="E458">
        <v>2</v>
      </c>
      <c r="F458" t="s">
        <v>0</v>
      </c>
      <c r="G458" t="s">
        <v>1</v>
      </c>
      <c r="H458" t="s">
        <v>5533</v>
      </c>
      <c r="I458" t="s">
        <v>3</v>
      </c>
      <c r="K458">
        <v>1</v>
      </c>
      <c r="L458" t="s">
        <v>4</v>
      </c>
      <c r="M458">
        <v>103263</v>
      </c>
      <c r="N458" t="s">
        <v>5</v>
      </c>
      <c r="T458" t="s">
        <v>5527</v>
      </c>
      <c r="U458" s="1">
        <v>1</v>
      </c>
      <c r="V458" t="s">
        <v>5410</v>
      </c>
      <c r="W458" t="s">
        <v>5411</v>
      </c>
      <c r="X458" s="2" t="s">
        <v>5412</v>
      </c>
      <c r="Y458" s="3">
        <v>12</v>
      </c>
      <c r="Z458" s="4">
        <v>1201</v>
      </c>
      <c r="AA458" s="4" t="s">
        <v>5411</v>
      </c>
      <c r="AB458" t="s">
        <v>5534</v>
      </c>
      <c r="AC458">
        <v>2018</v>
      </c>
      <c r="AD458">
        <v>8</v>
      </c>
      <c r="AE458">
        <v>7</v>
      </c>
      <c r="AF458" t="s">
        <v>3031</v>
      </c>
      <c r="AH458">
        <v>-31365</v>
      </c>
      <c r="AI458">
        <v>6727778</v>
      </c>
      <c r="AJ458" s="4">
        <v>-31000</v>
      </c>
      <c r="AK458" s="4">
        <v>6727000</v>
      </c>
      <c r="AL458">
        <v>5</v>
      </c>
      <c r="AN458">
        <v>1010</v>
      </c>
      <c r="AP458" s="5" t="s">
        <v>5535</v>
      </c>
      <c r="AQ458">
        <v>103263</v>
      </c>
      <c r="AS458" s="6" t="s">
        <v>13</v>
      </c>
      <c r="AT458">
        <v>1</v>
      </c>
      <c r="AU458" t="s">
        <v>14</v>
      </c>
      <c r="AV458" t="s">
        <v>5536</v>
      </c>
      <c r="AW458" t="s">
        <v>5537</v>
      </c>
      <c r="AX458">
        <v>1010</v>
      </c>
      <c r="AY458" t="s">
        <v>17</v>
      </c>
      <c r="AZ458" t="s">
        <v>18</v>
      </c>
      <c r="BB458" s="5">
        <v>43543.525844907403</v>
      </c>
      <c r="BC458" s="7" t="s">
        <v>19</v>
      </c>
      <c r="BE458">
        <v>6</v>
      </c>
      <c r="BF458">
        <v>194348</v>
      </c>
      <c r="BH458" t="s">
        <v>5538</v>
      </c>
      <c r="BT458">
        <v>37978</v>
      </c>
    </row>
    <row r="459" spans="1:72" x14ac:dyDescent="0.3">
      <c r="A459">
        <v>65626</v>
      </c>
      <c r="C459">
        <v>1</v>
      </c>
      <c r="D459">
        <v>1</v>
      </c>
      <c r="E459">
        <v>2</v>
      </c>
      <c r="F459" t="s">
        <v>0</v>
      </c>
      <c r="G459" t="s">
        <v>1</v>
      </c>
      <c r="H459" t="s">
        <v>5836</v>
      </c>
      <c r="I459" t="s">
        <v>3</v>
      </c>
      <c r="K459">
        <v>1</v>
      </c>
      <c r="L459" t="s">
        <v>4</v>
      </c>
      <c r="M459">
        <v>103263</v>
      </c>
      <c r="N459" t="s">
        <v>5</v>
      </c>
      <c r="T459" t="s">
        <v>5830</v>
      </c>
      <c r="U459" s="1">
        <v>1</v>
      </c>
      <c r="V459" t="s">
        <v>5410</v>
      </c>
      <c r="W459" t="s">
        <v>5831</v>
      </c>
      <c r="X459" s="2" t="s">
        <v>5412</v>
      </c>
      <c r="Y459" s="3">
        <v>12</v>
      </c>
      <c r="Z459" s="4">
        <v>1224</v>
      </c>
      <c r="AA459" s="4" t="s">
        <v>5831</v>
      </c>
      <c r="AB459" t="s">
        <v>5837</v>
      </c>
      <c r="AC459">
        <v>2021</v>
      </c>
      <c r="AD459">
        <v>7</v>
      </c>
      <c r="AE459">
        <v>10</v>
      </c>
      <c r="AF459" t="s">
        <v>821</v>
      </c>
      <c r="AH459">
        <v>-734</v>
      </c>
      <c r="AI459">
        <v>6684125</v>
      </c>
      <c r="AJ459" s="4">
        <v>-1000</v>
      </c>
      <c r="AK459" s="4">
        <v>6685000</v>
      </c>
      <c r="AL459">
        <v>10</v>
      </c>
      <c r="AN459">
        <v>1010</v>
      </c>
      <c r="AO459" t="s">
        <v>5838</v>
      </c>
      <c r="AP459" s="5" t="s">
        <v>5839</v>
      </c>
      <c r="AQ459">
        <v>103263</v>
      </c>
      <c r="AS459" s="6" t="s">
        <v>13</v>
      </c>
      <c r="AT459">
        <v>1</v>
      </c>
      <c r="AU459" t="s">
        <v>14</v>
      </c>
      <c r="AV459" t="s">
        <v>5840</v>
      </c>
      <c r="AW459" t="s">
        <v>5841</v>
      </c>
      <c r="AX459">
        <v>1010</v>
      </c>
      <c r="AY459" t="s">
        <v>17</v>
      </c>
      <c r="AZ459" t="s">
        <v>18</v>
      </c>
      <c r="BB459" s="5">
        <v>44387.415358796301</v>
      </c>
      <c r="BC459" s="7" t="s">
        <v>19</v>
      </c>
      <c r="BE459">
        <v>6</v>
      </c>
      <c r="BF459">
        <v>274142</v>
      </c>
      <c r="BH459" t="s">
        <v>5842</v>
      </c>
      <c r="BT459">
        <v>65626</v>
      </c>
    </row>
    <row r="460" spans="1:72" x14ac:dyDescent="0.3">
      <c r="A460">
        <v>77467</v>
      </c>
      <c r="C460">
        <v>1</v>
      </c>
      <c r="D460">
        <v>1</v>
      </c>
      <c r="E460">
        <v>2</v>
      </c>
      <c r="F460" t="s">
        <v>0</v>
      </c>
      <c r="G460" t="s">
        <v>1</v>
      </c>
      <c r="H460" t="s">
        <v>6310</v>
      </c>
      <c r="I460" t="s">
        <v>3</v>
      </c>
      <c r="K460">
        <v>1</v>
      </c>
      <c r="L460" t="s">
        <v>4</v>
      </c>
      <c r="M460">
        <v>103263</v>
      </c>
      <c r="N460" t="s">
        <v>5</v>
      </c>
      <c r="T460" t="s">
        <v>6303</v>
      </c>
      <c r="U460" s="1">
        <v>1</v>
      </c>
      <c r="V460" t="s">
        <v>5410</v>
      </c>
      <c r="W460" t="s">
        <v>6164</v>
      </c>
      <c r="X460" s="2" t="s">
        <v>6093</v>
      </c>
      <c r="Y460" s="3">
        <v>14</v>
      </c>
      <c r="Z460" s="4">
        <v>1432</v>
      </c>
      <c r="AA460" t="s">
        <v>6182</v>
      </c>
      <c r="AB460" t="s">
        <v>6267</v>
      </c>
      <c r="AC460">
        <v>2017</v>
      </c>
      <c r="AD460">
        <v>8</v>
      </c>
      <c r="AE460">
        <v>10</v>
      </c>
      <c r="AF460" t="s">
        <v>6268</v>
      </c>
      <c r="AH460">
        <v>15457</v>
      </c>
      <c r="AI460">
        <v>6847975</v>
      </c>
      <c r="AJ460" s="4">
        <v>15000</v>
      </c>
      <c r="AK460" s="4">
        <v>6847000</v>
      </c>
      <c r="AL460">
        <v>25</v>
      </c>
      <c r="AN460">
        <v>1010</v>
      </c>
      <c r="AO460" t="s">
        <v>6269</v>
      </c>
      <c r="AP460" s="5" t="s">
        <v>6311</v>
      </c>
      <c r="AQ460">
        <v>103263</v>
      </c>
      <c r="AS460" s="6" t="s">
        <v>13</v>
      </c>
      <c r="AT460">
        <v>1</v>
      </c>
      <c r="AU460" t="s">
        <v>14</v>
      </c>
      <c r="AV460" t="s">
        <v>6312</v>
      </c>
      <c r="AW460" t="s">
        <v>6313</v>
      </c>
      <c r="AX460">
        <v>1010</v>
      </c>
      <c r="AY460" t="s">
        <v>17</v>
      </c>
      <c r="AZ460" t="s">
        <v>18</v>
      </c>
      <c r="BB460" s="5">
        <v>42971.528252314798</v>
      </c>
      <c r="BC460" s="7" t="s">
        <v>19</v>
      </c>
      <c r="BE460">
        <v>6</v>
      </c>
      <c r="BF460">
        <v>135324</v>
      </c>
      <c r="BH460" t="s">
        <v>6314</v>
      </c>
      <c r="BT460">
        <v>77467</v>
      </c>
    </row>
    <row r="461" spans="1:72" x14ac:dyDescent="0.3">
      <c r="A461">
        <v>91976</v>
      </c>
      <c r="C461">
        <v>1</v>
      </c>
      <c r="D461">
        <v>1</v>
      </c>
      <c r="E461">
        <v>2</v>
      </c>
      <c r="F461" t="s">
        <v>0</v>
      </c>
      <c r="G461" t="s">
        <v>1</v>
      </c>
      <c r="H461" t="s">
        <v>6479</v>
      </c>
      <c r="I461" t="s">
        <v>3</v>
      </c>
      <c r="K461">
        <v>1</v>
      </c>
      <c r="L461" t="s">
        <v>4</v>
      </c>
      <c r="M461">
        <v>103263</v>
      </c>
      <c r="N461" t="s">
        <v>5</v>
      </c>
      <c r="T461" t="s">
        <v>6471</v>
      </c>
      <c r="U461" s="1">
        <v>1</v>
      </c>
      <c r="V461" t="s">
        <v>6376</v>
      </c>
      <c r="W461" t="s">
        <v>6472</v>
      </c>
      <c r="X461" t="s">
        <v>6387</v>
      </c>
      <c r="Y461" s="3">
        <v>15</v>
      </c>
      <c r="Z461" s="4">
        <v>1504</v>
      </c>
      <c r="AA461" t="s">
        <v>6472</v>
      </c>
      <c r="AB461" t="s">
        <v>6480</v>
      </c>
      <c r="AC461">
        <v>2019</v>
      </c>
      <c r="AD461">
        <v>6</v>
      </c>
      <c r="AE461">
        <v>30</v>
      </c>
      <c r="AF461" t="s">
        <v>2328</v>
      </c>
      <c r="AG461" t="s">
        <v>33</v>
      </c>
      <c r="AH461">
        <v>43640</v>
      </c>
      <c r="AI461">
        <v>6957953</v>
      </c>
      <c r="AJ461" s="4">
        <v>43000</v>
      </c>
      <c r="AK461" s="4">
        <v>6957000</v>
      </c>
      <c r="AL461">
        <v>10</v>
      </c>
      <c r="AN461">
        <v>1010</v>
      </c>
      <c r="AO461" t="s">
        <v>34</v>
      </c>
      <c r="AP461" s="5" t="s">
        <v>6481</v>
      </c>
      <c r="AQ461">
        <v>103263</v>
      </c>
      <c r="AS461" s="6" t="s">
        <v>13</v>
      </c>
      <c r="AT461">
        <v>1</v>
      </c>
      <c r="AU461" t="s">
        <v>14</v>
      </c>
      <c r="AV461" t="s">
        <v>6482</v>
      </c>
      <c r="AW461" t="s">
        <v>6483</v>
      </c>
      <c r="AX461">
        <v>1010</v>
      </c>
      <c r="AY461" t="s">
        <v>17</v>
      </c>
      <c r="AZ461" t="s">
        <v>18</v>
      </c>
      <c r="BB461" s="5">
        <v>43649.455995370401</v>
      </c>
      <c r="BC461" s="7" t="s">
        <v>19</v>
      </c>
      <c r="BE461">
        <v>6</v>
      </c>
      <c r="BF461">
        <v>205570</v>
      </c>
      <c r="BH461" t="s">
        <v>6484</v>
      </c>
      <c r="BT461">
        <v>91976</v>
      </c>
    </row>
    <row r="462" spans="1:72" x14ac:dyDescent="0.3">
      <c r="A462">
        <v>91516</v>
      </c>
      <c r="C462">
        <v>1</v>
      </c>
      <c r="D462">
        <v>1</v>
      </c>
      <c r="E462">
        <v>2</v>
      </c>
      <c r="F462" t="s">
        <v>0</v>
      </c>
      <c r="G462" t="s">
        <v>1</v>
      </c>
      <c r="H462" t="s">
        <v>6493</v>
      </c>
      <c r="I462" t="s">
        <v>3</v>
      </c>
      <c r="K462">
        <v>1</v>
      </c>
      <c r="L462" t="s">
        <v>4</v>
      </c>
      <c r="M462">
        <v>103263</v>
      </c>
      <c r="N462" t="s">
        <v>5</v>
      </c>
      <c r="T462" t="s">
        <v>6486</v>
      </c>
      <c r="U462" s="1">
        <v>1</v>
      </c>
      <c r="V462" t="s">
        <v>6376</v>
      </c>
      <c r="W462" t="s">
        <v>6472</v>
      </c>
      <c r="X462" t="s">
        <v>6387</v>
      </c>
      <c r="Y462" s="3">
        <v>15</v>
      </c>
      <c r="Z462" s="4">
        <v>1504</v>
      </c>
      <c r="AA462" t="s">
        <v>6472</v>
      </c>
      <c r="AB462" t="s">
        <v>6494</v>
      </c>
      <c r="AC462">
        <v>2019</v>
      </c>
      <c r="AD462">
        <v>6</v>
      </c>
      <c r="AE462">
        <v>21</v>
      </c>
      <c r="AF462" t="s">
        <v>6474</v>
      </c>
      <c r="AH462">
        <v>43130</v>
      </c>
      <c r="AI462">
        <v>6958106</v>
      </c>
      <c r="AJ462" s="4">
        <v>43000</v>
      </c>
      <c r="AK462" s="4">
        <v>6959000</v>
      </c>
      <c r="AL462">
        <v>5</v>
      </c>
      <c r="AN462">
        <v>1010</v>
      </c>
      <c r="AO462" t="s">
        <v>6495</v>
      </c>
      <c r="AP462" s="5" t="s">
        <v>6496</v>
      </c>
      <c r="AQ462">
        <v>103263</v>
      </c>
      <c r="AS462" s="6" t="s">
        <v>13</v>
      </c>
      <c r="AT462">
        <v>1</v>
      </c>
      <c r="AU462" t="s">
        <v>14</v>
      </c>
      <c r="AV462" t="s">
        <v>6497</v>
      </c>
      <c r="AW462" t="s">
        <v>6498</v>
      </c>
      <c r="AX462">
        <v>1010</v>
      </c>
      <c r="AY462" t="s">
        <v>17</v>
      </c>
      <c r="AZ462" t="s">
        <v>18</v>
      </c>
      <c r="BB462" s="5">
        <v>43705.4770138889</v>
      </c>
      <c r="BC462" s="7" t="s">
        <v>19</v>
      </c>
      <c r="BE462">
        <v>6</v>
      </c>
      <c r="BF462">
        <v>203654</v>
      </c>
      <c r="BH462" t="s">
        <v>6499</v>
      </c>
      <c r="BT462">
        <v>91516</v>
      </c>
    </row>
    <row r="463" spans="1:72" x14ac:dyDescent="0.3">
      <c r="A463">
        <v>108273</v>
      </c>
      <c r="C463">
        <v>1</v>
      </c>
      <c r="D463">
        <v>1</v>
      </c>
      <c r="E463">
        <v>2</v>
      </c>
      <c r="F463" t="s">
        <v>0</v>
      </c>
      <c r="G463" t="s">
        <v>1</v>
      </c>
      <c r="H463" t="s">
        <v>6702</v>
      </c>
      <c r="I463" t="s">
        <v>3</v>
      </c>
      <c r="K463">
        <v>1</v>
      </c>
      <c r="L463" t="s">
        <v>4</v>
      </c>
      <c r="M463">
        <v>103263</v>
      </c>
      <c r="N463" t="s">
        <v>5</v>
      </c>
      <c r="T463" t="s">
        <v>6696</v>
      </c>
      <c r="U463" s="1">
        <v>1</v>
      </c>
      <c r="V463" t="s">
        <v>6376</v>
      </c>
      <c r="W463" t="s">
        <v>6472</v>
      </c>
      <c r="X463" t="s">
        <v>6387</v>
      </c>
      <c r="Y463" s="3">
        <v>15</v>
      </c>
      <c r="Z463" s="4">
        <v>1504</v>
      </c>
      <c r="AA463" t="s">
        <v>6472</v>
      </c>
      <c r="AB463" t="s">
        <v>6703</v>
      </c>
      <c r="AC463">
        <v>2019</v>
      </c>
      <c r="AD463">
        <v>6</v>
      </c>
      <c r="AE463">
        <v>28</v>
      </c>
      <c r="AF463" t="s">
        <v>6474</v>
      </c>
      <c r="AH463">
        <v>56314</v>
      </c>
      <c r="AI463">
        <v>6955369</v>
      </c>
      <c r="AJ463" s="4">
        <v>57000</v>
      </c>
      <c r="AK463" s="4">
        <v>6955000</v>
      </c>
      <c r="AL463">
        <v>5</v>
      </c>
      <c r="AN463">
        <v>1010</v>
      </c>
      <c r="AP463" s="5" t="s">
        <v>6704</v>
      </c>
      <c r="AQ463">
        <v>103263</v>
      </c>
      <c r="AS463" s="6" t="s">
        <v>13</v>
      </c>
      <c r="AT463">
        <v>1</v>
      </c>
      <c r="AU463" t="s">
        <v>14</v>
      </c>
      <c r="AV463" t="s">
        <v>6705</v>
      </c>
      <c r="AW463" t="s">
        <v>6706</v>
      </c>
      <c r="AX463">
        <v>1010</v>
      </c>
      <c r="AY463" t="s">
        <v>17</v>
      </c>
      <c r="AZ463" t="s">
        <v>18</v>
      </c>
      <c r="BB463" s="5">
        <v>43705.535810185203</v>
      </c>
      <c r="BC463" s="7" t="s">
        <v>19</v>
      </c>
      <c r="BE463">
        <v>6</v>
      </c>
      <c r="BF463">
        <v>205274</v>
      </c>
      <c r="BH463" t="s">
        <v>6707</v>
      </c>
      <c r="BT463">
        <v>108273</v>
      </c>
    </row>
    <row r="464" spans="1:72" x14ac:dyDescent="0.3">
      <c r="A464">
        <v>114176</v>
      </c>
      <c r="C464">
        <v>1</v>
      </c>
      <c r="D464">
        <v>1</v>
      </c>
      <c r="E464">
        <v>2</v>
      </c>
      <c r="F464" t="s">
        <v>0</v>
      </c>
      <c r="G464" t="s">
        <v>1</v>
      </c>
      <c r="H464" t="s">
        <v>6906</v>
      </c>
      <c r="I464" t="s">
        <v>3</v>
      </c>
      <c r="K464">
        <v>1</v>
      </c>
      <c r="L464" t="s">
        <v>4</v>
      </c>
      <c r="M464">
        <v>103263</v>
      </c>
      <c r="N464" t="s">
        <v>5</v>
      </c>
      <c r="T464" t="s">
        <v>6899</v>
      </c>
      <c r="U464" s="1">
        <v>1</v>
      </c>
      <c r="V464" t="s">
        <v>6376</v>
      </c>
      <c r="W464" t="s">
        <v>6900</v>
      </c>
      <c r="X464" t="s">
        <v>6387</v>
      </c>
      <c r="Y464" s="3">
        <v>15</v>
      </c>
      <c r="Z464" s="4">
        <v>1528</v>
      </c>
      <c r="AA464" s="4" t="s">
        <v>6900</v>
      </c>
      <c r="AB464" t="s">
        <v>6901</v>
      </c>
      <c r="AC464">
        <v>2019</v>
      </c>
      <c r="AD464">
        <v>6</v>
      </c>
      <c r="AE464">
        <v>18</v>
      </c>
      <c r="AF464" t="s">
        <v>6474</v>
      </c>
      <c r="AH464">
        <v>65600</v>
      </c>
      <c r="AI464">
        <v>6944334</v>
      </c>
      <c r="AJ464" s="4">
        <v>65000</v>
      </c>
      <c r="AK464" s="4">
        <v>6945000</v>
      </c>
      <c r="AL464">
        <v>457</v>
      </c>
      <c r="AN464">
        <v>1010</v>
      </c>
      <c r="AP464" s="5" t="s">
        <v>6907</v>
      </c>
      <c r="AQ464">
        <v>103263</v>
      </c>
      <c r="AS464" s="6" t="s">
        <v>13</v>
      </c>
      <c r="AT464">
        <v>1</v>
      </c>
      <c r="AU464" t="s">
        <v>14</v>
      </c>
      <c r="AV464" t="s">
        <v>6908</v>
      </c>
      <c r="AW464" t="s">
        <v>6909</v>
      </c>
      <c r="AX464">
        <v>1010</v>
      </c>
      <c r="AY464" t="s">
        <v>17</v>
      </c>
      <c r="AZ464" t="s">
        <v>18</v>
      </c>
      <c r="BB464" s="5">
        <v>43637.477175925902</v>
      </c>
      <c r="BC464" s="7" t="s">
        <v>19</v>
      </c>
      <c r="BE464">
        <v>6</v>
      </c>
      <c r="BF464">
        <v>203150</v>
      </c>
      <c r="BH464" t="s">
        <v>6910</v>
      </c>
      <c r="BT464">
        <v>114176</v>
      </c>
    </row>
    <row r="465" spans="1:72" x14ac:dyDescent="0.3">
      <c r="A465">
        <v>138484</v>
      </c>
      <c r="C465">
        <v>1</v>
      </c>
      <c r="D465">
        <v>1</v>
      </c>
      <c r="E465">
        <v>2</v>
      </c>
      <c r="F465" t="s">
        <v>0</v>
      </c>
      <c r="G465" t="s">
        <v>1</v>
      </c>
      <c r="H465" t="s">
        <v>7236</v>
      </c>
      <c r="I465" t="s">
        <v>3</v>
      </c>
      <c r="K465">
        <v>1</v>
      </c>
      <c r="L465" t="s">
        <v>4</v>
      </c>
      <c r="M465">
        <v>103263</v>
      </c>
      <c r="N465" t="s">
        <v>5</v>
      </c>
      <c r="T465" t="s">
        <v>7228</v>
      </c>
      <c r="U465" s="1">
        <v>1</v>
      </c>
      <c r="V465" t="s">
        <v>6376</v>
      </c>
      <c r="W465" t="s">
        <v>7229</v>
      </c>
      <c r="X465" t="s">
        <v>6387</v>
      </c>
      <c r="Y465" s="3">
        <v>15</v>
      </c>
      <c r="Z465" s="4">
        <v>1548</v>
      </c>
      <c r="AA465" t="s">
        <v>7230</v>
      </c>
      <c r="AB465" t="s">
        <v>7237</v>
      </c>
      <c r="AC465">
        <v>2017</v>
      </c>
      <c r="AD465">
        <v>10</v>
      </c>
      <c r="AE465">
        <v>22</v>
      </c>
      <c r="AF465" t="s">
        <v>1466</v>
      </c>
      <c r="AH465">
        <v>94847</v>
      </c>
      <c r="AI465">
        <v>6993137</v>
      </c>
      <c r="AJ465" s="4">
        <v>95000</v>
      </c>
      <c r="AK465" s="4">
        <v>6993000</v>
      </c>
      <c r="AL465">
        <v>5</v>
      </c>
      <c r="AN465">
        <v>1010</v>
      </c>
      <c r="AP465" s="5" t="s">
        <v>7238</v>
      </c>
      <c r="AQ465">
        <v>103263</v>
      </c>
      <c r="AS465" s="6" t="s">
        <v>13</v>
      </c>
      <c r="AT465">
        <v>1</v>
      </c>
      <c r="AU465" t="s">
        <v>14</v>
      </c>
      <c r="AV465" t="s">
        <v>7239</v>
      </c>
      <c r="AW465" t="s">
        <v>7240</v>
      </c>
      <c r="AX465">
        <v>1010</v>
      </c>
      <c r="AY465" t="s">
        <v>17</v>
      </c>
      <c r="AZ465" t="s">
        <v>18</v>
      </c>
      <c r="BB465" s="5">
        <v>43710.333333333299</v>
      </c>
      <c r="BC465" s="7" t="s">
        <v>19</v>
      </c>
      <c r="BE465">
        <v>6</v>
      </c>
      <c r="BF465">
        <v>143088</v>
      </c>
      <c r="BH465" t="s">
        <v>7241</v>
      </c>
      <c r="BT465">
        <v>138484</v>
      </c>
    </row>
    <row r="466" spans="1:72" x14ac:dyDescent="0.3">
      <c r="A466">
        <v>179108</v>
      </c>
      <c r="C466">
        <v>1</v>
      </c>
      <c r="D466">
        <v>1</v>
      </c>
      <c r="E466">
        <v>2</v>
      </c>
      <c r="F466" t="s">
        <v>0</v>
      </c>
      <c r="G466" t="s">
        <v>1</v>
      </c>
      <c r="H466" t="s">
        <v>7721</v>
      </c>
      <c r="I466" t="s">
        <v>3</v>
      </c>
      <c r="K466">
        <v>1</v>
      </c>
      <c r="L466" t="s">
        <v>4</v>
      </c>
      <c r="M466">
        <v>103263</v>
      </c>
      <c r="N466" t="s">
        <v>5</v>
      </c>
      <c r="T466" t="s">
        <v>7714</v>
      </c>
      <c r="U466" s="1">
        <v>1</v>
      </c>
      <c r="V466" t="s">
        <v>6376</v>
      </c>
      <c r="W466" t="s">
        <v>7715</v>
      </c>
      <c r="X466" t="s">
        <v>6387</v>
      </c>
      <c r="Y466" s="3">
        <v>15</v>
      </c>
      <c r="Z466" s="4">
        <v>1563</v>
      </c>
      <c r="AA466" s="4" t="s">
        <v>7715</v>
      </c>
      <c r="AB466" t="s">
        <v>7716</v>
      </c>
      <c r="AC466">
        <v>2018</v>
      </c>
      <c r="AD466">
        <v>6</v>
      </c>
      <c r="AE466">
        <v>18</v>
      </c>
      <c r="AF466" t="s">
        <v>6402</v>
      </c>
      <c r="AH466">
        <v>164761</v>
      </c>
      <c r="AI466">
        <v>6971608</v>
      </c>
      <c r="AJ466" s="4">
        <v>165000</v>
      </c>
      <c r="AK466" s="4">
        <v>6971000</v>
      </c>
      <c r="AL466">
        <v>10</v>
      </c>
      <c r="AN466">
        <v>1010</v>
      </c>
      <c r="AP466" s="5" t="s">
        <v>7722</v>
      </c>
      <c r="AQ466">
        <v>103263</v>
      </c>
      <c r="AS466" s="6" t="s">
        <v>13</v>
      </c>
      <c r="AT466">
        <v>1</v>
      </c>
      <c r="AU466" t="s">
        <v>14</v>
      </c>
      <c r="AV466" t="s">
        <v>7723</v>
      </c>
      <c r="AW466" t="s">
        <v>7724</v>
      </c>
      <c r="AX466">
        <v>1010</v>
      </c>
      <c r="AY466" t="s">
        <v>17</v>
      </c>
      <c r="AZ466" t="s">
        <v>18</v>
      </c>
      <c r="BB466" s="5">
        <v>43676.418831018498</v>
      </c>
      <c r="BC466" s="7" t="s">
        <v>19</v>
      </c>
      <c r="BE466">
        <v>6</v>
      </c>
      <c r="BF466">
        <v>211906</v>
      </c>
      <c r="BH466" t="s">
        <v>7725</v>
      </c>
      <c r="BT466">
        <v>179108</v>
      </c>
    </row>
    <row r="467" spans="1:72" x14ac:dyDescent="0.3">
      <c r="A467">
        <v>181675</v>
      </c>
      <c r="C467">
        <v>1</v>
      </c>
      <c r="D467">
        <v>1</v>
      </c>
      <c r="E467">
        <v>2</v>
      </c>
      <c r="F467" t="s">
        <v>0</v>
      </c>
      <c r="G467" t="s">
        <v>1</v>
      </c>
      <c r="H467" t="s">
        <v>7739</v>
      </c>
      <c r="I467" t="s">
        <v>3</v>
      </c>
      <c r="K467">
        <v>1</v>
      </c>
      <c r="L467" t="s">
        <v>4</v>
      </c>
      <c r="M467">
        <v>103263</v>
      </c>
      <c r="N467" t="s">
        <v>5</v>
      </c>
      <c r="T467" t="s">
        <v>7734</v>
      </c>
      <c r="U467" s="1">
        <v>1</v>
      </c>
      <c r="V467" t="s">
        <v>6376</v>
      </c>
      <c r="W467" t="s">
        <v>7715</v>
      </c>
      <c r="X467" t="s">
        <v>6387</v>
      </c>
      <c r="Y467" s="3">
        <v>15</v>
      </c>
      <c r="Z467" s="4">
        <v>1563</v>
      </c>
      <c r="AA467" s="4" t="s">
        <v>7715</v>
      </c>
      <c r="AB467" t="s">
        <v>7740</v>
      </c>
      <c r="AC467">
        <v>2021</v>
      </c>
      <c r="AD467">
        <v>1</v>
      </c>
      <c r="AE467">
        <v>5</v>
      </c>
      <c r="AF467" t="s">
        <v>1466</v>
      </c>
      <c r="AH467">
        <v>170461</v>
      </c>
      <c r="AI467">
        <v>6965631</v>
      </c>
      <c r="AJ467" s="4">
        <v>171000</v>
      </c>
      <c r="AK467" s="4">
        <v>6965000</v>
      </c>
      <c r="AL467">
        <v>5</v>
      </c>
      <c r="AN467">
        <v>1010</v>
      </c>
      <c r="AO467" t="s">
        <v>5060</v>
      </c>
      <c r="AP467" s="5" t="s">
        <v>7741</v>
      </c>
      <c r="AQ467">
        <v>103263</v>
      </c>
      <c r="AS467" s="6" t="s">
        <v>13</v>
      </c>
      <c r="AT467">
        <v>1</v>
      </c>
      <c r="AU467" t="s">
        <v>14</v>
      </c>
      <c r="AV467" t="s">
        <v>7742</v>
      </c>
      <c r="AW467" t="s">
        <v>7743</v>
      </c>
      <c r="AX467">
        <v>1010</v>
      </c>
      <c r="AY467" t="s">
        <v>17</v>
      </c>
      <c r="AZ467" t="s">
        <v>18</v>
      </c>
      <c r="BB467" s="5">
        <v>44203.061041666697</v>
      </c>
      <c r="BC467" s="7" t="s">
        <v>19</v>
      </c>
      <c r="BE467">
        <v>6</v>
      </c>
      <c r="BF467">
        <v>264605</v>
      </c>
      <c r="BH467" t="s">
        <v>7744</v>
      </c>
      <c r="BT467">
        <v>181675</v>
      </c>
    </row>
    <row r="468" spans="1:72" x14ac:dyDescent="0.3">
      <c r="A468">
        <v>179962</v>
      </c>
      <c r="C468">
        <v>1</v>
      </c>
      <c r="D468">
        <v>1</v>
      </c>
      <c r="E468">
        <v>2</v>
      </c>
      <c r="F468" t="s">
        <v>0</v>
      </c>
      <c r="G468" t="s">
        <v>1</v>
      </c>
      <c r="H468" t="s">
        <v>7905</v>
      </c>
      <c r="I468" t="s">
        <v>3</v>
      </c>
      <c r="K468">
        <v>1</v>
      </c>
      <c r="L468" t="s">
        <v>4</v>
      </c>
      <c r="M468">
        <v>103263</v>
      </c>
      <c r="N468" t="s">
        <v>5</v>
      </c>
      <c r="T468" t="s">
        <v>7899</v>
      </c>
      <c r="U468" s="1">
        <v>1</v>
      </c>
      <c r="V468" t="s">
        <v>7847</v>
      </c>
      <c r="W468" t="s">
        <v>7891</v>
      </c>
      <c r="X468" s="2" t="s">
        <v>7849</v>
      </c>
      <c r="Y468" s="3">
        <v>15</v>
      </c>
      <c r="Z468" s="4">
        <v>1571</v>
      </c>
      <c r="AA468" t="s">
        <v>7892</v>
      </c>
      <c r="AB468" t="s">
        <v>7900</v>
      </c>
      <c r="AC468">
        <v>2018</v>
      </c>
      <c r="AD468">
        <v>6</v>
      </c>
      <c r="AE468">
        <v>28</v>
      </c>
      <c r="AF468" t="s">
        <v>6402</v>
      </c>
      <c r="AH468">
        <v>166488</v>
      </c>
      <c r="AI468">
        <v>7017596</v>
      </c>
      <c r="AJ468" s="4">
        <v>167000</v>
      </c>
      <c r="AK468" s="4">
        <v>7017000</v>
      </c>
      <c r="AL468">
        <v>10</v>
      </c>
      <c r="AN468">
        <v>1010</v>
      </c>
      <c r="AP468" s="5" t="s">
        <v>7906</v>
      </c>
      <c r="AQ468">
        <v>103263</v>
      </c>
      <c r="AS468" s="6" t="s">
        <v>13</v>
      </c>
      <c r="AT468">
        <v>1</v>
      </c>
      <c r="AU468" t="s">
        <v>14</v>
      </c>
      <c r="AV468" t="s">
        <v>7907</v>
      </c>
      <c r="AW468" t="s">
        <v>7908</v>
      </c>
      <c r="AX468">
        <v>1010</v>
      </c>
      <c r="AY468" t="s">
        <v>17</v>
      </c>
      <c r="AZ468" t="s">
        <v>18</v>
      </c>
      <c r="BB468" s="5">
        <v>43676.418842592597</v>
      </c>
      <c r="BC468" s="7" t="s">
        <v>19</v>
      </c>
      <c r="BE468">
        <v>6</v>
      </c>
      <c r="BF468">
        <v>211917</v>
      </c>
      <c r="BH468" t="s">
        <v>7909</v>
      </c>
      <c r="BT468">
        <v>179962</v>
      </c>
    </row>
    <row r="469" spans="1:72" x14ac:dyDescent="0.3">
      <c r="A469">
        <v>416811</v>
      </c>
      <c r="C469">
        <v>1</v>
      </c>
      <c r="D469">
        <v>1</v>
      </c>
      <c r="E469">
        <v>2</v>
      </c>
      <c r="F469" t="s">
        <v>0</v>
      </c>
      <c r="G469" t="s">
        <v>2333</v>
      </c>
      <c r="H469" t="s">
        <v>8277</v>
      </c>
      <c r="I469" t="s">
        <v>3</v>
      </c>
      <c r="K469">
        <v>1</v>
      </c>
      <c r="L469" t="s">
        <v>4</v>
      </c>
      <c r="M469">
        <v>103263</v>
      </c>
      <c r="N469" t="s">
        <v>5</v>
      </c>
      <c r="T469" t="s">
        <v>8271</v>
      </c>
      <c r="U469" s="1">
        <v>1</v>
      </c>
      <c r="V469" t="s">
        <v>7847</v>
      </c>
      <c r="W469" t="s">
        <v>7921</v>
      </c>
      <c r="X469" s="2" t="s">
        <v>7849</v>
      </c>
      <c r="Y469" s="3">
        <v>16</v>
      </c>
      <c r="Z469" s="4">
        <v>1601</v>
      </c>
      <c r="AA469" s="4" t="s">
        <v>7921</v>
      </c>
      <c r="AB469" t="s">
        <v>8272</v>
      </c>
      <c r="AC469">
        <v>2001</v>
      </c>
      <c r="AD469">
        <v>1</v>
      </c>
      <c r="AE469">
        <v>1</v>
      </c>
      <c r="AG469" t="s">
        <v>2338</v>
      </c>
      <c r="AH469">
        <v>270426</v>
      </c>
      <c r="AI469">
        <v>7041341</v>
      </c>
      <c r="AJ469" s="4">
        <v>271000</v>
      </c>
      <c r="AK469" s="4">
        <v>7041000</v>
      </c>
      <c r="AL469">
        <v>1000</v>
      </c>
      <c r="AN469">
        <v>285</v>
      </c>
      <c r="AP469" s="5"/>
      <c r="AQ469">
        <v>103263</v>
      </c>
      <c r="AS469" s="6" t="s">
        <v>13</v>
      </c>
      <c r="AT469">
        <v>1</v>
      </c>
      <c r="AU469" t="s">
        <v>14</v>
      </c>
      <c r="AV469" t="s">
        <v>8278</v>
      </c>
      <c r="AW469" t="s">
        <v>8277</v>
      </c>
      <c r="AX469">
        <v>285</v>
      </c>
      <c r="AY469" t="s">
        <v>2343</v>
      </c>
      <c r="AZ469" t="s">
        <v>8275</v>
      </c>
      <c r="BB469" s="5">
        <v>36892</v>
      </c>
      <c r="BC469" s="7" t="s">
        <v>19</v>
      </c>
      <c r="BE469">
        <v>5</v>
      </c>
      <c r="BF469">
        <v>335080</v>
      </c>
      <c r="BH469" t="s">
        <v>8279</v>
      </c>
      <c r="BT469">
        <v>416811</v>
      </c>
    </row>
    <row r="470" spans="1:72" x14ac:dyDescent="0.3">
      <c r="A470">
        <v>198069</v>
      </c>
      <c r="C470">
        <v>1</v>
      </c>
      <c r="D470">
        <v>1</v>
      </c>
      <c r="E470">
        <v>2</v>
      </c>
      <c r="F470" t="s">
        <v>0</v>
      </c>
      <c r="G470" t="s">
        <v>1</v>
      </c>
      <c r="H470" t="s">
        <v>8562</v>
      </c>
      <c r="I470" t="s">
        <v>3</v>
      </c>
      <c r="K470">
        <v>1</v>
      </c>
      <c r="L470" t="s">
        <v>4</v>
      </c>
      <c r="M470">
        <v>103263</v>
      </c>
      <c r="N470" t="s">
        <v>5</v>
      </c>
      <c r="T470" t="s">
        <v>8556</v>
      </c>
      <c r="U470" s="1">
        <v>1</v>
      </c>
      <c r="V470" t="s">
        <v>7847</v>
      </c>
      <c r="W470" t="s">
        <v>7891</v>
      </c>
      <c r="X470" s="2" t="s">
        <v>7849</v>
      </c>
      <c r="Y470" s="3">
        <v>16</v>
      </c>
      <c r="Z470" s="4">
        <v>1612</v>
      </c>
      <c r="AA470" t="s">
        <v>8548</v>
      </c>
      <c r="AB470" t="s">
        <v>8557</v>
      </c>
      <c r="AC470">
        <v>2020</v>
      </c>
      <c r="AD470">
        <v>2</v>
      </c>
      <c r="AE470">
        <v>27</v>
      </c>
      <c r="AF470" t="s">
        <v>8550</v>
      </c>
      <c r="AH470">
        <v>195422</v>
      </c>
      <c r="AI470">
        <v>7021864</v>
      </c>
      <c r="AJ470" s="4">
        <v>195000</v>
      </c>
      <c r="AK470" s="4">
        <v>7021000</v>
      </c>
      <c r="AL470">
        <v>10</v>
      </c>
      <c r="AN470">
        <v>1010</v>
      </c>
      <c r="AO470" t="s">
        <v>8563</v>
      </c>
      <c r="AP470" s="5" t="s">
        <v>8564</v>
      </c>
      <c r="AQ470">
        <v>103263</v>
      </c>
      <c r="AS470" s="6" t="s">
        <v>13</v>
      </c>
      <c r="AT470">
        <v>1</v>
      </c>
      <c r="AU470" t="s">
        <v>14</v>
      </c>
      <c r="AV470" t="s">
        <v>8565</v>
      </c>
      <c r="AW470" t="s">
        <v>8566</v>
      </c>
      <c r="AX470">
        <v>1010</v>
      </c>
      <c r="AY470" t="s">
        <v>17</v>
      </c>
      <c r="AZ470" t="s">
        <v>18</v>
      </c>
      <c r="BB470" s="5">
        <v>44209.649432870399</v>
      </c>
      <c r="BC470" s="7" t="s">
        <v>19</v>
      </c>
      <c r="BE470">
        <v>6</v>
      </c>
      <c r="BF470">
        <v>264853</v>
      </c>
      <c r="BH470" t="s">
        <v>8567</v>
      </c>
      <c r="BT470">
        <v>198069</v>
      </c>
    </row>
    <row r="471" spans="1:72" x14ac:dyDescent="0.3">
      <c r="A471">
        <v>204327</v>
      </c>
      <c r="C471">
        <v>1</v>
      </c>
      <c r="D471">
        <v>1</v>
      </c>
      <c r="E471">
        <v>2</v>
      </c>
      <c r="F471" t="s">
        <v>0</v>
      </c>
      <c r="G471" t="s">
        <v>1</v>
      </c>
      <c r="H471" t="s">
        <v>8600</v>
      </c>
      <c r="I471" t="s">
        <v>3</v>
      </c>
      <c r="K471">
        <v>1</v>
      </c>
      <c r="L471" t="s">
        <v>4</v>
      </c>
      <c r="M471">
        <v>103263</v>
      </c>
      <c r="N471" t="s">
        <v>5</v>
      </c>
      <c r="T471" t="s">
        <v>8594</v>
      </c>
      <c r="U471" s="1">
        <v>1</v>
      </c>
      <c r="V471" t="s">
        <v>7847</v>
      </c>
      <c r="W471" t="s">
        <v>7891</v>
      </c>
      <c r="X471" s="2" t="s">
        <v>7849</v>
      </c>
      <c r="Y471" s="3">
        <v>16</v>
      </c>
      <c r="Z471" s="4">
        <v>1612</v>
      </c>
      <c r="AA471" t="s">
        <v>8548</v>
      </c>
      <c r="AB471" t="s">
        <v>8595</v>
      </c>
      <c r="AC471">
        <v>2019</v>
      </c>
      <c r="AD471">
        <v>6</v>
      </c>
      <c r="AE471">
        <v>5</v>
      </c>
      <c r="AF471" t="s">
        <v>1357</v>
      </c>
      <c r="AH471">
        <v>202931</v>
      </c>
      <c r="AI471">
        <v>7031299</v>
      </c>
      <c r="AJ471" s="4">
        <v>203000</v>
      </c>
      <c r="AK471" s="4">
        <v>7031000</v>
      </c>
      <c r="AL471">
        <v>10</v>
      </c>
      <c r="AN471">
        <v>1010</v>
      </c>
      <c r="AP471" s="5" t="s">
        <v>8601</v>
      </c>
      <c r="AQ471">
        <v>103263</v>
      </c>
      <c r="AS471" s="6" t="s">
        <v>13</v>
      </c>
      <c r="AT471">
        <v>1</v>
      </c>
      <c r="AU471" t="s">
        <v>14</v>
      </c>
      <c r="AV471" t="s">
        <v>8597</v>
      </c>
      <c r="AW471" t="s">
        <v>8602</v>
      </c>
      <c r="AX471">
        <v>1010</v>
      </c>
      <c r="AY471" t="s">
        <v>17</v>
      </c>
      <c r="AZ471" t="s">
        <v>18</v>
      </c>
      <c r="BB471" s="5">
        <v>43900.709374999999</v>
      </c>
      <c r="BC471" s="7" t="s">
        <v>19</v>
      </c>
      <c r="BE471">
        <v>6</v>
      </c>
      <c r="BF471">
        <v>204360</v>
      </c>
      <c r="BH471" t="s">
        <v>8603</v>
      </c>
      <c r="BT471">
        <v>204327</v>
      </c>
    </row>
    <row r="472" spans="1:72" x14ac:dyDescent="0.3">
      <c r="A472">
        <v>217597</v>
      </c>
      <c r="C472">
        <v>1</v>
      </c>
      <c r="D472">
        <v>1</v>
      </c>
      <c r="E472">
        <v>2</v>
      </c>
      <c r="F472" t="s">
        <v>0</v>
      </c>
      <c r="G472" t="s">
        <v>1</v>
      </c>
      <c r="H472" t="s">
        <v>8672</v>
      </c>
      <c r="I472" s="8" t="str">
        <f>HYPERLINK(AP472,"Foto")</f>
        <v>Foto</v>
      </c>
      <c r="K472">
        <v>1</v>
      </c>
      <c r="L472" t="s">
        <v>4</v>
      </c>
      <c r="M472">
        <v>103263</v>
      </c>
      <c r="N472" t="s">
        <v>5</v>
      </c>
      <c r="T472" t="s">
        <v>8662</v>
      </c>
      <c r="U472" s="1">
        <v>1</v>
      </c>
      <c r="V472" t="s">
        <v>7847</v>
      </c>
      <c r="W472" t="s">
        <v>8663</v>
      </c>
      <c r="X472" s="2" t="s">
        <v>7849</v>
      </c>
      <c r="Y472" s="3">
        <v>16</v>
      </c>
      <c r="Z472" s="4">
        <v>1636</v>
      </c>
      <c r="AA472" t="s">
        <v>8664</v>
      </c>
      <c r="AB472" t="s">
        <v>8673</v>
      </c>
      <c r="AC472">
        <v>2019</v>
      </c>
      <c r="AD472">
        <v>6</v>
      </c>
      <c r="AE472">
        <v>14</v>
      </c>
      <c r="AF472" t="s">
        <v>8666</v>
      </c>
      <c r="AH472">
        <v>220569</v>
      </c>
      <c r="AI472">
        <v>7008774</v>
      </c>
      <c r="AJ472" s="4">
        <v>221000</v>
      </c>
      <c r="AK472" s="4">
        <v>7009000</v>
      </c>
      <c r="AL472">
        <v>5</v>
      </c>
      <c r="AN472">
        <v>1010</v>
      </c>
      <c r="AO472" t="s">
        <v>8674</v>
      </c>
      <c r="AP472" s="5" t="s">
        <v>8675</v>
      </c>
      <c r="AQ472">
        <v>103263</v>
      </c>
      <c r="AS472" s="6" t="s">
        <v>13</v>
      </c>
      <c r="AT472">
        <v>1</v>
      </c>
      <c r="AU472" t="s">
        <v>14</v>
      </c>
      <c r="AV472" t="s">
        <v>8676</v>
      </c>
      <c r="AW472" t="s">
        <v>8677</v>
      </c>
      <c r="AX472">
        <v>1010</v>
      </c>
      <c r="AY472" t="s">
        <v>17</v>
      </c>
      <c r="AZ472" t="s">
        <v>18</v>
      </c>
      <c r="BA472">
        <v>1</v>
      </c>
      <c r="BB472" s="5">
        <v>43635.504965277803</v>
      </c>
      <c r="BC472" s="7" t="s">
        <v>19</v>
      </c>
      <c r="BE472">
        <v>6</v>
      </c>
      <c r="BF472">
        <v>202584</v>
      </c>
      <c r="BH472" t="s">
        <v>8678</v>
      </c>
      <c r="BT472">
        <v>217597</v>
      </c>
    </row>
    <row r="473" spans="1:72" x14ac:dyDescent="0.3">
      <c r="A473">
        <v>224535</v>
      </c>
      <c r="C473">
        <v>1</v>
      </c>
      <c r="D473">
        <v>1</v>
      </c>
      <c r="E473">
        <v>2</v>
      </c>
      <c r="F473" t="s">
        <v>0</v>
      </c>
      <c r="G473" t="s">
        <v>1</v>
      </c>
      <c r="H473" t="s">
        <v>8687</v>
      </c>
      <c r="I473" s="8" t="str">
        <f>HYPERLINK(AP473,"Foto")</f>
        <v>Foto</v>
      </c>
      <c r="K473">
        <v>1</v>
      </c>
      <c r="L473" t="s">
        <v>4</v>
      </c>
      <c r="M473">
        <v>103263</v>
      </c>
      <c r="N473" t="s">
        <v>5</v>
      </c>
      <c r="T473" t="s">
        <v>8680</v>
      </c>
      <c r="U473" s="1">
        <v>1</v>
      </c>
      <c r="V473" t="s">
        <v>7847</v>
      </c>
      <c r="W473" t="s">
        <v>8663</v>
      </c>
      <c r="X473" s="2" t="s">
        <v>7849</v>
      </c>
      <c r="Y473" s="3">
        <v>16</v>
      </c>
      <c r="Z473" s="4">
        <v>1636</v>
      </c>
      <c r="AA473" t="s">
        <v>8664</v>
      </c>
      <c r="AB473" t="s">
        <v>8688</v>
      </c>
      <c r="AC473">
        <v>2019</v>
      </c>
      <c r="AD473">
        <v>6</v>
      </c>
      <c r="AE473">
        <v>14</v>
      </c>
      <c r="AF473" t="s">
        <v>8666</v>
      </c>
      <c r="AH473">
        <v>227408</v>
      </c>
      <c r="AI473">
        <v>7007349</v>
      </c>
      <c r="AJ473" s="4">
        <v>227000</v>
      </c>
      <c r="AK473" s="4">
        <v>7007000</v>
      </c>
      <c r="AL473">
        <v>5</v>
      </c>
      <c r="AN473">
        <v>1010</v>
      </c>
      <c r="AO473" t="s">
        <v>8689</v>
      </c>
      <c r="AP473" s="5" t="s">
        <v>8690</v>
      </c>
      <c r="AQ473">
        <v>103263</v>
      </c>
      <c r="AS473" s="6" t="s">
        <v>13</v>
      </c>
      <c r="AT473">
        <v>1</v>
      </c>
      <c r="AU473" t="s">
        <v>14</v>
      </c>
      <c r="AV473" t="s">
        <v>8691</v>
      </c>
      <c r="AW473" t="s">
        <v>8692</v>
      </c>
      <c r="AX473">
        <v>1010</v>
      </c>
      <c r="AY473" t="s">
        <v>17</v>
      </c>
      <c r="AZ473" t="s">
        <v>18</v>
      </c>
      <c r="BA473">
        <v>1</v>
      </c>
      <c r="BB473" s="5">
        <v>43635.504965277803</v>
      </c>
      <c r="BC473" s="7" t="s">
        <v>19</v>
      </c>
      <c r="BE473">
        <v>6</v>
      </c>
      <c r="BF473">
        <v>202572</v>
      </c>
      <c r="BH473" t="s">
        <v>8693</v>
      </c>
      <c r="BT473">
        <v>224535</v>
      </c>
    </row>
    <row r="474" spans="1:72" x14ac:dyDescent="0.3">
      <c r="A474">
        <v>223595</v>
      </c>
      <c r="C474">
        <v>1</v>
      </c>
      <c r="D474">
        <v>1</v>
      </c>
      <c r="E474">
        <v>2</v>
      </c>
      <c r="F474" t="s">
        <v>0</v>
      </c>
      <c r="G474" t="s">
        <v>1</v>
      </c>
      <c r="H474" t="s">
        <v>8714</v>
      </c>
      <c r="I474" s="8" t="str">
        <f>HYPERLINK(AP474,"Foto")</f>
        <v>Foto</v>
      </c>
      <c r="K474">
        <v>1</v>
      </c>
      <c r="L474" t="s">
        <v>4</v>
      </c>
      <c r="M474">
        <v>103263</v>
      </c>
      <c r="N474" t="s">
        <v>5</v>
      </c>
      <c r="T474" t="s">
        <v>8707</v>
      </c>
      <c r="U474" s="1">
        <v>1</v>
      </c>
      <c r="V474" t="s">
        <v>7847</v>
      </c>
      <c r="W474" t="s">
        <v>8663</v>
      </c>
      <c r="X474" s="2" t="s">
        <v>7849</v>
      </c>
      <c r="Y474" s="3">
        <v>16</v>
      </c>
      <c r="Z474" s="4">
        <v>1636</v>
      </c>
      <c r="AA474" t="s">
        <v>8664</v>
      </c>
      <c r="AB474" t="s">
        <v>8708</v>
      </c>
      <c r="AC474">
        <v>2019</v>
      </c>
      <c r="AD474">
        <v>6</v>
      </c>
      <c r="AE474">
        <v>30</v>
      </c>
      <c r="AF474" t="s">
        <v>8666</v>
      </c>
      <c r="AH474">
        <v>226898</v>
      </c>
      <c r="AI474">
        <v>7008819</v>
      </c>
      <c r="AJ474" s="4">
        <v>227000</v>
      </c>
      <c r="AK474" s="4">
        <v>7009000</v>
      </c>
      <c r="AL474">
        <v>1</v>
      </c>
      <c r="AN474">
        <v>1010</v>
      </c>
      <c r="AP474" s="5" t="s">
        <v>8715</v>
      </c>
      <c r="AQ474">
        <v>103263</v>
      </c>
      <c r="AS474" s="6" t="s">
        <v>13</v>
      </c>
      <c r="AT474">
        <v>1</v>
      </c>
      <c r="AU474" t="s">
        <v>14</v>
      </c>
      <c r="AV474" t="s">
        <v>8716</v>
      </c>
      <c r="AW474" t="s">
        <v>8717</v>
      </c>
      <c r="AX474">
        <v>1010</v>
      </c>
      <c r="AY474" t="s">
        <v>17</v>
      </c>
      <c r="AZ474" t="s">
        <v>18</v>
      </c>
      <c r="BA474">
        <v>1</v>
      </c>
      <c r="BB474" s="5">
        <v>43655.584837962997</v>
      </c>
      <c r="BC474" s="7" t="s">
        <v>19</v>
      </c>
      <c r="BE474">
        <v>6</v>
      </c>
      <c r="BF474">
        <v>205555</v>
      </c>
      <c r="BH474" t="s">
        <v>8718</v>
      </c>
      <c r="BT474">
        <v>223595</v>
      </c>
    </row>
    <row r="475" spans="1:72" x14ac:dyDescent="0.3">
      <c r="A475">
        <v>227839</v>
      </c>
      <c r="C475">
        <v>1</v>
      </c>
      <c r="D475">
        <v>1</v>
      </c>
      <c r="E475">
        <v>2</v>
      </c>
      <c r="F475" t="s">
        <v>0</v>
      </c>
      <c r="G475" t="s">
        <v>1</v>
      </c>
      <c r="H475" t="s">
        <v>8753</v>
      </c>
      <c r="I475" s="8" t="str">
        <f>HYPERLINK(AP475,"Foto")</f>
        <v>Foto</v>
      </c>
      <c r="K475">
        <v>1</v>
      </c>
      <c r="L475" t="s">
        <v>4</v>
      </c>
      <c r="M475">
        <v>103263</v>
      </c>
      <c r="N475" t="s">
        <v>5</v>
      </c>
      <c r="T475" t="s">
        <v>8746</v>
      </c>
      <c r="U475" s="1">
        <v>1</v>
      </c>
      <c r="V475" t="s">
        <v>7847</v>
      </c>
      <c r="W475" t="s">
        <v>8663</v>
      </c>
      <c r="X475" s="2" t="s">
        <v>7849</v>
      </c>
      <c r="Y475" s="3">
        <v>16</v>
      </c>
      <c r="Z475" s="4">
        <v>1636</v>
      </c>
      <c r="AA475" t="s">
        <v>8664</v>
      </c>
      <c r="AB475" t="s">
        <v>8754</v>
      </c>
      <c r="AC475">
        <v>2019</v>
      </c>
      <c r="AD475">
        <v>7</v>
      </c>
      <c r="AE475">
        <v>9</v>
      </c>
      <c r="AF475" t="s">
        <v>8666</v>
      </c>
      <c r="AH475">
        <v>228567</v>
      </c>
      <c r="AI475">
        <v>7010080</v>
      </c>
      <c r="AJ475" s="4">
        <v>229000</v>
      </c>
      <c r="AK475" s="4">
        <v>7011000</v>
      </c>
      <c r="AL475">
        <v>10</v>
      </c>
      <c r="AN475">
        <v>1010</v>
      </c>
      <c r="AO475" t="s">
        <v>8755</v>
      </c>
      <c r="AP475" s="5" t="s">
        <v>8756</v>
      </c>
      <c r="AQ475">
        <v>103263</v>
      </c>
      <c r="AS475" s="6" t="s">
        <v>13</v>
      </c>
      <c r="AT475">
        <v>1</v>
      </c>
      <c r="AU475" t="s">
        <v>14</v>
      </c>
      <c r="AV475" t="s">
        <v>8757</v>
      </c>
      <c r="AW475" t="s">
        <v>8758</v>
      </c>
      <c r="AX475">
        <v>1010</v>
      </c>
      <c r="AY475" t="s">
        <v>17</v>
      </c>
      <c r="AZ475" t="s">
        <v>18</v>
      </c>
      <c r="BA475">
        <v>1</v>
      </c>
      <c r="BB475" s="5">
        <v>43684.442037036999</v>
      </c>
      <c r="BC475" s="7" t="s">
        <v>19</v>
      </c>
      <c r="BE475">
        <v>6</v>
      </c>
      <c r="BF475">
        <v>207235</v>
      </c>
      <c r="BH475" t="s">
        <v>8759</v>
      </c>
      <c r="BT475">
        <v>227839</v>
      </c>
    </row>
    <row r="476" spans="1:72" x14ac:dyDescent="0.3">
      <c r="A476">
        <v>234459</v>
      </c>
      <c r="C476">
        <v>1</v>
      </c>
      <c r="D476">
        <v>1</v>
      </c>
      <c r="E476">
        <v>2</v>
      </c>
      <c r="F476" t="s">
        <v>0</v>
      </c>
      <c r="G476" t="s">
        <v>1</v>
      </c>
      <c r="H476" t="s">
        <v>8828</v>
      </c>
      <c r="I476" s="8" t="str">
        <f>HYPERLINK(AP476,"Foto")</f>
        <v>Foto</v>
      </c>
      <c r="K476">
        <v>1</v>
      </c>
      <c r="L476" t="s">
        <v>4</v>
      </c>
      <c r="M476">
        <v>103263</v>
      </c>
      <c r="N476" t="s">
        <v>5</v>
      </c>
      <c r="T476" t="s">
        <v>8822</v>
      </c>
      <c r="U476" s="1">
        <v>1</v>
      </c>
      <c r="V476" t="s">
        <v>7847</v>
      </c>
      <c r="W476" t="s">
        <v>8663</v>
      </c>
      <c r="X476" s="2" t="s">
        <v>7849</v>
      </c>
      <c r="Y476" s="3">
        <v>16</v>
      </c>
      <c r="Z476" s="4">
        <v>1636</v>
      </c>
      <c r="AA476" t="s">
        <v>8664</v>
      </c>
      <c r="AB476" t="s">
        <v>8829</v>
      </c>
      <c r="AC476">
        <v>2019</v>
      </c>
      <c r="AD476">
        <v>7</v>
      </c>
      <c r="AE476">
        <v>21</v>
      </c>
      <c r="AF476" t="s">
        <v>8666</v>
      </c>
      <c r="AH476">
        <v>231753</v>
      </c>
      <c r="AI476">
        <v>7008776</v>
      </c>
      <c r="AJ476" s="4">
        <v>231000</v>
      </c>
      <c r="AK476" s="4">
        <v>7009000</v>
      </c>
      <c r="AL476">
        <v>5</v>
      </c>
      <c r="AN476">
        <v>1010</v>
      </c>
      <c r="AP476" s="5" t="s">
        <v>8830</v>
      </c>
      <c r="AQ476">
        <v>103263</v>
      </c>
      <c r="AS476" s="6" t="s">
        <v>13</v>
      </c>
      <c r="AT476">
        <v>1</v>
      </c>
      <c r="AU476" t="s">
        <v>14</v>
      </c>
      <c r="AV476" t="s">
        <v>8831</v>
      </c>
      <c r="AW476" t="s">
        <v>8832</v>
      </c>
      <c r="AX476">
        <v>1010</v>
      </c>
      <c r="AY476" t="s">
        <v>17</v>
      </c>
      <c r="AZ476" t="s">
        <v>18</v>
      </c>
      <c r="BA476">
        <v>1</v>
      </c>
      <c r="BB476" s="5">
        <v>43684.440405092602</v>
      </c>
      <c r="BC476" s="7" t="s">
        <v>19</v>
      </c>
      <c r="BE476">
        <v>6</v>
      </c>
      <c r="BF476">
        <v>209650</v>
      </c>
      <c r="BH476" t="s">
        <v>8833</v>
      </c>
      <c r="BT476">
        <v>234459</v>
      </c>
    </row>
    <row r="477" spans="1:72" x14ac:dyDescent="0.3">
      <c r="A477">
        <v>241343</v>
      </c>
      <c r="C477">
        <v>1</v>
      </c>
      <c r="D477">
        <v>1</v>
      </c>
      <c r="E477">
        <v>2</v>
      </c>
      <c r="F477" t="s">
        <v>0</v>
      </c>
      <c r="G477" t="s">
        <v>1</v>
      </c>
      <c r="H477" t="s">
        <v>8856</v>
      </c>
      <c r="I477" s="8" t="str">
        <f>HYPERLINK(AP477,"Foto")</f>
        <v>Foto</v>
      </c>
      <c r="K477">
        <v>1</v>
      </c>
      <c r="L477" t="s">
        <v>4</v>
      </c>
      <c r="M477">
        <v>103263</v>
      </c>
      <c r="N477" t="s">
        <v>5</v>
      </c>
      <c r="T477" t="s">
        <v>8849</v>
      </c>
      <c r="U477" s="1">
        <v>1</v>
      </c>
      <c r="V477" t="s">
        <v>7847</v>
      </c>
      <c r="W477" t="s">
        <v>8663</v>
      </c>
      <c r="X477" s="2" t="s">
        <v>7849</v>
      </c>
      <c r="Y477" s="3">
        <v>16</v>
      </c>
      <c r="Z477" s="4">
        <v>1636</v>
      </c>
      <c r="AA477" t="s">
        <v>8664</v>
      </c>
      <c r="AB477" t="s">
        <v>8857</v>
      </c>
      <c r="AC477">
        <v>2019</v>
      </c>
      <c r="AD477">
        <v>6</v>
      </c>
      <c r="AE477">
        <v>8</v>
      </c>
      <c r="AF477" t="s">
        <v>8666</v>
      </c>
      <c r="AH477">
        <v>233268</v>
      </c>
      <c r="AI477">
        <v>6994913</v>
      </c>
      <c r="AJ477" s="4">
        <v>233000</v>
      </c>
      <c r="AK477" s="4">
        <v>6995000</v>
      </c>
      <c r="AL477">
        <v>5</v>
      </c>
      <c r="AN477">
        <v>1010</v>
      </c>
      <c r="AO477" t="s">
        <v>8858</v>
      </c>
      <c r="AP477" s="5" t="s">
        <v>8859</v>
      </c>
      <c r="AQ477">
        <v>103263</v>
      </c>
      <c r="AS477" s="6" t="s">
        <v>13</v>
      </c>
      <c r="AT477">
        <v>1</v>
      </c>
      <c r="AU477" t="s">
        <v>14</v>
      </c>
      <c r="AV477" t="s">
        <v>8860</v>
      </c>
      <c r="AW477" t="s">
        <v>8861</v>
      </c>
      <c r="AX477">
        <v>1010</v>
      </c>
      <c r="AY477" t="s">
        <v>17</v>
      </c>
      <c r="AZ477" t="s">
        <v>18</v>
      </c>
      <c r="BA477">
        <v>1</v>
      </c>
      <c r="BB477" s="5">
        <v>43626.678171296298</v>
      </c>
      <c r="BC477" s="7" t="s">
        <v>19</v>
      </c>
      <c r="BE477">
        <v>6</v>
      </c>
      <c r="BF477">
        <v>201434</v>
      </c>
      <c r="BH477" t="s">
        <v>8862</v>
      </c>
      <c r="BT477">
        <v>241343</v>
      </c>
    </row>
    <row r="478" spans="1:72" x14ac:dyDescent="0.3">
      <c r="A478">
        <v>242501</v>
      </c>
      <c r="C478">
        <v>1</v>
      </c>
      <c r="D478">
        <v>1</v>
      </c>
      <c r="E478">
        <v>2</v>
      </c>
      <c r="F478" t="s">
        <v>0</v>
      </c>
      <c r="G478" t="s">
        <v>1</v>
      </c>
      <c r="H478" t="s">
        <v>8886</v>
      </c>
      <c r="I478" s="8" t="str">
        <f>HYPERLINK(AP478,"Foto")</f>
        <v>Foto</v>
      </c>
      <c r="K478">
        <v>1</v>
      </c>
      <c r="L478" t="s">
        <v>4</v>
      </c>
      <c r="M478">
        <v>103263</v>
      </c>
      <c r="N478" t="s">
        <v>5</v>
      </c>
      <c r="T478" t="s">
        <v>8880</v>
      </c>
      <c r="U478" s="1">
        <v>1</v>
      </c>
      <c r="V478" t="s">
        <v>7847</v>
      </c>
      <c r="W478" t="s">
        <v>8663</v>
      </c>
      <c r="X478" s="2" t="s">
        <v>7849</v>
      </c>
      <c r="Y478" s="3">
        <v>16</v>
      </c>
      <c r="Z478" s="4">
        <v>1636</v>
      </c>
      <c r="AA478" t="s">
        <v>8664</v>
      </c>
      <c r="AB478" t="s">
        <v>8887</v>
      </c>
      <c r="AC478">
        <v>2018</v>
      </c>
      <c r="AD478">
        <v>9</v>
      </c>
      <c r="AE478">
        <v>27</v>
      </c>
      <c r="AF478" t="s">
        <v>8666</v>
      </c>
      <c r="AH478">
        <v>233586</v>
      </c>
      <c r="AI478">
        <v>7000151</v>
      </c>
      <c r="AJ478" s="4">
        <v>233000</v>
      </c>
      <c r="AK478" s="4">
        <v>7001000</v>
      </c>
      <c r="AL478">
        <v>5</v>
      </c>
      <c r="AN478">
        <v>1010</v>
      </c>
      <c r="AO478" t="s">
        <v>8874</v>
      </c>
      <c r="AP478" s="5" t="s">
        <v>8888</v>
      </c>
      <c r="AQ478">
        <v>103263</v>
      </c>
      <c r="AS478" s="6" t="s">
        <v>13</v>
      </c>
      <c r="AT478">
        <v>1</v>
      </c>
      <c r="AU478" t="s">
        <v>14</v>
      </c>
      <c r="AV478" t="s">
        <v>8889</v>
      </c>
      <c r="AW478" t="s">
        <v>8890</v>
      </c>
      <c r="AX478">
        <v>1010</v>
      </c>
      <c r="AY478" t="s">
        <v>17</v>
      </c>
      <c r="AZ478" t="s">
        <v>18</v>
      </c>
      <c r="BA478">
        <v>1</v>
      </c>
      <c r="BB478" s="5">
        <v>43382.572476851798</v>
      </c>
      <c r="BC478" s="7" t="s">
        <v>19</v>
      </c>
      <c r="BE478">
        <v>6</v>
      </c>
      <c r="BF478">
        <v>167630</v>
      </c>
      <c r="BH478" t="s">
        <v>8891</v>
      </c>
      <c r="BT478">
        <v>242501</v>
      </c>
    </row>
    <row r="479" spans="1:72" x14ac:dyDescent="0.3">
      <c r="A479">
        <v>237240</v>
      </c>
      <c r="C479">
        <v>1</v>
      </c>
      <c r="D479">
        <v>1</v>
      </c>
      <c r="E479">
        <v>2</v>
      </c>
      <c r="F479" t="s">
        <v>0</v>
      </c>
      <c r="G479" t="s">
        <v>1</v>
      </c>
      <c r="H479" t="s">
        <v>8912</v>
      </c>
      <c r="I479" t="s">
        <v>3</v>
      </c>
      <c r="K479">
        <v>1</v>
      </c>
      <c r="L479" t="s">
        <v>4</v>
      </c>
      <c r="M479">
        <v>103263</v>
      </c>
      <c r="N479" t="s">
        <v>5</v>
      </c>
      <c r="T479" t="s">
        <v>8905</v>
      </c>
      <c r="U479" s="1">
        <v>1</v>
      </c>
      <c r="V479" t="s">
        <v>7847</v>
      </c>
      <c r="W479" t="s">
        <v>8663</v>
      </c>
      <c r="X479" s="2" t="s">
        <v>7849</v>
      </c>
      <c r="Y479" s="3">
        <v>16</v>
      </c>
      <c r="Z479" s="4">
        <v>1636</v>
      </c>
      <c r="AA479" t="s">
        <v>8664</v>
      </c>
      <c r="AB479" t="s">
        <v>8913</v>
      </c>
      <c r="AC479">
        <v>2018</v>
      </c>
      <c r="AD479">
        <v>10</v>
      </c>
      <c r="AE479">
        <v>2</v>
      </c>
      <c r="AF479" t="s">
        <v>8666</v>
      </c>
      <c r="AH479">
        <v>232396</v>
      </c>
      <c r="AI479">
        <v>7002688</v>
      </c>
      <c r="AJ479" s="4">
        <v>233000</v>
      </c>
      <c r="AK479" s="4">
        <v>7003000</v>
      </c>
      <c r="AL479">
        <v>1</v>
      </c>
      <c r="AN479">
        <v>1010</v>
      </c>
      <c r="AO479" t="s">
        <v>8874</v>
      </c>
      <c r="AP479" s="5" t="s">
        <v>8914</v>
      </c>
      <c r="AQ479">
        <v>103263</v>
      </c>
      <c r="AS479" s="6" t="s">
        <v>13</v>
      </c>
      <c r="AT479">
        <v>1</v>
      </c>
      <c r="AU479" t="s">
        <v>14</v>
      </c>
      <c r="AV479" t="s">
        <v>8915</v>
      </c>
      <c r="AW479" t="s">
        <v>8916</v>
      </c>
      <c r="AX479">
        <v>1010</v>
      </c>
      <c r="AY479" t="s">
        <v>17</v>
      </c>
      <c r="AZ479" t="s">
        <v>18</v>
      </c>
      <c r="BB479" s="5">
        <v>43382.574456018498</v>
      </c>
      <c r="BC479" s="7" t="s">
        <v>19</v>
      </c>
      <c r="BE479">
        <v>6</v>
      </c>
      <c r="BF479">
        <v>167865</v>
      </c>
      <c r="BH479" t="s">
        <v>8917</v>
      </c>
      <c r="BT479">
        <v>237240</v>
      </c>
    </row>
    <row r="480" spans="1:72" x14ac:dyDescent="0.3">
      <c r="A480">
        <v>246824</v>
      </c>
      <c r="C480">
        <v>1</v>
      </c>
      <c r="D480">
        <v>1</v>
      </c>
      <c r="E480">
        <v>2</v>
      </c>
      <c r="F480" t="s">
        <v>0</v>
      </c>
      <c r="G480" t="s">
        <v>1</v>
      </c>
      <c r="H480" t="s">
        <v>9102</v>
      </c>
      <c r="I480" t="s">
        <v>3</v>
      </c>
      <c r="K480">
        <v>1</v>
      </c>
      <c r="L480" t="s">
        <v>4</v>
      </c>
      <c r="M480">
        <v>103263</v>
      </c>
      <c r="N480" t="s">
        <v>5</v>
      </c>
      <c r="T480" t="s">
        <v>9095</v>
      </c>
      <c r="U480" s="1">
        <v>1</v>
      </c>
      <c r="V480" t="s">
        <v>7847</v>
      </c>
      <c r="W480" t="s">
        <v>8663</v>
      </c>
      <c r="X480" s="2" t="s">
        <v>7849</v>
      </c>
      <c r="Y480" s="3">
        <v>16</v>
      </c>
      <c r="Z480" s="4">
        <v>1636</v>
      </c>
      <c r="AA480" t="s">
        <v>8664</v>
      </c>
      <c r="AB480" t="s">
        <v>9103</v>
      </c>
      <c r="AC480">
        <v>2019</v>
      </c>
      <c r="AD480">
        <v>7</v>
      </c>
      <c r="AE480">
        <v>8</v>
      </c>
      <c r="AF480" t="s">
        <v>8666</v>
      </c>
      <c r="AH480">
        <v>234796</v>
      </c>
      <c r="AI480">
        <v>6995092</v>
      </c>
      <c r="AJ480" s="4">
        <v>235000</v>
      </c>
      <c r="AK480" s="4">
        <v>6995000</v>
      </c>
      <c r="AL480">
        <v>5</v>
      </c>
      <c r="AN480">
        <v>1010</v>
      </c>
      <c r="AO480" t="s">
        <v>8874</v>
      </c>
      <c r="AP480" s="5" t="s">
        <v>9104</v>
      </c>
      <c r="AQ480">
        <v>103263</v>
      </c>
      <c r="AS480" s="6" t="s">
        <v>13</v>
      </c>
      <c r="AT480">
        <v>1</v>
      </c>
      <c r="AU480" t="s">
        <v>14</v>
      </c>
      <c r="AV480" t="s">
        <v>9105</v>
      </c>
      <c r="AW480" t="s">
        <v>9106</v>
      </c>
      <c r="AX480">
        <v>1010</v>
      </c>
      <c r="AY480" t="s">
        <v>17</v>
      </c>
      <c r="AZ480" t="s">
        <v>18</v>
      </c>
      <c r="BB480" s="5">
        <v>43655.561307870397</v>
      </c>
      <c r="BC480" s="7" t="s">
        <v>19</v>
      </c>
      <c r="BE480">
        <v>6</v>
      </c>
      <c r="BF480">
        <v>206941</v>
      </c>
      <c r="BH480" t="s">
        <v>9107</v>
      </c>
      <c r="BT480">
        <v>246824</v>
      </c>
    </row>
    <row r="481" spans="1:72" x14ac:dyDescent="0.3">
      <c r="A481">
        <v>224340</v>
      </c>
      <c r="C481">
        <v>1</v>
      </c>
      <c r="D481">
        <v>1</v>
      </c>
      <c r="E481">
        <v>2</v>
      </c>
      <c r="F481" t="s">
        <v>0</v>
      </c>
      <c r="G481" t="s">
        <v>1</v>
      </c>
      <c r="H481" t="s">
        <v>9153</v>
      </c>
      <c r="I481" s="8" t="str">
        <f>HYPERLINK(AP481,"Foto")</f>
        <v>Foto</v>
      </c>
      <c r="K481">
        <v>1</v>
      </c>
      <c r="L481" t="s">
        <v>4</v>
      </c>
      <c r="M481">
        <v>103263</v>
      </c>
      <c r="N481" t="s">
        <v>5</v>
      </c>
      <c r="T481" t="s">
        <v>9146</v>
      </c>
      <c r="U481" s="1">
        <v>1</v>
      </c>
      <c r="V481" t="s">
        <v>7847</v>
      </c>
      <c r="W481" t="s">
        <v>8663</v>
      </c>
      <c r="X481" s="2" t="s">
        <v>7849</v>
      </c>
      <c r="Y481" s="3">
        <v>16</v>
      </c>
      <c r="Z481" s="4">
        <v>1638</v>
      </c>
      <c r="AA481" t="s">
        <v>9131</v>
      </c>
      <c r="AB481" t="s">
        <v>9154</v>
      </c>
      <c r="AC481">
        <v>2019</v>
      </c>
      <c r="AD481">
        <v>6</v>
      </c>
      <c r="AE481">
        <v>30</v>
      </c>
      <c r="AF481" t="s">
        <v>8666</v>
      </c>
      <c r="AH481">
        <v>227289</v>
      </c>
      <c r="AI481">
        <v>7019098</v>
      </c>
      <c r="AJ481" s="4">
        <v>227000</v>
      </c>
      <c r="AK481" s="4">
        <v>7019000</v>
      </c>
      <c r="AL481">
        <v>10</v>
      </c>
      <c r="AN481">
        <v>1010</v>
      </c>
      <c r="AO481" t="s">
        <v>8874</v>
      </c>
      <c r="AP481" s="5" t="s">
        <v>9155</v>
      </c>
      <c r="AQ481">
        <v>103263</v>
      </c>
      <c r="AS481" s="6" t="s">
        <v>13</v>
      </c>
      <c r="AT481">
        <v>1</v>
      </c>
      <c r="AU481" t="s">
        <v>14</v>
      </c>
      <c r="AV481" t="s">
        <v>9156</v>
      </c>
      <c r="AW481" t="s">
        <v>9157</v>
      </c>
      <c r="AX481">
        <v>1010</v>
      </c>
      <c r="AY481" t="s">
        <v>17</v>
      </c>
      <c r="AZ481" t="s">
        <v>18</v>
      </c>
      <c r="BA481">
        <v>1</v>
      </c>
      <c r="BB481" s="5">
        <v>43655.584837962997</v>
      </c>
      <c r="BC481" s="7" t="s">
        <v>19</v>
      </c>
      <c r="BE481">
        <v>6</v>
      </c>
      <c r="BF481">
        <v>205567</v>
      </c>
      <c r="BH481" t="s">
        <v>9158</v>
      </c>
      <c r="BT481">
        <v>224340</v>
      </c>
    </row>
    <row r="482" spans="1:72" x14ac:dyDescent="0.3">
      <c r="A482">
        <v>235336</v>
      </c>
      <c r="C482">
        <v>1</v>
      </c>
      <c r="D482">
        <v>1</v>
      </c>
      <c r="E482">
        <v>2</v>
      </c>
      <c r="F482" t="s">
        <v>0</v>
      </c>
      <c r="G482" t="s">
        <v>1</v>
      </c>
      <c r="H482" t="s">
        <v>9196</v>
      </c>
      <c r="I482" t="s">
        <v>3</v>
      </c>
      <c r="K482">
        <v>1</v>
      </c>
      <c r="L482" t="s">
        <v>4</v>
      </c>
      <c r="M482">
        <v>103263</v>
      </c>
      <c r="N482" t="s">
        <v>5</v>
      </c>
      <c r="T482" t="s">
        <v>9189</v>
      </c>
      <c r="U482" s="1">
        <v>1</v>
      </c>
      <c r="V482" t="s">
        <v>7847</v>
      </c>
      <c r="W482" t="s">
        <v>8663</v>
      </c>
      <c r="X482" s="2" t="s">
        <v>7849</v>
      </c>
      <c r="Y482" s="3">
        <v>16</v>
      </c>
      <c r="Z482" s="4">
        <v>1638</v>
      </c>
      <c r="AA482" t="s">
        <v>9131</v>
      </c>
      <c r="AB482" t="s">
        <v>9190</v>
      </c>
      <c r="AC482">
        <v>2020</v>
      </c>
      <c r="AD482">
        <v>8</v>
      </c>
      <c r="AE482">
        <v>21</v>
      </c>
      <c r="AF482" t="s">
        <v>9191</v>
      </c>
      <c r="AH482">
        <v>232029</v>
      </c>
      <c r="AI482">
        <v>7033618</v>
      </c>
      <c r="AJ482" s="4">
        <v>233000</v>
      </c>
      <c r="AK482" s="4">
        <v>7033000</v>
      </c>
      <c r="AL482">
        <v>5</v>
      </c>
      <c r="AN482">
        <v>1010</v>
      </c>
      <c r="AP482" s="5" t="s">
        <v>9197</v>
      </c>
      <c r="AQ482">
        <v>103263</v>
      </c>
      <c r="AS482" s="6" t="s">
        <v>13</v>
      </c>
      <c r="AT482">
        <v>1</v>
      </c>
      <c r="AU482" t="s">
        <v>14</v>
      </c>
      <c r="AV482" t="s">
        <v>9198</v>
      </c>
      <c r="AW482" t="s">
        <v>9199</v>
      </c>
      <c r="AX482">
        <v>1010</v>
      </c>
      <c r="AY482" t="s">
        <v>17</v>
      </c>
      <c r="AZ482" t="s">
        <v>18</v>
      </c>
      <c r="BB482" s="5">
        <v>44119.612557870401</v>
      </c>
      <c r="BC482" s="7" t="s">
        <v>19</v>
      </c>
      <c r="BE482">
        <v>6</v>
      </c>
      <c r="BF482">
        <v>253387</v>
      </c>
      <c r="BH482" t="s">
        <v>9200</v>
      </c>
      <c r="BT482">
        <v>235336</v>
      </c>
    </row>
    <row r="483" spans="1:72" x14ac:dyDescent="0.3">
      <c r="A483">
        <v>250509</v>
      </c>
      <c r="C483">
        <v>1</v>
      </c>
      <c r="D483">
        <v>1</v>
      </c>
      <c r="E483">
        <v>2</v>
      </c>
      <c r="F483" t="s">
        <v>0</v>
      </c>
      <c r="G483" t="s">
        <v>1</v>
      </c>
      <c r="H483" t="s">
        <v>9214</v>
      </c>
      <c r="I483" t="s">
        <v>3</v>
      </c>
      <c r="K483">
        <v>1</v>
      </c>
      <c r="L483" t="s">
        <v>4</v>
      </c>
      <c r="M483">
        <v>103263</v>
      </c>
      <c r="N483" t="s">
        <v>5</v>
      </c>
      <c r="T483" t="s">
        <v>9207</v>
      </c>
      <c r="U483" s="1">
        <v>1</v>
      </c>
      <c r="V483" t="s">
        <v>7847</v>
      </c>
      <c r="W483" t="s">
        <v>8663</v>
      </c>
      <c r="X483" s="2" t="s">
        <v>7849</v>
      </c>
      <c r="Y483" s="3">
        <v>16</v>
      </c>
      <c r="Z483" s="4">
        <v>1638</v>
      </c>
      <c r="AA483" t="s">
        <v>9131</v>
      </c>
      <c r="AB483" t="s">
        <v>9215</v>
      </c>
      <c r="AC483">
        <v>2019</v>
      </c>
      <c r="AD483">
        <v>6</v>
      </c>
      <c r="AE483">
        <v>23</v>
      </c>
      <c r="AF483" t="s">
        <v>8666</v>
      </c>
      <c r="AH483">
        <v>235963</v>
      </c>
      <c r="AI483">
        <v>7014929</v>
      </c>
      <c r="AJ483" s="4">
        <v>235000</v>
      </c>
      <c r="AK483" s="4">
        <v>7015000</v>
      </c>
      <c r="AL483">
        <v>25</v>
      </c>
      <c r="AN483">
        <v>1010</v>
      </c>
      <c r="AO483" t="s">
        <v>9216</v>
      </c>
      <c r="AP483" s="5" t="s">
        <v>9217</v>
      </c>
      <c r="AQ483">
        <v>103263</v>
      </c>
      <c r="AS483" s="6" t="s">
        <v>13</v>
      </c>
      <c r="AT483">
        <v>1</v>
      </c>
      <c r="AU483" t="s">
        <v>14</v>
      </c>
      <c r="AV483" t="s">
        <v>9218</v>
      </c>
      <c r="AW483" t="s">
        <v>9219</v>
      </c>
      <c r="AX483">
        <v>1010</v>
      </c>
      <c r="AY483" t="s">
        <v>17</v>
      </c>
      <c r="AZ483" t="s">
        <v>18</v>
      </c>
      <c r="BB483" s="5">
        <v>43655.596666666701</v>
      </c>
      <c r="BC483" s="7" t="s">
        <v>19</v>
      </c>
      <c r="BE483">
        <v>6</v>
      </c>
      <c r="BF483">
        <v>203821</v>
      </c>
      <c r="BH483" t="s">
        <v>9220</v>
      </c>
      <c r="BT483">
        <v>250509</v>
      </c>
    </row>
    <row r="484" spans="1:72" x14ac:dyDescent="0.3">
      <c r="A484">
        <v>254962</v>
      </c>
      <c r="C484">
        <v>1</v>
      </c>
      <c r="D484">
        <v>1</v>
      </c>
      <c r="E484">
        <v>2</v>
      </c>
      <c r="F484" t="s">
        <v>0</v>
      </c>
      <c r="G484" t="s">
        <v>1</v>
      </c>
      <c r="H484" t="s">
        <v>9297</v>
      </c>
      <c r="I484" t="s">
        <v>3</v>
      </c>
      <c r="K484">
        <v>1</v>
      </c>
      <c r="L484" t="s">
        <v>4</v>
      </c>
      <c r="M484">
        <v>103263</v>
      </c>
      <c r="N484" t="s">
        <v>5</v>
      </c>
      <c r="T484" t="s">
        <v>9290</v>
      </c>
      <c r="U484" s="1">
        <v>1</v>
      </c>
      <c r="V484" t="s">
        <v>7847</v>
      </c>
      <c r="W484" t="s">
        <v>8663</v>
      </c>
      <c r="X484" s="2" t="s">
        <v>7849</v>
      </c>
      <c r="Y484" s="3">
        <v>16</v>
      </c>
      <c r="Z484" s="4">
        <v>1638</v>
      </c>
      <c r="AA484" t="s">
        <v>9131</v>
      </c>
      <c r="AB484" t="s">
        <v>9298</v>
      </c>
      <c r="AC484">
        <v>2019</v>
      </c>
      <c r="AD484">
        <v>6</v>
      </c>
      <c r="AE484">
        <v>30</v>
      </c>
      <c r="AF484" t="s">
        <v>8666</v>
      </c>
      <c r="AH484">
        <v>237359</v>
      </c>
      <c r="AI484">
        <v>7025049</v>
      </c>
      <c r="AJ484" s="4">
        <v>237000</v>
      </c>
      <c r="AK484" s="4">
        <v>7025000</v>
      </c>
      <c r="AL484">
        <v>5</v>
      </c>
      <c r="AN484">
        <v>1010</v>
      </c>
      <c r="AO484" t="s">
        <v>8874</v>
      </c>
      <c r="AP484" s="5" t="s">
        <v>9299</v>
      </c>
      <c r="AQ484">
        <v>103263</v>
      </c>
      <c r="AS484" s="6" t="s">
        <v>13</v>
      </c>
      <c r="AT484">
        <v>1</v>
      </c>
      <c r="AU484" t="s">
        <v>14</v>
      </c>
      <c r="AV484" t="s">
        <v>9300</v>
      </c>
      <c r="AW484" t="s">
        <v>9301</v>
      </c>
      <c r="AX484">
        <v>1010</v>
      </c>
      <c r="AY484" t="s">
        <v>17</v>
      </c>
      <c r="AZ484" t="s">
        <v>18</v>
      </c>
      <c r="BB484" s="5">
        <v>43655.584837962997</v>
      </c>
      <c r="BC484" s="7" t="s">
        <v>19</v>
      </c>
      <c r="BE484">
        <v>6</v>
      </c>
      <c r="BF484">
        <v>205616</v>
      </c>
      <c r="BH484" t="s">
        <v>9302</v>
      </c>
      <c r="BT484">
        <v>254962</v>
      </c>
    </row>
    <row r="485" spans="1:72" x14ac:dyDescent="0.3">
      <c r="A485">
        <v>252873</v>
      </c>
      <c r="C485">
        <v>1</v>
      </c>
      <c r="D485">
        <v>1</v>
      </c>
      <c r="E485">
        <v>2</v>
      </c>
      <c r="F485" t="s">
        <v>0</v>
      </c>
      <c r="G485" t="s">
        <v>1</v>
      </c>
      <c r="H485" t="s">
        <v>9323</v>
      </c>
      <c r="I485" t="s">
        <v>3</v>
      </c>
      <c r="K485">
        <v>1</v>
      </c>
      <c r="L485" t="s">
        <v>4</v>
      </c>
      <c r="M485">
        <v>103263</v>
      </c>
      <c r="N485" t="s">
        <v>5</v>
      </c>
      <c r="T485" t="s">
        <v>9317</v>
      </c>
      <c r="U485" s="1">
        <v>1</v>
      </c>
      <c r="V485" t="s">
        <v>7847</v>
      </c>
      <c r="W485" t="s">
        <v>8663</v>
      </c>
      <c r="X485" s="2" t="s">
        <v>7849</v>
      </c>
      <c r="Y485" s="3">
        <v>16</v>
      </c>
      <c r="Z485" s="4">
        <v>1638</v>
      </c>
      <c r="AA485" t="s">
        <v>9131</v>
      </c>
      <c r="AB485" t="s">
        <v>9318</v>
      </c>
      <c r="AC485">
        <v>2019</v>
      </c>
      <c r="AD485">
        <v>6</v>
      </c>
      <c r="AE485">
        <v>30</v>
      </c>
      <c r="AF485" t="s">
        <v>8666</v>
      </c>
      <c r="AH485">
        <v>236830</v>
      </c>
      <c r="AI485">
        <v>7026982</v>
      </c>
      <c r="AJ485" s="4">
        <v>237000</v>
      </c>
      <c r="AK485" s="4">
        <v>7027000</v>
      </c>
      <c r="AL485">
        <v>5</v>
      </c>
      <c r="AN485">
        <v>1010</v>
      </c>
      <c r="AO485" t="s">
        <v>9324</v>
      </c>
      <c r="AP485" s="5" t="s">
        <v>9325</v>
      </c>
      <c r="AQ485">
        <v>103263</v>
      </c>
      <c r="AS485" s="6" t="s">
        <v>13</v>
      </c>
      <c r="AT485">
        <v>1</v>
      </c>
      <c r="AU485" t="s">
        <v>14</v>
      </c>
      <c r="AV485" t="s">
        <v>9320</v>
      </c>
      <c r="AW485" t="s">
        <v>9326</v>
      </c>
      <c r="AX485">
        <v>1010</v>
      </c>
      <c r="AY485" t="s">
        <v>17</v>
      </c>
      <c r="AZ485" t="s">
        <v>18</v>
      </c>
      <c r="BB485" s="5">
        <v>43655.584849537001</v>
      </c>
      <c r="BC485" s="7" t="s">
        <v>19</v>
      </c>
      <c r="BE485">
        <v>6</v>
      </c>
      <c r="BF485">
        <v>205628</v>
      </c>
      <c r="BH485" t="s">
        <v>9327</v>
      </c>
      <c r="BT485">
        <v>252873</v>
      </c>
    </row>
    <row r="486" spans="1:72" x14ac:dyDescent="0.3">
      <c r="A486">
        <v>259532</v>
      </c>
      <c r="C486">
        <v>1</v>
      </c>
      <c r="D486">
        <v>1</v>
      </c>
      <c r="E486">
        <v>2</v>
      </c>
      <c r="F486" t="s">
        <v>0</v>
      </c>
      <c r="G486" t="s">
        <v>1</v>
      </c>
      <c r="H486" t="s">
        <v>9343</v>
      </c>
      <c r="I486" t="s">
        <v>3</v>
      </c>
      <c r="K486">
        <v>1</v>
      </c>
      <c r="L486" t="s">
        <v>4</v>
      </c>
      <c r="M486">
        <v>103263</v>
      </c>
      <c r="N486" t="s">
        <v>5</v>
      </c>
      <c r="T486" t="s">
        <v>9337</v>
      </c>
      <c r="U486" s="1">
        <v>1</v>
      </c>
      <c r="V486" t="s">
        <v>7847</v>
      </c>
      <c r="W486" t="s">
        <v>8663</v>
      </c>
      <c r="X486" s="2" t="s">
        <v>7849</v>
      </c>
      <c r="Y486" s="3">
        <v>16</v>
      </c>
      <c r="Z486" s="4">
        <v>1638</v>
      </c>
      <c r="AA486" t="s">
        <v>9131</v>
      </c>
      <c r="AB486" t="s">
        <v>9344</v>
      </c>
      <c r="AC486">
        <v>2019</v>
      </c>
      <c r="AD486">
        <v>6</v>
      </c>
      <c r="AE486">
        <v>23</v>
      </c>
      <c r="AF486" t="s">
        <v>8666</v>
      </c>
      <c r="AH486">
        <v>238735</v>
      </c>
      <c r="AI486">
        <v>7019058</v>
      </c>
      <c r="AJ486" s="4">
        <v>239000</v>
      </c>
      <c r="AK486" s="4">
        <v>7019000</v>
      </c>
      <c r="AL486">
        <v>5</v>
      </c>
      <c r="AN486">
        <v>1010</v>
      </c>
      <c r="AO486" t="s">
        <v>9338</v>
      </c>
      <c r="AP486" s="5" t="s">
        <v>9345</v>
      </c>
      <c r="AQ486">
        <v>103263</v>
      </c>
      <c r="AS486" s="6" t="s">
        <v>13</v>
      </c>
      <c r="AT486">
        <v>1</v>
      </c>
      <c r="AU486" t="s">
        <v>14</v>
      </c>
      <c r="AV486" t="s">
        <v>9346</v>
      </c>
      <c r="AW486" t="s">
        <v>9347</v>
      </c>
      <c r="AX486">
        <v>1010</v>
      </c>
      <c r="AY486" t="s">
        <v>17</v>
      </c>
      <c r="AZ486" t="s">
        <v>18</v>
      </c>
      <c r="BB486" s="5">
        <v>43655.5886342593</v>
      </c>
      <c r="BC486" s="7" t="s">
        <v>19</v>
      </c>
      <c r="BE486">
        <v>6</v>
      </c>
      <c r="BF486">
        <v>203839</v>
      </c>
      <c r="BH486" t="s">
        <v>9348</v>
      </c>
      <c r="BT486">
        <v>259532</v>
      </c>
    </row>
    <row r="487" spans="1:72" x14ac:dyDescent="0.3">
      <c r="A487">
        <v>257158</v>
      </c>
      <c r="C487">
        <v>1</v>
      </c>
      <c r="D487">
        <v>1</v>
      </c>
      <c r="E487">
        <v>2</v>
      </c>
      <c r="F487" t="s">
        <v>0</v>
      </c>
      <c r="G487" t="s">
        <v>1</v>
      </c>
      <c r="H487" t="s">
        <v>9363</v>
      </c>
      <c r="I487" t="s">
        <v>3</v>
      </c>
      <c r="K487">
        <v>1</v>
      </c>
      <c r="L487" t="s">
        <v>4</v>
      </c>
      <c r="M487">
        <v>103263</v>
      </c>
      <c r="N487" t="s">
        <v>5</v>
      </c>
      <c r="T487" t="s">
        <v>9356</v>
      </c>
      <c r="U487" s="1">
        <v>1</v>
      </c>
      <c r="V487" t="s">
        <v>7847</v>
      </c>
      <c r="W487" t="s">
        <v>8663</v>
      </c>
      <c r="X487" s="2" t="s">
        <v>7849</v>
      </c>
      <c r="Y487" s="3">
        <v>16</v>
      </c>
      <c r="Z487" s="4">
        <v>1638</v>
      </c>
      <c r="AA487" t="s">
        <v>9131</v>
      </c>
      <c r="AB487" t="s">
        <v>9364</v>
      </c>
      <c r="AC487">
        <v>2019</v>
      </c>
      <c r="AD487">
        <v>6</v>
      </c>
      <c r="AE487">
        <v>23</v>
      </c>
      <c r="AF487" t="s">
        <v>8666</v>
      </c>
      <c r="AH487">
        <v>238083</v>
      </c>
      <c r="AI487">
        <v>7023160</v>
      </c>
      <c r="AJ487" s="4">
        <v>239000</v>
      </c>
      <c r="AK487" s="4">
        <v>7023000</v>
      </c>
      <c r="AL487">
        <v>45</v>
      </c>
      <c r="AN487">
        <v>1010</v>
      </c>
      <c r="AO487" t="s">
        <v>9263</v>
      </c>
      <c r="AP487" s="5" t="s">
        <v>9365</v>
      </c>
      <c r="AQ487">
        <v>103263</v>
      </c>
      <c r="AS487" s="6" t="s">
        <v>13</v>
      </c>
      <c r="AT487">
        <v>1</v>
      </c>
      <c r="AU487" t="s">
        <v>14</v>
      </c>
      <c r="AV487" t="s">
        <v>9366</v>
      </c>
      <c r="AW487" t="s">
        <v>9367</v>
      </c>
      <c r="AX487">
        <v>1010</v>
      </c>
      <c r="AY487" t="s">
        <v>17</v>
      </c>
      <c r="AZ487" t="s">
        <v>18</v>
      </c>
      <c r="BB487" s="5">
        <v>43655.5886342593</v>
      </c>
      <c r="BC487" s="7" t="s">
        <v>19</v>
      </c>
      <c r="BE487">
        <v>6</v>
      </c>
      <c r="BF487">
        <v>203849</v>
      </c>
      <c r="BH487" t="s">
        <v>9368</v>
      </c>
      <c r="BT487">
        <v>257158</v>
      </c>
    </row>
    <row r="488" spans="1:72" x14ac:dyDescent="0.3">
      <c r="A488">
        <v>264094</v>
      </c>
      <c r="C488">
        <v>1</v>
      </c>
      <c r="D488">
        <v>1</v>
      </c>
      <c r="E488">
        <v>2</v>
      </c>
      <c r="F488" t="s">
        <v>0</v>
      </c>
      <c r="G488" t="s">
        <v>1</v>
      </c>
      <c r="H488" t="s">
        <v>9422</v>
      </c>
      <c r="I488" s="8" t="str">
        <f>HYPERLINK(AP488,"Foto")</f>
        <v>Foto</v>
      </c>
      <c r="K488">
        <v>1</v>
      </c>
      <c r="L488" t="s">
        <v>4</v>
      </c>
      <c r="M488">
        <v>103263</v>
      </c>
      <c r="N488" t="s">
        <v>5</v>
      </c>
      <c r="T488" t="s">
        <v>9416</v>
      </c>
      <c r="U488" s="1">
        <v>1</v>
      </c>
      <c r="V488" t="s">
        <v>7847</v>
      </c>
      <c r="W488" t="s">
        <v>8663</v>
      </c>
      <c r="X488" s="2" t="s">
        <v>7849</v>
      </c>
      <c r="Y488" s="3">
        <v>16</v>
      </c>
      <c r="Z488" s="4">
        <v>1638</v>
      </c>
      <c r="AA488" t="s">
        <v>9131</v>
      </c>
      <c r="AB488" t="s">
        <v>9423</v>
      </c>
      <c r="AC488">
        <v>2019</v>
      </c>
      <c r="AD488">
        <v>8</v>
      </c>
      <c r="AE488">
        <v>2</v>
      </c>
      <c r="AF488" t="s">
        <v>8666</v>
      </c>
      <c r="AH488">
        <v>240458</v>
      </c>
      <c r="AI488">
        <v>7026494</v>
      </c>
      <c r="AJ488" s="4">
        <v>241000</v>
      </c>
      <c r="AK488" s="4">
        <v>7027000</v>
      </c>
      <c r="AL488">
        <v>5</v>
      </c>
      <c r="AN488">
        <v>1010</v>
      </c>
      <c r="AP488" s="5" t="s">
        <v>9424</v>
      </c>
      <c r="AQ488">
        <v>103263</v>
      </c>
      <c r="AS488" s="6" t="s">
        <v>13</v>
      </c>
      <c r="AT488">
        <v>1</v>
      </c>
      <c r="AU488" t="s">
        <v>14</v>
      </c>
      <c r="AV488" t="s">
        <v>9425</v>
      </c>
      <c r="AW488" t="s">
        <v>9426</v>
      </c>
      <c r="AX488">
        <v>1010</v>
      </c>
      <c r="AY488" t="s">
        <v>17</v>
      </c>
      <c r="AZ488" t="s">
        <v>18</v>
      </c>
      <c r="BA488">
        <v>1</v>
      </c>
      <c r="BB488" s="5">
        <v>43684.440428240698</v>
      </c>
      <c r="BC488" s="7" t="s">
        <v>19</v>
      </c>
      <c r="BE488">
        <v>6</v>
      </c>
      <c r="BF488">
        <v>212702</v>
      </c>
      <c r="BH488" t="s">
        <v>9427</v>
      </c>
      <c r="BT488">
        <v>264094</v>
      </c>
    </row>
    <row r="489" spans="1:72" x14ac:dyDescent="0.3">
      <c r="A489">
        <v>269729</v>
      </c>
      <c r="C489">
        <v>1</v>
      </c>
      <c r="D489">
        <v>1</v>
      </c>
      <c r="E489">
        <v>2</v>
      </c>
      <c r="F489" t="s">
        <v>0</v>
      </c>
      <c r="G489" t="s">
        <v>1</v>
      </c>
      <c r="H489" t="s">
        <v>9473</v>
      </c>
      <c r="I489" s="8" t="str">
        <f>HYPERLINK(AP489,"Foto")</f>
        <v>Foto</v>
      </c>
      <c r="K489">
        <v>1</v>
      </c>
      <c r="L489" t="s">
        <v>4</v>
      </c>
      <c r="M489">
        <v>103263</v>
      </c>
      <c r="N489" t="s">
        <v>5</v>
      </c>
      <c r="T489" t="s">
        <v>9466</v>
      </c>
      <c r="U489" s="1">
        <v>1</v>
      </c>
      <c r="V489" t="s">
        <v>7847</v>
      </c>
      <c r="W489" t="s">
        <v>8663</v>
      </c>
      <c r="X489" s="2" t="s">
        <v>7849</v>
      </c>
      <c r="Y489" s="3">
        <v>16</v>
      </c>
      <c r="Z489" s="4">
        <v>1638</v>
      </c>
      <c r="AA489" t="s">
        <v>9131</v>
      </c>
      <c r="AB489" t="s">
        <v>9474</v>
      </c>
      <c r="AC489">
        <v>2019</v>
      </c>
      <c r="AD489">
        <v>7</v>
      </c>
      <c r="AE489">
        <v>5</v>
      </c>
      <c r="AF489" t="s">
        <v>8666</v>
      </c>
      <c r="AH489">
        <v>242367</v>
      </c>
      <c r="AI489">
        <v>7029456</v>
      </c>
      <c r="AJ489" s="4">
        <v>243000</v>
      </c>
      <c r="AK489" s="4">
        <v>7029000</v>
      </c>
      <c r="AL489">
        <v>1</v>
      </c>
      <c r="AN489">
        <v>1010</v>
      </c>
      <c r="AO489" t="s">
        <v>9350</v>
      </c>
      <c r="AP489" s="5" t="s">
        <v>9475</v>
      </c>
      <c r="AQ489">
        <v>103263</v>
      </c>
      <c r="AS489" s="6" t="s">
        <v>13</v>
      </c>
      <c r="AT489">
        <v>1</v>
      </c>
      <c r="AU489" t="s">
        <v>14</v>
      </c>
      <c r="AV489" t="s">
        <v>9476</v>
      </c>
      <c r="AW489" t="s">
        <v>9477</v>
      </c>
      <c r="AX489">
        <v>1010</v>
      </c>
      <c r="AY489" t="s">
        <v>17</v>
      </c>
      <c r="AZ489" t="s">
        <v>18</v>
      </c>
      <c r="BA489">
        <v>1</v>
      </c>
      <c r="BB489" s="5">
        <v>43655.583356481497</v>
      </c>
      <c r="BC489" s="7" t="s">
        <v>19</v>
      </c>
      <c r="BE489">
        <v>6</v>
      </c>
      <c r="BF489">
        <v>206635</v>
      </c>
      <c r="BH489" t="s">
        <v>9478</v>
      </c>
      <c r="BT489">
        <v>269729</v>
      </c>
    </row>
    <row r="490" spans="1:72" x14ac:dyDescent="0.3">
      <c r="A490">
        <v>288731</v>
      </c>
      <c r="C490">
        <v>1</v>
      </c>
      <c r="D490">
        <v>1</v>
      </c>
      <c r="E490">
        <v>2</v>
      </c>
      <c r="F490" t="s">
        <v>0</v>
      </c>
      <c r="G490" t="s">
        <v>1</v>
      </c>
      <c r="H490" t="s">
        <v>9525</v>
      </c>
      <c r="I490" t="s">
        <v>3</v>
      </c>
      <c r="K490">
        <v>1</v>
      </c>
      <c r="L490" t="s">
        <v>4</v>
      </c>
      <c r="M490">
        <v>103263</v>
      </c>
      <c r="N490" t="s">
        <v>5</v>
      </c>
      <c r="T490" t="s">
        <v>9519</v>
      </c>
      <c r="U490" s="1">
        <v>1</v>
      </c>
      <c r="V490" t="s">
        <v>7847</v>
      </c>
      <c r="W490" t="s">
        <v>8663</v>
      </c>
      <c r="X490" s="2" t="s">
        <v>7849</v>
      </c>
      <c r="Y490" s="3">
        <v>16</v>
      </c>
      <c r="Z490" s="4">
        <v>1638</v>
      </c>
      <c r="AA490" t="s">
        <v>9131</v>
      </c>
      <c r="AB490" t="s">
        <v>9526</v>
      </c>
      <c r="AC490">
        <v>2019</v>
      </c>
      <c r="AD490">
        <v>7</v>
      </c>
      <c r="AE490">
        <v>15</v>
      </c>
      <c r="AF490" t="s">
        <v>8666</v>
      </c>
      <c r="AH490">
        <v>246691</v>
      </c>
      <c r="AI490">
        <v>7036799</v>
      </c>
      <c r="AJ490" s="4">
        <v>247000</v>
      </c>
      <c r="AK490" s="4">
        <v>7037000</v>
      </c>
      <c r="AL490">
        <v>1</v>
      </c>
      <c r="AN490">
        <v>1010</v>
      </c>
      <c r="AO490" t="s">
        <v>8874</v>
      </c>
      <c r="AP490" s="5" t="s">
        <v>9527</v>
      </c>
      <c r="AQ490">
        <v>103263</v>
      </c>
      <c r="AS490" s="6" t="s">
        <v>13</v>
      </c>
      <c r="AT490">
        <v>1</v>
      </c>
      <c r="AU490" t="s">
        <v>14</v>
      </c>
      <c r="AV490" t="s">
        <v>9528</v>
      </c>
      <c r="AW490" t="s">
        <v>9529</v>
      </c>
      <c r="AX490">
        <v>1010</v>
      </c>
      <c r="AY490" t="s">
        <v>17</v>
      </c>
      <c r="AZ490" t="s">
        <v>18</v>
      </c>
      <c r="BB490" s="5">
        <v>43684.440405092602</v>
      </c>
      <c r="BC490" s="7" t="s">
        <v>19</v>
      </c>
      <c r="BE490">
        <v>6</v>
      </c>
      <c r="BF490">
        <v>208584</v>
      </c>
      <c r="BH490" t="s">
        <v>9530</v>
      </c>
      <c r="BT490">
        <v>288731</v>
      </c>
    </row>
    <row r="491" spans="1:72" x14ac:dyDescent="0.3">
      <c r="A491">
        <v>352468</v>
      </c>
      <c r="C491">
        <v>1</v>
      </c>
      <c r="D491">
        <v>1</v>
      </c>
      <c r="E491">
        <v>2</v>
      </c>
      <c r="F491" t="s">
        <v>0</v>
      </c>
      <c r="G491" t="s">
        <v>1</v>
      </c>
      <c r="H491" t="s">
        <v>9580</v>
      </c>
      <c r="I491" t="s">
        <v>3</v>
      </c>
      <c r="K491">
        <v>1</v>
      </c>
      <c r="L491" t="s">
        <v>4</v>
      </c>
      <c r="M491">
        <v>103263</v>
      </c>
      <c r="N491" t="s">
        <v>5</v>
      </c>
      <c r="T491" t="s">
        <v>9571</v>
      </c>
      <c r="U491" s="1">
        <v>1</v>
      </c>
      <c r="V491" t="s">
        <v>7847</v>
      </c>
      <c r="W491" t="s">
        <v>9572</v>
      </c>
      <c r="X491" s="2" t="s">
        <v>7849</v>
      </c>
      <c r="Y491" s="3">
        <v>16</v>
      </c>
      <c r="Z491" s="4">
        <v>1653</v>
      </c>
      <c r="AA491" s="4" t="s">
        <v>9572</v>
      </c>
      <c r="AB491" t="s">
        <v>9581</v>
      </c>
      <c r="AC491">
        <v>2020</v>
      </c>
      <c r="AD491">
        <v>7</v>
      </c>
      <c r="AE491">
        <v>2</v>
      </c>
      <c r="AF491" t="s">
        <v>9574</v>
      </c>
      <c r="AH491">
        <v>259685</v>
      </c>
      <c r="AI491">
        <v>7006948</v>
      </c>
      <c r="AJ491" s="4">
        <v>259000</v>
      </c>
      <c r="AK491" s="4">
        <v>7007000</v>
      </c>
      <c r="AL491">
        <v>436</v>
      </c>
      <c r="AN491">
        <v>1010</v>
      </c>
      <c r="AO491" t="s">
        <v>2097</v>
      </c>
      <c r="AP491" s="5" t="s">
        <v>9582</v>
      </c>
      <c r="AQ491">
        <v>103263</v>
      </c>
      <c r="AS491" s="6" t="s">
        <v>13</v>
      </c>
      <c r="AT491">
        <v>1</v>
      </c>
      <c r="AU491" t="s">
        <v>14</v>
      </c>
      <c r="AV491" t="s">
        <v>9583</v>
      </c>
      <c r="AW491" t="s">
        <v>9584</v>
      </c>
      <c r="AX491">
        <v>1010</v>
      </c>
      <c r="AY491" t="s">
        <v>17</v>
      </c>
      <c r="AZ491" t="s">
        <v>18</v>
      </c>
      <c r="BB491" s="5">
        <v>44015.396759259304</v>
      </c>
      <c r="BC491" s="7" t="s">
        <v>19</v>
      </c>
      <c r="BE491">
        <v>6</v>
      </c>
      <c r="BF491">
        <v>240901</v>
      </c>
      <c r="BH491" t="s">
        <v>9585</v>
      </c>
      <c r="BT491">
        <v>352468</v>
      </c>
    </row>
    <row r="492" spans="1:72" x14ac:dyDescent="0.3">
      <c r="A492">
        <v>441866</v>
      </c>
      <c r="C492">
        <v>1</v>
      </c>
      <c r="D492">
        <v>1</v>
      </c>
      <c r="E492">
        <v>2</v>
      </c>
      <c r="F492" t="s">
        <v>0</v>
      </c>
      <c r="G492" t="s">
        <v>1</v>
      </c>
      <c r="H492" t="s">
        <v>9664</v>
      </c>
      <c r="I492" t="s">
        <v>3</v>
      </c>
      <c r="K492">
        <v>1</v>
      </c>
      <c r="L492" t="s">
        <v>4</v>
      </c>
      <c r="M492">
        <v>103263</v>
      </c>
      <c r="N492" t="s">
        <v>5</v>
      </c>
      <c r="T492" t="s">
        <v>9658</v>
      </c>
      <c r="U492" s="1">
        <v>1</v>
      </c>
      <c r="V492" t="s">
        <v>7847</v>
      </c>
      <c r="W492" t="s">
        <v>9642</v>
      </c>
      <c r="X492" s="2" t="s">
        <v>7849</v>
      </c>
      <c r="Y492" s="3">
        <v>16</v>
      </c>
      <c r="Z492" s="4">
        <v>1663</v>
      </c>
      <c r="AA492" s="4" t="s">
        <v>9642</v>
      </c>
      <c r="AB492" t="s">
        <v>9665</v>
      </c>
      <c r="AC492">
        <v>2016</v>
      </c>
      <c r="AD492">
        <v>8</v>
      </c>
      <c r="AE492">
        <v>1</v>
      </c>
      <c r="AF492" t="s">
        <v>9651</v>
      </c>
      <c r="AH492">
        <v>280586</v>
      </c>
      <c r="AI492">
        <v>7042281</v>
      </c>
      <c r="AJ492" s="4">
        <v>281000</v>
      </c>
      <c r="AK492" s="4">
        <v>7043000</v>
      </c>
      <c r="AL492">
        <v>10</v>
      </c>
      <c r="AN492">
        <v>1010</v>
      </c>
      <c r="AP492" s="5" t="s">
        <v>9666</v>
      </c>
      <c r="AQ492">
        <v>103263</v>
      </c>
      <c r="AS492" s="6" t="s">
        <v>13</v>
      </c>
      <c r="AT492">
        <v>1</v>
      </c>
      <c r="AU492" t="s">
        <v>14</v>
      </c>
      <c r="AV492" t="s">
        <v>9667</v>
      </c>
      <c r="AW492" t="s">
        <v>9668</v>
      </c>
      <c r="AX492">
        <v>1010</v>
      </c>
      <c r="AY492" t="s">
        <v>17</v>
      </c>
      <c r="AZ492" t="s">
        <v>18</v>
      </c>
      <c r="BB492" s="5">
        <v>42794.587488425903</v>
      </c>
      <c r="BC492" s="7" t="s">
        <v>19</v>
      </c>
      <c r="BE492">
        <v>6</v>
      </c>
      <c r="BF492">
        <v>109557</v>
      </c>
      <c r="BH492" t="s">
        <v>9669</v>
      </c>
      <c r="BT492">
        <v>441866</v>
      </c>
    </row>
    <row r="493" spans="1:72" x14ac:dyDescent="0.3">
      <c r="A493">
        <v>492871</v>
      </c>
      <c r="C493">
        <v>1</v>
      </c>
      <c r="D493">
        <v>1</v>
      </c>
      <c r="E493">
        <v>2</v>
      </c>
      <c r="F493" t="s">
        <v>0</v>
      </c>
      <c r="G493" t="s">
        <v>1</v>
      </c>
      <c r="H493" t="s">
        <v>9881</v>
      </c>
      <c r="I493" s="8" t="str">
        <f>HYPERLINK(AP493,"Foto")</f>
        <v>Foto</v>
      </c>
      <c r="K493">
        <v>1</v>
      </c>
      <c r="L493" t="s">
        <v>4</v>
      </c>
      <c r="M493">
        <v>103263</v>
      </c>
      <c r="N493" t="s">
        <v>5</v>
      </c>
      <c r="T493" t="s">
        <v>9874</v>
      </c>
      <c r="U493" s="1">
        <v>1</v>
      </c>
      <c r="V493" t="s">
        <v>7847</v>
      </c>
      <c r="W493" t="s">
        <v>9757</v>
      </c>
      <c r="X493" s="2" t="s">
        <v>9758</v>
      </c>
      <c r="Y493" s="3">
        <v>17</v>
      </c>
      <c r="Z493" s="4">
        <v>1702</v>
      </c>
      <c r="AA493" s="4" t="s">
        <v>9757</v>
      </c>
      <c r="AB493" t="s">
        <v>9882</v>
      </c>
      <c r="AC493">
        <v>2015</v>
      </c>
      <c r="AD493">
        <v>6</v>
      </c>
      <c r="AE493">
        <v>24</v>
      </c>
      <c r="AF493" t="s">
        <v>9760</v>
      </c>
      <c r="AH493">
        <v>326582</v>
      </c>
      <c r="AI493">
        <v>7105337</v>
      </c>
      <c r="AJ493" s="4">
        <v>327000</v>
      </c>
      <c r="AK493" s="4">
        <v>7105000</v>
      </c>
      <c r="AL493">
        <v>5</v>
      </c>
      <c r="AN493">
        <v>1010</v>
      </c>
      <c r="AO493" t="s">
        <v>9883</v>
      </c>
      <c r="AP493" s="5" t="s">
        <v>9884</v>
      </c>
      <c r="AQ493">
        <v>103263</v>
      </c>
      <c r="AS493" s="6" t="s">
        <v>13</v>
      </c>
      <c r="AT493">
        <v>1</v>
      </c>
      <c r="AU493" t="s">
        <v>14</v>
      </c>
      <c r="AV493" t="s">
        <v>9885</v>
      </c>
      <c r="AW493" t="s">
        <v>9886</v>
      </c>
      <c r="AX493">
        <v>1010</v>
      </c>
      <c r="AY493" t="s">
        <v>17</v>
      </c>
      <c r="AZ493" t="s">
        <v>18</v>
      </c>
      <c r="BA493">
        <v>1</v>
      </c>
      <c r="BB493" s="5">
        <v>43003.085416666698</v>
      </c>
      <c r="BC493" s="7" t="s">
        <v>19</v>
      </c>
      <c r="BE493">
        <v>6</v>
      </c>
      <c r="BF493">
        <v>80904</v>
      </c>
      <c r="BH493" t="s">
        <v>9887</v>
      </c>
      <c r="BT493">
        <v>492871</v>
      </c>
    </row>
    <row r="494" spans="1:72" x14ac:dyDescent="0.3">
      <c r="A494">
        <v>495071</v>
      </c>
      <c r="C494">
        <v>1</v>
      </c>
      <c r="D494">
        <v>1</v>
      </c>
      <c r="E494">
        <v>2</v>
      </c>
      <c r="F494" t="s">
        <v>0</v>
      </c>
      <c r="G494" t="s">
        <v>1</v>
      </c>
      <c r="H494" t="s">
        <v>10152</v>
      </c>
      <c r="I494" t="s">
        <v>3</v>
      </c>
      <c r="K494">
        <v>1</v>
      </c>
      <c r="L494" t="s">
        <v>4</v>
      </c>
      <c r="M494">
        <v>103263</v>
      </c>
      <c r="N494" t="s">
        <v>5</v>
      </c>
      <c r="T494" t="s">
        <v>10146</v>
      </c>
      <c r="U494" s="1">
        <v>1</v>
      </c>
      <c r="V494" t="s">
        <v>7847</v>
      </c>
      <c r="W494" t="s">
        <v>9757</v>
      </c>
      <c r="X494" s="2" t="s">
        <v>9758</v>
      </c>
      <c r="Y494" s="3">
        <v>17</v>
      </c>
      <c r="Z494" s="4">
        <v>1702</v>
      </c>
      <c r="AA494" s="4" t="s">
        <v>9757</v>
      </c>
      <c r="AB494" t="s">
        <v>10153</v>
      </c>
      <c r="AC494">
        <v>2019</v>
      </c>
      <c r="AD494">
        <v>8</v>
      </c>
      <c r="AE494">
        <v>6</v>
      </c>
      <c r="AF494" t="s">
        <v>2077</v>
      </c>
      <c r="AH494">
        <v>331066</v>
      </c>
      <c r="AI494">
        <v>7105379</v>
      </c>
      <c r="AJ494" s="4">
        <v>331000</v>
      </c>
      <c r="AK494" s="4">
        <v>7105000</v>
      </c>
      <c r="AL494">
        <v>10</v>
      </c>
      <c r="AN494">
        <v>1010</v>
      </c>
      <c r="AP494" s="5" t="s">
        <v>10154</v>
      </c>
      <c r="AQ494">
        <v>103263</v>
      </c>
      <c r="AS494" s="6" t="s">
        <v>13</v>
      </c>
      <c r="AT494">
        <v>1</v>
      </c>
      <c r="AU494" t="s">
        <v>14</v>
      </c>
      <c r="AV494" t="s">
        <v>10155</v>
      </c>
      <c r="AW494" t="s">
        <v>10156</v>
      </c>
      <c r="AX494">
        <v>1010</v>
      </c>
      <c r="AY494" t="s">
        <v>17</v>
      </c>
      <c r="AZ494" t="s">
        <v>18</v>
      </c>
      <c r="BB494" s="5">
        <v>43781.3734722222</v>
      </c>
      <c r="BC494" s="7" t="s">
        <v>19</v>
      </c>
      <c r="BE494">
        <v>6</v>
      </c>
      <c r="BF494">
        <v>223282</v>
      </c>
      <c r="BH494" t="s">
        <v>10157</v>
      </c>
      <c r="BT494">
        <v>495071</v>
      </c>
    </row>
    <row r="495" spans="1:72" x14ac:dyDescent="0.3">
      <c r="A495">
        <v>495690</v>
      </c>
      <c r="C495">
        <v>1</v>
      </c>
      <c r="D495">
        <v>1</v>
      </c>
      <c r="E495">
        <v>2</v>
      </c>
      <c r="F495" t="s">
        <v>0</v>
      </c>
      <c r="G495" t="s">
        <v>1</v>
      </c>
      <c r="H495" t="s">
        <v>10178</v>
      </c>
      <c r="I495" t="s">
        <v>3</v>
      </c>
      <c r="K495">
        <v>1</v>
      </c>
      <c r="L495" t="s">
        <v>4</v>
      </c>
      <c r="M495">
        <v>103263</v>
      </c>
      <c r="N495" t="s">
        <v>5</v>
      </c>
      <c r="T495" t="s">
        <v>10173</v>
      </c>
      <c r="U495" s="1">
        <v>1</v>
      </c>
      <c r="V495" t="s">
        <v>7847</v>
      </c>
      <c r="W495" t="s">
        <v>9757</v>
      </c>
      <c r="X495" s="2" t="s">
        <v>9758</v>
      </c>
      <c r="Y495" s="3">
        <v>17</v>
      </c>
      <c r="Z495" s="4">
        <v>1702</v>
      </c>
      <c r="AA495" s="4" t="s">
        <v>9757</v>
      </c>
      <c r="AB495" t="s">
        <v>10179</v>
      </c>
      <c r="AC495">
        <v>2017</v>
      </c>
      <c r="AD495">
        <v>8</v>
      </c>
      <c r="AE495">
        <v>22</v>
      </c>
      <c r="AF495" t="s">
        <v>9831</v>
      </c>
      <c r="AH495">
        <v>332310</v>
      </c>
      <c r="AI495">
        <v>7106043</v>
      </c>
      <c r="AJ495" s="4">
        <v>333000</v>
      </c>
      <c r="AK495" s="4">
        <v>7107000</v>
      </c>
      <c r="AL495">
        <v>5</v>
      </c>
      <c r="AN495">
        <v>1010</v>
      </c>
      <c r="AO495" t="s">
        <v>10180</v>
      </c>
      <c r="AP495" s="5" t="s">
        <v>10181</v>
      </c>
      <c r="AQ495">
        <v>103263</v>
      </c>
      <c r="AS495" s="6" t="s">
        <v>13</v>
      </c>
      <c r="AT495">
        <v>1</v>
      </c>
      <c r="AU495" t="s">
        <v>14</v>
      </c>
      <c r="AV495" t="s">
        <v>10182</v>
      </c>
      <c r="AW495" t="s">
        <v>10183</v>
      </c>
      <c r="AX495">
        <v>1010</v>
      </c>
      <c r="AY495" t="s">
        <v>17</v>
      </c>
      <c r="AZ495" t="s">
        <v>18</v>
      </c>
      <c r="BB495" s="5">
        <v>43015.9612037037</v>
      </c>
      <c r="BC495" s="7" t="s">
        <v>19</v>
      </c>
      <c r="BE495">
        <v>6</v>
      </c>
      <c r="BF495">
        <v>141662</v>
      </c>
      <c r="BH495" t="s">
        <v>10184</v>
      </c>
      <c r="BT495">
        <v>495690</v>
      </c>
    </row>
    <row r="496" spans="1:72" x14ac:dyDescent="0.3">
      <c r="A496">
        <v>494957</v>
      </c>
      <c r="C496">
        <v>1</v>
      </c>
      <c r="D496">
        <v>1</v>
      </c>
      <c r="E496">
        <v>2</v>
      </c>
      <c r="F496" t="s">
        <v>0</v>
      </c>
      <c r="G496" t="s">
        <v>1</v>
      </c>
      <c r="H496" t="s">
        <v>10423</v>
      </c>
      <c r="I496" t="s">
        <v>3</v>
      </c>
      <c r="K496">
        <v>1</v>
      </c>
      <c r="L496" t="s">
        <v>4</v>
      </c>
      <c r="M496">
        <v>103263</v>
      </c>
      <c r="N496" t="s">
        <v>5</v>
      </c>
      <c r="T496" t="s">
        <v>10416</v>
      </c>
      <c r="U496" s="1">
        <v>1</v>
      </c>
      <c r="V496" t="s">
        <v>7847</v>
      </c>
      <c r="W496" t="s">
        <v>10393</v>
      </c>
      <c r="X496" s="2" t="s">
        <v>9758</v>
      </c>
      <c r="Y496" s="3">
        <v>17</v>
      </c>
      <c r="Z496" s="4">
        <v>1703</v>
      </c>
      <c r="AA496" s="4" t="s">
        <v>10393</v>
      </c>
      <c r="AB496" t="s">
        <v>10424</v>
      </c>
      <c r="AC496">
        <v>2020</v>
      </c>
      <c r="AD496">
        <v>6</v>
      </c>
      <c r="AE496">
        <v>30</v>
      </c>
      <c r="AF496" t="s">
        <v>10418</v>
      </c>
      <c r="AH496">
        <v>330873</v>
      </c>
      <c r="AI496">
        <v>7148758</v>
      </c>
      <c r="AJ496" s="4">
        <v>331000</v>
      </c>
      <c r="AK496" s="4">
        <v>7149000</v>
      </c>
      <c r="AL496">
        <v>5</v>
      </c>
      <c r="AN496">
        <v>1010</v>
      </c>
      <c r="AP496" s="5" t="s">
        <v>10425</v>
      </c>
      <c r="AQ496">
        <v>103263</v>
      </c>
      <c r="AS496" s="6" t="s">
        <v>13</v>
      </c>
      <c r="AT496">
        <v>1</v>
      </c>
      <c r="AU496" t="s">
        <v>14</v>
      </c>
      <c r="AV496" t="s">
        <v>10426</v>
      </c>
      <c r="AW496" t="s">
        <v>10427</v>
      </c>
      <c r="AX496">
        <v>1010</v>
      </c>
      <c r="AY496" t="s">
        <v>17</v>
      </c>
      <c r="AZ496" t="s">
        <v>18</v>
      </c>
      <c r="BB496" s="5">
        <v>44090.674340277801</v>
      </c>
      <c r="BC496" s="7" t="s">
        <v>19</v>
      </c>
      <c r="BE496">
        <v>6</v>
      </c>
      <c r="BF496">
        <v>250582</v>
      </c>
      <c r="BH496" t="s">
        <v>10428</v>
      </c>
      <c r="BT496">
        <v>494957</v>
      </c>
    </row>
    <row r="497" spans="1:72" x14ac:dyDescent="0.3">
      <c r="A497">
        <v>467911</v>
      </c>
      <c r="C497">
        <v>1</v>
      </c>
      <c r="D497">
        <v>1</v>
      </c>
      <c r="E497">
        <v>2</v>
      </c>
      <c r="F497" t="s">
        <v>0</v>
      </c>
      <c r="G497" t="s">
        <v>1</v>
      </c>
      <c r="H497" t="s">
        <v>10593</v>
      </c>
      <c r="I497" t="s">
        <v>3</v>
      </c>
      <c r="K497">
        <v>1</v>
      </c>
      <c r="L497" t="s">
        <v>4</v>
      </c>
      <c r="M497">
        <v>103263</v>
      </c>
      <c r="N497" t="s">
        <v>5</v>
      </c>
      <c r="T497" t="s">
        <v>10586</v>
      </c>
      <c r="U497" s="1">
        <v>1</v>
      </c>
      <c r="V497" t="s">
        <v>7847</v>
      </c>
      <c r="W497" t="s">
        <v>10579</v>
      </c>
      <c r="X497" s="2" t="s">
        <v>9758</v>
      </c>
      <c r="Y497" s="3">
        <v>17</v>
      </c>
      <c r="Z497" s="4">
        <v>1714</v>
      </c>
      <c r="AA497" t="s">
        <v>10579</v>
      </c>
      <c r="AB497" t="s">
        <v>10594</v>
      </c>
      <c r="AC497">
        <v>2020</v>
      </c>
      <c r="AD497">
        <v>6</v>
      </c>
      <c r="AE497">
        <v>22</v>
      </c>
      <c r="AF497" t="s">
        <v>8550</v>
      </c>
      <c r="AH497">
        <v>294634</v>
      </c>
      <c r="AI497">
        <v>7046793</v>
      </c>
      <c r="AJ497" s="4">
        <v>295000</v>
      </c>
      <c r="AK497" s="4">
        <v>7047000</v>
      </c>
      <c r="AL497">
        <v>10</v>
      </c>
      <c r="AN497">
        <v>1010</v>
      </c>
      <c r="AP497" s="5" t="s">
        <v>10595</v>
      </c>
      <c r="AQ497">
        <v>103263</v>
      </c>
      <c r="AS497" s="6" t="s">
        <v>13</v>
      </c>
      <c r="AT497">
        <v>1</v>
      </c>
      <c r="AU497" t="s">
        <v>14</v>
      </c>
      <c r="AV497" t="s">
        <v>10596</v>
      </c>
      <c r="AW497" t="s">
        <v>10597</v>
      </c>
      <c r="AX497">
        <v>1010</v>
      </c>
      <c r="AY497" t="s">
        <v>17</v>
      </c>
      <c r="AZ497" t="s">
        <v>18</v>
      </c>
      <c r="BB497" s="5">
        <v>44460.5167939815</v>
      </c>
      <c r="BC497" s="7" t="s">
        <v>19</v>
      </c>
      <c r="BE497">
        <v>6</v>
      </c>
      <c r="BF497">
        <v>280486</v>
      </c>
      <c r="BH497" t="s">
        <v>10598</v>
      </c>
      <c r="BT497">
        <v>467911</v>
      </c>
    </row>
    <row r="498" spans="1:72" x14ac:dyDescent="0.3">
      <c r="A498">
        <v>467534</v>
      </c>
      <c r="C498">
        <v>1</v>
      </c>
      <c r="D498">
        <v>1</v>
      </c>
      <c r="E498">
        <v>2</v>
      </c>
      <c r="F498" t="s">
        <v>0</v>
      </c>
      <c r="G498" t="s">
        <v>1</v>
      </c>
      <c r="H498" t="s">
        <v>10612</v>
      </c>
      <c r="I498" t="s">
        <v>3</v>
      </c>
      <c r="K498">
        <v>1</v>
      </c>
      <c r="L498" t="s">
        <v>4</v>
      </c>
      <c r="M498">
        <v>103263</v>
      </c>
      <c r="N498" t="s">
        <v>5</v>
      </c>
      <c r="T498" t="s">
        <v>10605</v>
      </c>
      <c r="U498" s="1">
        <v>1</v>
      </c>
      <c r="V498" t="s">
        <v>7847</v>
      </c>
      <c r="W498" t="s">
        <v>10579</v>
      </c>
      <c r="X498" s="2" t="s">
        <v>9758</v>
      </c>
      <c r="Y498" s="3">
        <v>17</v>
      </c>
      <c r="Z498" s="4">
        <v>1714</v>
      </c>
      <c r="AA498" t="s">
        <v>10579</v>
      </c>
      <c r="AB498" t="s">
        <v>10606</v>
      </c>
      <c r="AC498">
        <v>2019</v>
      </c>
      <c r="AD498">
        <v>8</v>
      </c>
      <c r="AE498">
        <v>15</v>
      </c>
      <c r="AF498" t="s">
        <v>8550</v>
      </c>
      <c r="AH498">
        <v>294368</v>
      </c>
      <c r="AI498">
        <v>7048639</v>
      </c>
      <c r="AJ498" s="4">
        <v>295000</v>
      </c>
      <c r="AK498" s="4">
        <v>7049000</v>
      </c>
      <c r="AL498">
        <v>10</v>
      </c>
      <c r="AN498">
        <v>1010</v>
      </c>
      <c r="AO498" t="s">
        <v>10607</v>
      </c>
      <c r="AP498" s="5" t="s">
        <v>10613</v>
      </c>
      <c r="AQ498">
        <v>103263</v>
      </c>
      <c r="AS498" s="6" t="s">
        <v>13</v>
      </c>
      <c r="AT498">
        <v>1</v>
      </c>
      <c r="AU498" t="s">
        <v>14</v>
      </c>
      <c r="AV498" t="s">
        <v>10614</v>
      </c>
      <c r="AW498" t="s">
        <v>10615</v>
      </c>
      <c r="AX498">
        <v>1010</v>
      </c>
      <c r="AY498" t="s">
        <v>17</v>
      </c>
      <c r="AZ498" t="s">
        <v>18</v>
      </c>
      <c r="BB498" s="5">
        <v>44460.5167939815</v>
      </c>
      <c r="BC498" s="7" t="s">
        <v>19</v>
      </c>
      <c r="BE498">
        <v>6</v>
      </c>
      <c r="BF498">
        <v>280472</v>
      </c>
      <c r="BH498" t="s">
        <v>10616</v>
      </c>
      <c r="BT498">
        <v>467534</v>
      </c>
    </row>
    <row r="499" spans="1:72" x14ac:dyDescent="0.3">
      <c r="A499">
        <v>447026</v>
      </c>
      <c r="C499">
        <v>1</v>
      </c>
      <c r="D499">
        <v>1</v>
      </c>
      <c r="E499">
        <v>2</v>
      </c>
      <c r="F499" t="s">
        <v>0</v>
      </c>
      <c r="G499" t="s">
        <v>1</v>
      </c>
      <c r="H499" t="s">
        <v>10731</v>
      </c>
      <c r="I499" t="s">
        <v>3</v>
      </c>
      <c r="K499">
        <v>1</v>
      </c>
      <c r="L499" t="s">
        <v>4</v>
      </c>
      <c r="M499">
        <v>103263</v>
      </c>
      <c r="N499" t="s">
        <v>5</v>
      </c>
      <c r="T499" t="s">
        <v>10722</v>
      </c>
      <c r="U499" s="1">
        <v>1</v>
      </c>
      <c r="V499" t="s">
        <v>7847</v>
      </c>
      <c r="W499" t="s">
        <v>10723</v>
      </c>
      <c r="X499" s="2" t="s">
        <v>9758</v>
      </c>
      <c r="Y499" s="3">
        <v>17</v>
      </c>
      <c r="Z499" s="4">
        <v>1717</v>
      </c>
      <c r="AA499" s="4" t="s">
        <v>10723</v>
      </c>
      <c r="AB499" t="s">
        <v>10732</v>
      </c>
      <c r="AC499">
        <v>2020</v>
      </c>
      <c r="AD499">
        <v>7</v>
      </c>
      <c r="AE499">
        <v>7</v>
      </c>
      <c r="AF499" t="s">
        <v>9831</v>
      </c>
      <c r="AH499">
        <v>283327</v>
      </c>
      <c r="AI499">
        <v>7054045</v>
      </c>
      <c r="AJ499" s="4">
        <v>283000</v>
      </c>
      <c r="AK499" s="4">
        <v>7055000</v>
      </c>
      <c r="AL499">
        <v>5</v>
      </c>
      <c r="AN499">
        <v>1010</v>
      </c>
      <c r="AO499" t="s">
        <v>10733</v>
      </c>
      <c r="AP499" s="5" t="s">
        <v>10734</v>
      </c>
      <c r="AQ499">
        <v>103263</v>
      </c>
      <c r="AS499" s="6" t="s">
        <v>13</v>
      </c>
      <c r="AT499">
        <v>1</v>
      </c>
      <c r="AU499" t="s">
        <v>14</v>
      </c>
      <c r="AV499" t="s">
        <v>10735</v>
      </c>
      <c r="AW499" t="s">
        <v>10736</v>
      </c>
      <c r="AX499">
        <v>1010</v>
      </c>
      <c r="AY499" t="s">
        <v>17</v>
      </c>
      <c r="AZ499" t="s">
        <v>18</v>
      </c>
      <c r="BB499" s="5">
        <v>44477.595543981501</v>
      </c>
      <c r="BC499" s="7" t="s">
        <v>19</v>
      </c>
      <c r="BE499">
        <v>6</v>
      </c>
      <c r="BF499">
        <v>243372</v>
      </c>
      <c r="BH499" t="s">
        <v>10737</v>
      </c>
      <c r="BT499">
        <v>447026</v>
      </c>
    </row>
    <row r="500" spans="1:72" x14ac:dyDescent="0.3">
      <c r="A500">
        <v>457692</v>
      </c>
      <c r="C500">
        <v>1</v>
      </c>
      <c r="D500">
        <v>1</v>
      </c>
      <c r="E500">
        <v>2</v>
      </c>
      <c r="F500" t="s">
        <v>0</v>
      </c>
      <c r="G500" t="s">
        <v>1</v>
      </c>
      <c r="H500" t="s">
        <v>10892</v>
      </c>
      <c r="I500" t="s">
        <v>3</v>
      </c>
      <c r="K500">
        <v>1</v>
      </c>
      <c r="L500" t="s">
        <v>4</v>
      </c>
      <c r="M500">
        <v>103263</v>
      </c>
      <c r="N500" t="s">
        <v>5</v>
      </c>
      <c r="T500" t="s">
        <v>10886</v>
      </c>
      <c r="U500" s="1">
        <v>1</v>
      </c>
      <c r="V500" t="s">
        <v>7847</v>
      </c>
      <c r="W500" t="s">
        <v>10723</v>
      </c>
      <c r="X500" s="2" t="s">
        <v>9758</v>
      </c>
      <c r="Y500" s="3">
        <v>17</v>
      </c>
      <c r="Z500" s="4">
        <v>1717</v>
      </c>
      <c r="AA500" s="4" t="s">
        <v>10723</v>
      </c>
      <c r="AB500" t="s">
        <v>10893</v>
      </c>
      <c r="AC500">
        <v>2017</v>
      </c>
      <c r="AD500">
        <v>7</v>
      </c>
      <c r="AE500">
        <v>11</v>
      </c>
      <c r="AF500" t="s">
        <v>10725</v>
      </c>
      <c r="AH500">
        <v>288836</v>
      </c>
      <c r="AI500">
        <v>7060365</v>
      </c>
      <c r="AJ500" s="4">
        <v>289000</v>
      </c>
      <c r="AK500" s="4">
        <v>7061000</v>
      </c>
      <c r="AL500">
        <v>1</v>
      </c>
      <c r="AN500">
        <v>1010</v>
      </c>
      <c r="AO500" t="s">
        <v>10741</v>
      </c>
      <c r="AP500" s="5" t="s">
        <v>10894</v>
      </c>
      <c r="AQ500">
        <v>103263</v>
      </c>
      <c r="AS500" s="6" t="s">
        <v>13</v>
      </c>
      <c r="AT500">
        <v>1</v>
      </c>
      <c r="AU500" t="s">
        <v>14</v>
      </c>
      <c r="AV500" t="s">
        <v>10895</v>
      </c>
      <c r="AW500" t="s">
        <v>10896</v>
      </c>
      <c r="AX500">
        <v>1010</v>
      </c>
      <c r="AY500" t="s">
        <v>17</v>
      </c>
      <c r="AZ500" t="s">
        <v>18</v>
      </c>
      <c r="BB500" s="5">
        <v>43049.4744907407</v>
      </c>
      <c r="BC500" s="7" t="s">
        <v>19</v>
      </c>
      <c r="BE500">
        <v>6</v>
      </c>
      <c r="BF500">
        <v>141943</v>
      </c>
      <c r="BH500" t="s">
        <v>10897</v>
      </c>
      <c r="BT500">
        <v>457692</v>
      </c>
    </row>
    <row r="501" spans="1:72" x14ac:dyDescent="0.3">
      <c r="A501">
        <v>470821</v>
      </c>
      <c r="C501">
        <v>1</v>
      </c>
      <c r="D501">
        <v>1</v>
      </c>
      <c r="E501">
        <v>2</v>
      </c>
      <c r="F501" t="s">
        <v>0</v>
      </c>
      <c r="G501" t="s">
        <v>1</v>
      </c>
      <c r="H501" t="s">
        <v>11106</v>
      </c>
      <c r="I501" t="s">
        <v>3</v>
      </c>
      <c r="K501">
        <v>1</v>
      </c>
      <c r="L501" t="s">
        <v>4</v>
      </c>
      <c r="M501">
        <v>103263</v>
      </c>
      <c r="N501" t="s">
        <v>5</v>
      </c>
      <c r="T501" t="s">
        <v>11100</v>
      </c>
      <c r="U501" s="1">
        <v>1</v>
      </c>
      <c r="V501" t="s">
        <v>7847</v>
      </c>
      <c r="W501" t="s">
        <v>10723</v>
      </c>
      <c r="X501" s="2" t="s">
        <v>9758</v>
      </c>
      <c r="Y501" s="3">
        <v>17</v>
      </c>
      <c r="Z501" s="4">
        <v>1717</v>
      </c>
      <c r="AA501" s="4" t="s">
        <v>10723</v>
      </c>
      <c r="AB501" t="s">
        <v>11107</v>
      </c>
      <c r="AC501">
        <v>2017</v>
      </c>
      <c r="AD501">
        <v>7</v>
      </c>
      <c r="AE501">
        <v>11</v>
      </c>
      <c r="AF501" t="s">
        <v>10725</v>
      </c>
      <c r="AH501">
        <v>296366</v>
      </c>
      <c r="AI501">
        <v>7060047</v>
      </c>
      <c r="AJ501" s="4">
        <v>297000</v>
      </c>
      <c r="AK501" s="4">
        <v>7061000</v>
      </c>
      <c r="AL501">
        <v>1</v>
      </c>
      <c r="AN501">
        <v>1010</v>
      </c>
      <c r="AO501" t="s">
        <v>10868</v>
      </c>
      <c r="AP501" s="5" t="s">
        <v>11108</v>
      </c>
      <c r="AQ501">
        <v>103263</v>
      </c>
      <c r="AS501" s="6" t="s">
        <v>13</v>
      </c>
      <c r="AT501">
        <v>1</v>
      </c>
      <c r="AU501" t="s">
        <v>14</v>
      </c>
      <c r="AV501" t="s">
        <v>11109</v>
      </c>
      <c r="AW501" t="s">
        <v>11110</v>
      </c>
      <c r="AX501">
        <v>1010</v>
      </c>
      <c r="AY501" t="s">
        <v>17</v>
      </c>
      <c r="AZ501" t="s">
        <v>18</v>
      </c>
      <c r="BB501" s="5">
        <v>43049.474502314799</v>
      </c>
      <c r="BC501" s="7" t="s">
        <v>19</v>
      </c>
      <c r="BE501">
        <v>6</v>
      </c>
      <c r="BF501">
        <v>141938</v>
      </c>
      <c r="BH501" t="s">
        <v>11111</v>
      </c>
      <c r="BT501">
        <v>470821</v>
      </c>
    </row>
    <row r="502" spans="1:72" x14ac:dyDescent="0.3">
      <c r="A502">
        <v>445529</v>
      </c>
      <c r="C502">
        <v>1</v>
      </c>
      <c r="D502">
        <v>1</v>
      </c>
      <c r="E502">
        <v>2</v>
      </c>
      <c r="F502" t="s">
        <v>0</v>
      </c>
      <c r="G502" t="s">
        <v>1</v>
      </c>
      <c r="H502" t="s">
        <v>11144</v>
      </c>
      <c r="I502" t="s">
        <v>3</v>
      </c>
      <c r="K502">
        <v>1</v>
      </c>
      <c r="L502" t="s">
        <v>4</v>
      </c>
      <c r="M502">
        <v>103263</v>
      </c>
      <c r="N502" t="s">
        <v>5</v>
      </c>
      <c r="T502" t="s">
        <v>11137</v>
      </c>
      <c r="U502" s="1">
        <v>1</v>
      </c>
      <c r="V502" t="s">
        <v>7847</v>
      </c>
      <c r="W502" t="s">
        <v>8631</v>
      </c>
      <c r="X502" s="2" t="s">
        <v>9758</v>
      </c>
      <c r="Y502" s="3">
        <v>17</v>
      </c>
      <c r="Z502" s="4">
        <v>1718</v>
      </c>
      <c r="AA502" t="s">
        <v>11114</v>
      </c>
      <c r="AB502" t="s">
        <v>11145</v>
      </c>
      <c r="AC502">
        <v>2017</v>
      </c>
      <c r="AD502">
        <v>9</v>
      </c>
      <c r="AE502">
        <v>18</v>
      </c>
      <c r="AF502" t="s">
        <v>1466</v>
      </c>
      <c r="AH502">
        <v>282528</v>
      </c>
      <c r="AI502">
        <v>7069100</v>
      </c>
      <c r="AJ502" s="4">
        <v>283000</v>
      </c>
      <c r="AK502" s="4">
        <v>7069000</v>
      </c>
      <c r="AL502">
        <v>10</v>
      </c>
      <c r="AN502">
        <v>1010</v>
      </c>
      <c r="AP502" s="5" t="s">
        <v>11146</v>
      </c>
      <c r="AQ502">
        <v>103263</v>
      </c>
      <c r="AS502" s="6" t="s">
        <v>13</v>
      </c>
      <c r="AT502">
        <v>1</v>
      </c>
      <c r="AU502" t="s">
        <v>14</v>
      </c>
      <c r="AV502" t="s">
        <v>11147</v>
      </c>
      <c r="AW502" t="s">
        <v>11148</v>
      </c>
      <c r="AX502">
        <v>1010</v>
      </c>
      <c r="AY502" t="s">
        <v>17</v>
      </c>
      <c r="AZ502" t="s">
        <v>18</v>
      </c>
      <c r="BB502" s="5">
        <v>43710.333333333299</v>
      </c>
      <c r="BC502" s="7" t="s">
        <v>19</v>
      </c>
      <c r="BE502">
        <v>6</v>
      </c>
      <c r="BF502">
        <v>139625</v>
      </c>
      <c r="BH502" t="s">
        <v>11149</v>
      </c>
      <c r="BT502">
        <v>445529</v>
      </c>
    </row>
    <row r="503" spans="1:72" x14ac:dyDescent="0.3">
      <c r="A503">
        <v>473366</v>
      </c>
      <c r="C503">
        <v>1</v>
      </c>
      <c r="D503">
        <v>1</v>
      </c>
      <c r="E503">
        <v>2</v>
      </c>
      <c r="F503" t="s">
        <v>0</v>
      </c>
      <c r="G503" t="s">
        <v>1</v>
      </c>
      <c r="H503" t="s">
        <v>11179</v>
      </c>
      <c r="I503" t="s">
        <v>3</v>
      </c>
      <c r="K503">
        <v>1</v>
      </c>
      <c r="L503" t="s">
        <v>4</v>
      </c>
      <c r="M503">
        <v>103263</v>
      </c>
      <c r="N503" t="s">
        <v>5</v>
      </c>
      <c r="T503" t="s">
        <v>11172</v>
      </c>
      <c r="U503" s="1">
        <v>1</v>
      </c>
      <c r="V503" t="s">
        <v>7847</v>
      </c>
      <c r="W503" t="s">
        <v>11164</v>
      </c>
      <c r="X503" s="2" t="s">
        <v>9758</v>
      </c>
      <c r="Y503" s="3">
        <v>17</v>
      </c>
      <c r="Z503" s="4">
        <v>1719</v>
      </c>
      <c r="AA503" s="4" t="s">
        <v>11164</v>
      </c>
      <c r="AB503" t="s">
        <v>11180</v>
      </c>
      <c r="AC503">
        <v>2019</v>
      </c>
      <c r="AD503">
        <v>7</v>
      </c>
      <c r="AE503">
        <v>9</v>
      </c>
      <c r="AF503" t="s">
        <v>9831</v>
      </c>
      <c r="AH503">
        <v>298546</v>
      </c>
      <c r="AI503">
        <v>7056626</v>
      </c>
      <c r="AJ503" s="4">
        <v>299000</v>
      </c>
      <c r="AK503" s="4">
        <v>7057000</v>
      </c>
      <c r="AL503">
        <v>5</v>
      </c>
      <c r="AN503">
        <v>1010</v>
      </c>
      <c r="AO503" t="s">
        <v>8843</v>
      </c>
      <c r="AP503" s="5" t="s">
        <v>11181</v>
      </c>
      <c r="AQ503">
        <v>103263</v>
      </c>
      <c r="AS503" s="6" t="s">
        <v>13</v>
      </c>
      <c r="AT503">
        <v>1</v>
      </c>
      <c r="AU503" t="s">
        <v>14</v>
      </c>
      <c r="AV503" t="s">
        <v>11182</v>
      </c>
      <c r="AW503" t="s">
        <v>11183</v>
      </c>
      <c r="AX503">
        <v>1010</v>
      </c>
      <c r="AY503" t="s">
        <v>17</v>
      </c>
      <c r="AZ503" t="s">
        <v>18</v>
      </c>
      <c r="BB503" s="5">
        <v>43752.391469907401</v>
      </c>
      <c r="BC503" s="7" t="s">
        <v>19</v>
      </c>
      <c r="BE503">
        <v>6</v>
      </c>
      <c r="BF503">
        <v>220520</v>
      </c>
      <c r="BH503" t="s">
        <v>11184</v>
      </c>
      <c r="BT503">
        <v>473366</v>
      </c>
    </row>
    <row r="504" spans="1:72" x14ac:dyDescent="0.3">
      <c r="A504">
        <v>479281</v>
      </c>
      <c r="C504">
        <v>1</v>
      </c>
      <c r="D504">
        <v>1</v>
      </c>
      <c r="E504">
        <v>2</v>
      </c>
      <c r="F504" t="s">
        <v>0</v>
      </c>
      <c r="G504" t="s">
        <v>1</v>
      </c>
      <c r="H504" t="s">
        <v>11346</v>
      </c>
      <c r="I504" t="s">
        <v>3</v>
      </c>
      <c r="K504">
        <v>1</v>
      </c>
      <c r="L504" t="s">
        <v>4</v>
      </c>
      <c r="M504">
        <v>103263</v>
      </c>
      <c r="N504" t="s">
        <v>5</v>
      </c>
      <c r="T504" t="s">
        <v>11339</v>
      </c>
      <c r="U504" s="1">
        <v>1</v>
      </c>
      <c r="V504" t="s">
        <v>7847</v>
      </c>
      <c r="W504" t="s">
        <v>11164</v>
      </c>
      <c r="X504" s="2" t="s">
        <v>9758</v>
      </c>
      <c r="Y504" s="3">
        <v>17</v>
      </c>
      <c r="Z504" s="4">
        <v>1719</v>
      </c>
      <c r="AA504" s="4" t="s">
        <v>11164</v>
      </c>
      <c r="AB504" t="s">
        <v>11347</v>
      </c>
      <c r="AC504">
        <v>2020</v>
      </c>
      <c r="AD504">
        <v>7</v>
      </c>
      <c r="AE504">
        <v>31</v>
      </c>
      <c r="AF504" t="s">
        <v>8550</v>
      </c>
      <c r="AH504">
        <v>305272</v>
      </c>
      <c r="AI504">
        <v>7060611</v>
      </c>
      <c r="AJ504" s="4">
        <v>305000</v>
      </c>
      <c r="AK504" s="4">
        <v>7061000</v>
      </c>
      <c r="AL504">
        <v>5</v>
      </c>
      <c r="AN504">
        <v>1010</v>
      </c>
      <c r="AP504" s="5" t="s">
        <v>11348</v>
      </c>
      <c r="AQ504">
        <v>103263</v>
      </c>
      <c r="AS504" s="6" t="s">
        <v>13</v>
      </c>
      <c r="AT504">
        <v>1</v>
      </c>
      <c r="AU504" t="s">
        <v>14</v>
      </c>
      <c r="AV504" t="s">
        <v>11349</v>
      </c>
      <c r="AW504" t="s">
        <v>11350</v>
      </c>
      <c r="AX504">
        <v>1010</v>
      </c>
      <c r="AY504" t="s">
        <v>17</v>
      </c>
      <c r="AZ504" t="s">
        <v>18</v>
      </c>
      <c r="BB504" s="5">
        <v>44460.516805555599</v>
      </c>
      <c r="BC504" s="7" t="s">
        <v>19</v>
      </c>
      <c r="BE504">
        <v>6</v>
      </c>
      <c r="BF504">
        <v>280448</v>
      </c>
      <c r="BH504" t="s">
        <v>11351</v>
      </c>
      <c r="BT504">
        <v>479281</v>
      </c>
    </row>
    <row r="505" spans="1:72" x14ac:dyDescent="0.3">
      <c r="A505">
        <v>479940</v>
      </c>
      <c r="C505">
        <v>1</v>
      </c>
      <c r="D505">
        <v>1</v>
      </c>
      <c r="E505">
        <v>2</v>
      </c>
      <c r="F505" t="s">
        <v>0</v>
      </c>
      <c r="G505" t="s">
        <v>1</v>
      </c>
      <c r="H505" t="s">
        <v>11372</v>
      </c>
      <c r="I505" t="s">
        <v>3</v>
      </c>
      <c r="K505">
        <v>1</v>
      </c>
      <c r="L505" t="s">
        <v>4</v>
      </c>
      <c r="M505">
        <v>103263</v>
      </c>
      <c r="N505" t="s">
        <v>5</v>
      </c>
      <c r="T505" t="s">
        <v>11365</v>
      </c>
      <c r="U505" s="1">
        <v>1</v>
      </c>
      <c r="V505" t="s">
        <v>7847</v>
      </c>
      <c r="W505" t="s">
        <v>11164</v>
      </c>
      <c r="X505" s="2" t="s">
        <v>9758</v>
      </c>
      <c r="Y505" s="3">
        <v>17</v>
      </c>
      <c r="Z505" s="4">
        <v>1719</v>
      </c>
      <c r="AA505" s="4" t="s">
        <v>11164</v>
      </c>
      <c r="AB505" t="s">
        <v>11373</v>
      </c>
      <c r="AC505">
        <v>2017</v>
      </c>
      <c r="AD505">
        <v>7</v>
      </c>
      <c r="AE505">
        <v>30</v>
      </c>
      <c r="AF505" t="s">
        <v>9831</v>
      </c>
      <c r="AH505">
        <v>306250</v>
      </c>
      <c r="AI505">
        <v>7064245</v>
      </c>
      <c r="AJ505" s="4">
        <v>307000</v>
      </c>
      <c r="AK505" s="4">
        <v>7065000</v>
      </c>
      <c r="AL505">
        <v>5</v>
      </c>
      <c r="AN505">
        <v>1010</v>
      </c>
      <c r="AO505" t="s">
        <v>11374</v>
      </c>
      <c r="AP505" s="5" t="s">
        <v>11375</v>
      </c>
      <c r="AQ505">
        <v>103263</v>
      </c>
      <c r="AS505" s="6" t="s">
        <v>13</v>
      </c>
      <c r="AT505">
        <v>1</v>
      </c>
      <c r="AU505" t="s">
        <v>14</v>
      </c>
      <c r="AV505" t="s">
        <v>11376</v>
      </c>
      <c r="AW505" t="s">
        <v>11377</v>
      </c>
      <c r="AX505">
        <v>1010</v>
      </c>
      <c r="AY505" t="s">
        <v>17</v>
      </c>
      <c r="AZ505" t="s">
        <v>18</v>
      </c>
      <c r="BB505" s="5">
        <v>44034.972881944399</v>
      </c>
      <c r="BC505" s="7" t="s">
        <v>19</v>
      </c>
      <c r="BE505">
        <v>6</v>
      </c>
      <c r="BF505">
        <v>141479</v>
      </c>
      <c r="BH505" t="s">
        <v>11378</v>
      </c>
      <c r="BT505">
        <v>479940</v>
      </c>
    </row>
    <row r="506" spans="1:72" x14ac:dyDescent="0.3">
      <c r="A506">
        <v>483898</v>
      </c>
      <c r="C506">
        <v>1</v>
      </c>
      <c r="D506">
        <v>1</v>
      </c>
      <c r="E506">
        <v>2</v>
      </c>
      <c r="F506" t="s">
        <v>0</v>
      </c>
      <c r="G506" t="s">
        <v>1</v>
      </c>
      <c r="H506" t="s">
        <v>11414</v>
      </c>
      <c r="I506" t="s">
        <v>3</v>
      </c>
      <c r="K506">
        <v>1</v>
      </c>
      <c r="L506" t="s">
        <v>4</v>
      </c>
      <c r="M506">
        <v>103263</v>
      </c>
      <c r="N506" t="s">
        <v>5</v>
      </c>
      <c r="T506" t="s">
        <v>11408</v>
      </c>
      <c r="U506" s="1">
        <v>1</v>
      </c>
      <c r="V506" t="s">
        <v>7847</v>
      </c>
      <c r="W506" t="s">
        <v>11164</v>
      </c>
      <c r="X506" s="2" t="s">
        <v>9758</v>
      </c>
      <c r="Y506" s="3">
        <v>17</v>
      </c>
      <c r="Z506" s="4">
        <v>1719</v>
      </c>
      <c r="AA506" s="4" t="s">
        <v>11164</v>
      </c>
      <c r="AB506" t="s">
        <v>11415</v>
      </c>
      <c r="AC506">
        <v>2017</v>
      </c>
      <c r="AD506">
        <v>7</v>
      </c>
      <c r="AE506">
        <v>26</v>
      </c>
      <c r="AF506" t="s">
        <v>9831</v>
      </c>
      <c r="AH506">
        <v>311972</v>
      </c>
      <c r="AI506">
        <v>7069213</v>
      </c>
      <c r="AJ506" s="4">
        <v>311000</v>
      </c>
      <c r="AK506" s="4">
        <v>7069000</v>
      </c>
      <c r="AL506">
        <v>5</v>
      </c>
      <c r="AN506">
        <v>1010</v>
      </c>
      <c r="AO506" t="s">
        <v>11416</v>
      </c>
      <c r="AP506" s="5" t="s">
        <v>11417</v>
      </c>
      <c r="AQ506">
        <v>103263</v>
      </c>
      <c r="AS506" s="6" t="s">
        <v>13</v>
      </c>
      <c r="AT506">
        <v>1</v>
      </c>
      <c r="AU506" t="s">
        <v>14</v>
      </c>
      <c r="AV506" t="s">
        <v>11418</v>
      </c>
      <c r="AW506" t="s">
        <v>11419</v>
      </c>
      <c r="AX506">
        <v>1010</v>
      </c>
      <c r="AY506" t="s">
        <v>17</v>
      </c>
      <c r="AZ506" t="s">
        <v>18</v>
      </c>
      <c r="BB506" s="5">
        <v>43012.877638888902</v>
      </c>
      <c r="BC506" s="7" t="s">
        <v>19</v>
      </c>
      <c r="BE506">
        <v>6</v>
      </c>
      <c r="BF506">
        <v>140530</v>
      </c>
      <c r="BH506" t="s">
        <v>11420</v>
      </c>
      <c r="BT506">
        <v>483898</v>
      </c>
    </row>
    <row r="507" spans="1:72" x14ac:dyDescent="0.3">
      <c r="A507">
        <v>485752</v>
      </c>
      <c r="C507">
        <v>1</v>
      </c>
      <c r="D507">
        <v>1</v>
      </c>
      <c r="E507">
        <v>2</v>
      </c>
      <c r="F507" t="s">
        <v>0</v>
      </c>
      <c r="G507" t="s">
        <v>1</v>
      </c>
      <c r="H507" t="s">
        <v>11465</v>
      </c>
      <c r="I507" t="s">
        <v>3</v>
      </c>
      <c r="K507">
        <v>1</v>
      </c>
      <c r="L507" t="s">
        <v>4</v>
      </c>
      <c r="M507">
        <v>103263</v>
      </c>
      <c r="N507" t="s">
        <v>5</v>
      </c>
      <c r="T507" t="s">
        <v>11458</v>
      </c>
      <c r="U507" s="1">
        <v>1</v>
      </c>
      <c r="V507" t="s">
        <v>7847</v>
      </c>
      <c r="W507" t="s">
        <v>11164</v>
      </c>
      <c r="X507" s="2" t="s">
        <v>9758</v>
      </c>
      <c r="Y507" s="3">
        <v>17</v>
      </c>
      <c r="Z507" s="4">
        <v>1719</v>
      </c>
      <c r="AA507" s="4" t="s">
        <v>11164</v>
      </c>
      <c r="AB507" t="s">
        <v>11466</v>
      </c>
      <c r="AC507">
        <v>2017</v>
      </c>
      <c r="AD507">
        <v>7</v>
      </c>
      <c r="AE507">
        <v>31</v>
      </c>
      <c r="AF507" t="s">
        <v>9831</v>
      </c>
      <c r="AH507">
        <v>314193</v>
      </c>
      <c r="AI507">
        <v>7062646</v>
      </c>
      <c r="AJ507" s="4">
        <v>315000</v>
      </c>
      <c r="AK507" s="4">
        <v>7063000</v>
      </c>
      <c r="AL507">
        <v>10</v>
      </c>
      <c r="AN507">
        <v>1010</v>
      </c>
      <c r="AO507" t="s">
        <v>11467</v>
      </c>
      <c r="AP507" s="5" t="s">
        <v>11468</v>
      </c>
      <c r="AQ507">
        <v>103263</v>
      </c>
      <c r="AS507" s="6" t="s">
        <v>13</v>
      </c>
      <c r="AT507">
        <v>1</v>
      </c>
      <c r="AU507" t="s">
        <v>14</v>
      </c>
      <c r="AV507" t="s">
        <v>11469</v>
      </c>
      <c r="AW507" t="s">
        <v>11470</v>
      </c>
      <c r="AX507">
        <v>1010</v>
      </c>
      <c r="AY507" t="s">
        <v>17</v>
      </c>
      <c r="AZ507" t="s">
        <v>18</v>
      </c>
      <c r="BB507" s="5">
        <v>43013.868483796301</v>
      </c>
      <c r="BC507" s="7" t="s">
        <v>19</v>
      </c>
      <c r="BE507">
        <v>6</v>
      </c>
      <c r="BF507">
        <v>141524</v>
      </c>
      <c r="BH507" t="s">
        <v>11471</v>
      </c>
      <c r="BT507">
        <v>485752</v>
      </c>
    </row>
    <row r="508" spans="1:72" x14ac:dyDescent="0.3">
      <c r="A508">
        <v>487979</v>
      </c>
      <c r="C508">
        <v>1</v>
      </c>
      <c r="D508">
        <v>1</v>
      </c>
      <c r="E508">
        <v>2</v>
      </c>
      <c r="F508" t="s">
        <v>0</v>
      </c>
      <c r="G508" t="s">
        <v>485</v>
      </c>
      <c r="H508" t="s">
        <v>11508</v>
      </c>
      <c r="I508" s="8" t="str">
        <f>HYPERLINK(AP508,"Obs")</f>
        <v>Obs</v>
      </c>
      <c r="K508">
        <v>1</v>
      </c>
      <c r="L508" t="s">
        <v>4</v>
      </c>
      <c r="M508">
        <v>103263</v>
      </c>
      <c r="N508" t="s">
        <v>5</v>
      </c>
      <c r="T508" t="s">
        <v>11502</v>
      </c>
      <c r="U508" s="1">
        <v>1</v>
      </c>
      <c r="V508" t="s">
        <v>7847</v>
      </c>
      <c r="W508" t="s">
        <v>11164</v>
      </c>
      <c r="X508" s="2" t="s">
        <v>9758</v>
      </c>
      <c r="Y508" s="3">
        <v>17</v>
      </c>
      <c r="Z508" s="4">
        <v>1719</v>
      </c>
      <c r="AA508" s="4" t="s">
        <v>11164</v>
      </c>
      <c r="AC508">
        <v>2021</v>
      </c>
      <c r="AD508">
        <v>6</v>
      </c>
      <c r="AE508">
        <v>26</v>
      </c>
      <c r="AF508" t="s">
        <v>11509</v>
      </c>
      <c r="AG508" t="s">
        <v>11509</v>
      </c>
      <c r="AH508">
        <v>317000</v>
      </c>
      <c r="AI508">
        <v>7074270</v>
      </c>
      <c r="AJ508" s="4">
        <v>317000</v>
      </c>
      <c r="AK508" s="4">
        <v>7075000</v>
      </c>
      <c r="AL508">
        <v>0</v>
      </c>
      <c r="AN508">
        <v>40</v>
      </c>
      <c r="AO508" t="s">
        <v>11510</v>
      </c>
      <c r="AP508" t="s">
        <v>11511</v>
      </c>
      <c r="AQ508">
        <v>103263</v>
      </c>
      <c r="AS508" s="6" t="s">
        <v>13</v>
      </c>
      <c r="AT508">
        <v>1</v>
      </c>
      <c r="AU508" t="s">
        <v>14</v>
      </c>
      <c r="AV508" t="s">
        <v>11512</v>
      </c>
      <c r="AX508">
        <v>40</v>
      </c>
      <c r="AY508" t="s">
        <v>493</v>
      </c>
      <c r="AZ508" t="s">
        <v>494</v>
      </c>
      <c r="BA508">
        <v>1</v>
      </c>
      <c r="BB508" s="5">
        <v>44381.852881944404</v>
      </c>
      <c r="BC508" s="7" t="s">
        <v>19</v>
      </c>
      <c r="BE508">
        <v>4</v>
      </c>
      <c r="BF508">
        <v>379443</v>
      </c>
      <c r="BH508" t="s">
        <v>11513</v>
      </c>
      <c r="BT508">
        <v>487979</v>
      </c>
    </row>
    <row r="509" spans="1:72" x14ac:dyDescent="0.3">
      <c r="A509">
        <v>489216</v>
      </c>
      <c r="C509">
        <v>1</v>
      </c>
      <c r="D509">
        <v>1</v>
      </c>
      <c r="E509">
        <v>2</v>
      </c>
      <c r="F509" t="s">
        <v>0</v>
      </c>
      <c r="G509" t="s">
        <v>1</v>
      </c>
      <c r="H509" t="s">
        <v>11521</v>
      </c>
      <c r="I509" t="s">
        <v>3</v>
      </c>
      <c r="K509">
        <v>1</v>
      </c>
      <c r="L509" t="s">
        <v>4</v>
      </c>
      <c r="M509">
        <v>103263</v>
      </c>
      <c r="N509" t="s">
        <v>5</v>
      </c>
      <c r="T509" t="s">
        <v>11515</v>
      </c>
      <c r="U509" s="1">
        <v>1</v>
      </c>
      <c r="V509" t="s">
        <v>7847</v>
      </c>
      <c r="W509" t="s">
        <v>11164</v>
      </c>
      <c r="X509" s="2" t="s">
        <v>9758</v>
      </c>
      <c r="Y509" s="3">
        <v>17</v>
      </c>
      <c r="Z509" s="4">
        <v>1719</v>
      </c>
      <c r="AA509" s="4" t="s">
        <v>11164</v>
      </c>
      <c r="AB509" t="s">
        <v>11522</v>
      </c>
      <c r="AC509">
        <v>2018</v>
      </c>
      <c r="AD509">
        <v>7</v>
      </c>
      <c r="AE509">
        <v>3</v>
      </c>
      <c r="AF509" t="s">
        <v>9831</v>
      </c>
      <c r="AH509">
        <v>319268</v>
      </c>
      <c r="AI509">
        <v>7071845</v>
      </c>
      <c r="AJ509" s="4">
        <v>319000</v>
      </c>
      <c r="AK509" s="4">
        <v>7071000</v>
      </c>
      <c r="AL509">
        <v>5</v>
      </c>
      <c r="AN509">
        <v>1010</v>
      </c>
      <c r="AO509" t="s">
        <v>11523</v>
      </c>
      <c r="AP509" s="5" t="s">
        <v>11524</v>
      </c>
      <c r="AQ509">
        <v>103263</v>
      </c>
      <c r="AS509" s="6" t="s">
        <v>13</v>
      </c>
      <c r="AT509">
        <v>1</v>
      </c>
      <c r="AU509" t="s">
        <v>14</v>
      </c>
      <c r="AV509" t="s">
        <v>11525</v>
      </c>
      <c r="AW509" t="s">
        <v>11526</v>
      </c>
      <c r="AX509">
        <v>1010</v>
      </c>
      <c r="AY509" t="s">
        <v>17</v>
      </c>
      <c r="AZ509" t="s">
        <v>18</v>
      </c>
      <c r="BB509" s="5">
        <v>43387.902384259301</v>
      </c>
      <c r="BC509" s="7" t="s">
        <v>19</v>
      </c>
      <c r="BE509">
        <v>6</v>
      </c>
      <c r="BF509">
        <v>168442</v>
      </c>
      <c r="BH509" t="s">
        <v>11527</v>
      </c>
      <c r="BT509">
        <v>489216</v>
      </c>
    </row>
    <row r="510" spans="1:72" x14ac:dyDescent="0.3">
      <c r="A510">
        <v>490446</v>
      </c>
      <c r="C510">
        <v>1</v>
      </c>
      <c r="D510">
        <v>1</v>
      </c>
      <c r="E510">
        <v>2</v>
      </c>
      <c r="F510" t="s">
        <v>0</v>
      </c>
      <c r="G510" t="s">
        <v>1</v>
      </c>
      <c r="H510" t="s">
        <v>11543</v>
      </c>
      <c r="I510" t="s">
        <v>3</v>
      </c>
      <c r="K510">
        <v>1</v>
      </c>
      <c r="L510" t="s">
        <v>4</v>
      </c>
      <c r="M510">
        <v>103263</v>
      </c>
      <c r="N510" t="s">
        <v>5</v>
      </c>
      <c r="T510" t="s">
        <v>11536</v>
      </c>
      <c r="U510" s="1">
        <v>1</v>
      </c>
      <c r="V510" t="s">
        <v>7847</v>
      </c>
      <c r="W510" t="s">
        <v>11164</v>
      </c>
      <c r="X510" s="2" t="s">
        <v>9758</v>
      </c>
      <c r="Y510" s="3">
        <v>17</v>
      </c>
      <c r="Z510" s="4">
        <v>1719</v>
      </c>
      <c r="AA510" s="4" t="s">
        <v>11164</v>
      </c>
      <c r="AB510" t="s">
        <v>11544</v>
      </c>
      <c r="AC510">
        <v>2017</v>
      </c>
      <c r="AD510">
        <v>8</v>
      </c>
      <c r="AE510">
        <v>30</v>
      </c>
      <c r="AF510" t="s">
        <v>9831</v>
      </c>
      <c r="AH510">
        <v>321464</v>
      </c>
      <c r="AI510">
        <v>7071365</v>
      </c>
      <c r="AJ510" s="4">
        <v>321000</v>
      </c>
      <c r="AK510" s="4">
        <v>7071000</v>
      </c>
      <c r="AL510">
        <v>5</v>
      </c>
      <c r="AN510">
        <v>1010</v>
      </c>
      <c r="AO510" t="s">
        <v>11341</v>
      </c>
      <c r="AP510" s="5" t="s">
        <v>11545</v>
      </c>
      <c r="AQ510">
        <v>103263</v>
      </c>
      <c r="AS510" s="6" t="s">
        <v>13</v>
      </c>
      <c r="AT510">
        <v>1</v>
      </c>
      <c r="AU510" t="s">
        <v>14</v>
      </c>
      <c r="AV510" t="s">
        <v>11546</v>
      </c>
      <c r="AW510" t="s">
        <v>11547</v>
      </c>
      <c r="AX510">
        <v>1010</v>
      </c>
      <c r="AY510" t="s">
        <v>17</v>
      </c>
      <c r="AZ510" t="s">
        <v>18</v>
      </c>
      <c r="BB510" s="5">
        <v>43016.850717592599</v>
      </c>
      <c r="BC510" s="7" t="s">
        <v>19</v>
      </c>
      <c r="BE510">
        <v>6</v>
      </c>
      <c r="BF510">
        <v>141732</v>
      </c>
      <c r="BH510" t="s">
        <v>11548</v>
      </c>
      <c r="BT510">
        <v>490446</v>
      </c>
    </row>
    <row r="511" spans="1:72" x14ac:dyDescent="0.3">
      <c r="A511">
        <v>489626</v>
      </c>
      <c r="C511">
        <v>1</v>
      </c>
      <c r="D511">
        <v>1</v>
      </c>
      <c r="E511">
        <v>2</v>
      </c>
      <c r="F511" t="s">
        <v>0</v>
      </c>
      <c r="G511" t="s">
        <v>1</v>
      </c>
      <c r="H511" t="s">
        <v>11558</v>
      </c>
      <c r="I511" t="s">
        <v>3</v>
      </c>
      <c r="K511">
        <v>1</v>
      </c>
      <c r="L511" t="s">
        <v>4</v>
      </c>
      <c r="M511">
        <v>103263</v>
      </c>
      <c r="N511" t="s">
        <v>5</v>
      </c>
      <c r="T511" t="s">
        <v>11550</v>
      </c>
      <c r="U511" s="1">
        <v>1</v>
      </c>
      <c r="V511" t="s">
        <v>7847</v>
      </c>
      <c r="W511" t="s">
        <v>11164</v>
      </c>
      <c r="X511" s="2" t="s">
        <v>9758</v>
      </c>
      <c r="Y511" s="3">
        <v>17</v>
      </c>
      <c r="Z511" s="4">
        <v>1719</v>
      </c>
      <c r="AA511" s="4" t="s">
        <v>11164</v>
      </c>
      <c r="AB511" t="s">
        <v>11559</v>
      </c>
      <c r="AC511">
        <v>2017</v>
      </c>
      <c r="AD511">
        <v>8</v>
      </c>
      <c r="AE511">
        <v>30</v>
      </c>
      <c r="AF511" t="s">
        <v>9831</v>
      </c>
      <c r="AH511">
        <v>320136</v>
      </c>
      <c r="AI511">
        <v>7072076</v>
      </c>
      <c r="AJ511" s="4">
        <v>321000</v>
      </c>
      <c r="AK511" s="4">
        <v>7073000</v>
      </c>
      <c r="AL511">
        <v>5</v>
      </c>
      <c r="AN511">
        <v>1010</v>
      </c>
      <c r="AO511" t="s">
        <v>10501</v>
      </c>
      <c r="AP511" s="5" t="s">
        <v>11560</v>
      </c>
      <c r="AQ511">
        <v>103263</v>
      </c>
      <c r="AS511" s="6" t="s">
        <v>13</v>
      </c>
      <c r="AT511">
        <v>1</v>
      </c>
      <c r="AU511" t="s">
        <v>14</v>
      </c>
      <c r="AV511" t="s">
        <v>11561</v>
      </c>
      <c r="AW511" t="s">
        <v>11562</v>
      </c>
      <c r="AX511">
        <v>1010</v>
      </c>
      <c r="AY511" t="s">
        <v>17</v>
      </c>
      <c r="AZ511" t="s">
        <v>18</v>
      </c>
      <c r="BB511" s="5">
        <v>43016.850717592599</v>
      </c>
      <c r="BC511" s="7" t="s">
        <v>19</v>
      </c>
      <c r="BE511">
        <v>6</v>
      </c>
      <c r="BF511">
        <v>141733</v>
      </c>
      <c r="BH511" t="s">
        <v>11563</v>
      </c>
      <c r="BT511">
        <v>489626</v>
      </c>
    </row>
    <row r="512" spans="1:72" x14ac:dyDescent="0.3">
      <c r="A512">
        <v>491776</v>
      </c>
      <c r="C512">
        <v>1</v>
      </c>
      <c r="D512">
        <v>1</v>
      </c>
      <c r="E512">
        <v>2</v>
      </c>
      <c r="F512" t="s">
        <v>0</v>
      </c>
      <c r="G512" t="s">
        <v>1</v>
      </c>
      <c r="H512" t="s">
        <v>11600</v>
      </c>
      <c r="I512" t="s">
        <v>3</v>
      </c>
      <c r="K512">
        <v>1</v>
      </c>
      <c r="L512" t="s">
        <v>4</v>
      </c>
      <c r="M512">
        <v>103263</v>
      </c>
      <c r="N512" t="s">
        <v>5</v>
      </c>
      <c r="T512" t="s">
        <v>11593</v>
      </c>
      <c r="U512" s="1">
        <v>1</v>
      </c>
      <c r="V512" t="s">
        <v>7847</v>
      </c>
      <c r="W512" t="s">
        <v>11164</v>
      </c>
      <c r="X512" s="2" t="s">
        <v>9758</v>
      </c>
      <c r="Y512" s="3">
        <v>17</v>
      </c>
      <c r="Z512" s="4">
        <v>1719</v>
      </c>
      <c r="AA512" s="4" t="s">
        <v>11164</v>
      </c>
      <c r="AB512" t="s">
        <v>11601</v>
      </c>
      <c r="AC512">
        <v>2017</v>
      </c>
      <c r="AD512">
        <v>8</v>
      </c>
      <c r="AE512">
        <v>15</v>
      </c>
      <c r="AF512" t="s">
        <v>9831</v>
      </c>
      <c r="AH512">
        <v>324602</v>
      </c>
      <c r="AI512">
        <v>7070657</v>
      </c>
      <c r="AJ512" s="4">
        <v>325000</v>
      </c>
      <c r="AK512" s="4">
        <v>7071000</v>
      </c>
      <c r="AL512">
        <v>5</v>
      </c>
      <c r="AN512">
        <v>1010</v>
      </c>
      <c r="AO512" t="s">
        <v>11602</v>
      </c>
      <c r="AP512" s="5" t="s">
        <v>11603</v>
      </c>
      <c r="AQ512">
        <v>103263</v>
      </c>
      <c r="AS512" s="6" t="s">
        <v>13</v>
      </c>
      <c r="AT512">
        <v>1</v>
      </c>
      <c r="AU512" t="s">
        <v>14</v>
      </c>
      <c r="AV512" t="s">
        <v>11604</v>
      </c>
      <c r="AW512" t="s">
        <v>11605</v>
      </c>
      <c r="AX512">
        <v>1010</v>
      </c>
      <c r="AY512" t="s">
        <v>17</v>
      </c>
      <c r="AZ512" t="s">
        <v>18</v>
      </c>
      <c r="BB512" s="5">
        <v>43014.7182060185</v>
      </c>
      <c r="BC512" s="7" t="s">
        <v>19</v>
      </c>
      <c r="BE512">
        <v>6</v>
      </c>
      <c r="BF512">
        <v>141555</v>
      </c>
      <c r="BH512" t="s">
        <v>11606</v>
      </c>
      <c r="BT512">
        <v>491776</v>
      </c>
    </row>
    <row r="513" spans="1:72" x14ac:dyDescent="0.3">
      <c r="A513">
        <v>494327</v>
      </c>
      <c r="C513">
        <v>1</v>
      </c>
      <c r="D513">
        <v>1</v>
      </c>
      <c r="E513">
        <v>2</v>
      </c>
      <c r="F513" t="s">
        <v>0</v>
      </c>
      <c r="G513" t="s">
        <v>1</v>
      </c>
      <c r="H513" t="s">
        <v>11629</v>
      </c>
      <c r="I513" t="s">
        <v>3</v>
      </c>
      <c r="K513">
        <v>1</v>
      </c>
      <c r="L513" t="s">
        <v>4</v>
      </c>
      <c r="M513">
        <v>103263</v>
      </c>
      <c r="N513" t="s">
        <v>5</v>
      </c>
      <c r="T513" t="s">
        <v>11623</v>
      </c>
      <c r="U513" s="1">
        <v>1</v>
      </c>
      <c r="V513" t="s">
        <v>7847</v>
      </c>
      <c r="W513" t="s">
        <v>11164</v>
      </c>
      <c r="X513" s="2" t="s">
        <v>9758</v>
      </c>
      <c r="Y513" s="3">
        <v>17</v>
      </c>
      <c r="Z513" s="4">
        <v>1719</v>
      </c>
      <c r="AA513" s="4" t="s">
        <v>11164</v>
      </c>
      <c r="AB513" t="s">
        <v>11630</v>
      </c>
      <c r="AC513">
        <v>2017</v>
      </c>
      <c r="AD513">
        <v>9</v>
      </c>
      <c r="AE513">
        <v>19</v>
      </c>
      <c r="AF513" t="s">
        <v>9831</v>
      </c>
      <c r="AH513">
        <v>329465</v>
      </c>
      <c r="AI513">
        <v>7070508</v>
      </c>
      <c r="AJ513" s="4">
        <v>329000</v>
      </c>
      <c r="AK513" s="4">
        <v>7071000</v>
      </c>
      <c r="AL513">
        <v>5</v>
      </c>
      <c r="AN513">
        <v>1010</v>
      </c>
      <c r="AO513" t="s">
        <v>10656</v>
      </c>
      <c r="AP513" s="5" t="s">
        <v>11631</v>
      </c>
      <c r="AQ513">
        <v>103263</v>
      </c>
      <c r="AS513" s="6" t="s">
        <v>13</v>
      </c>
      <c r="AT513">
        <v>1</v>
      </c>
      <c r="AU513" t="s">
        <v>14</v>
      </c>
      <c r="AV513" t="s">
        <v>11632</v>
      </c>
      <c r="AW513" t="s">
        <v>11633</v>
      </c>
      <c r="AX513">
        <v>1010</v>
      </c>
      <c r="AY513" t="s">
        <v>17</v>
      </c>
      <c r="AZ513" t="s">
        <v>18</v>
      </c>
      <c r="BB513" s="5">
        <v>43018.058587963002</v>
      </c>
      <c r="BC513" s="7" t="s">
        <v>19</v>
      </c>
      <c r="BE513">
        <v>6</v>
      </c>
      <c r="BF513">
        <v>141917</v>
      </c>
      <c r="BH513" t="s">
        <v>11634</v>
      </c>
      <c r="BT513">
        <v>494327</v>
      </c>
    </row>
    <row r="514" spans="1:72" x14ac:dyDescent="0.3">
      <c r="A514">
        <v>493601</v>
      </c>
      <c r="C514">
        <v>1</v>
      </c>
      <c r="D514">
        <v>1</v>
      </c>
      <c r="E514">
        <v>2</v>
      </c>
      <c r="F514" t="s">
        <v>0</v>
      </c>
      <c r="G514" t="s">
        <v>485</v>
      </c>
      <c r="H514" t="s">
        <v>11665</v>
      </c>
      <c r="I514" t="s">
        <v>3</v>
      </c>
      <c r="K514">
        <v>1</v>
      </c>
      <c r="L514" t="s">
        <v>4</v>
      </c>
      <c r="M514">
        <v>103263</v>
      </c>
      <c r="N514" t="s">
        <v>5</v>
      </c>
      <c r="T514" t="s">
        <v>11660</v>
      </c>
      <c r="U514" s="1">
        <v>1</v>
      </c>
      <c r="V514" t="s">
        <v>7847</v>
      </c>
      <c r="W514" t="s">
        <v>11637</v>
      </c>
      <c r="X514" s="2" t="s">
        <v>9758</v>
      </c>
      <c r="Y514" s="3">
        <v>17</v>
      </c>
      <c r="Z514" s="4">
        <v>1721</v>
      </c>
      <c r="AA514" s="4" t="s">
        <v>11637</v>
      </c>
      <c r="AB514" t="s">
        <v>489</v>
      </c>
      <c r="AC514">
        <v>2018</v>
      </c>
      <c r="AD514">
        <v>7</v>
      </c>
      <c r="AE514">
        <v>29</v>
      </c>
      <c r="AH514">
        <v>327868</v>
      </c>
      <c r="AI514">
        <v>7075317</v>
      </c>
      <c r="AJ514" s="4">
        <v>327000</v>
      </c>
      <c r="AK514" s="4">
        <v>7075000</v>
      </c>
      <c r="AL514">
        <v>16</v>
      </c>
      <c r="AN514">
        <v>40</v>
      </c>
      <c r="AP514" t="s">
        <v>11666</v>
      </c>
      <c r="AQ514">
        <v>103263</v>
      </c>
      <c r="AS514" s="6" t="s">
        <v>13</v>
      </c>
      <c r="AT514">
        <v>1</v>
      </c>
      <c r="AU514" t="s">
        <v>14</v>
      </c>
      <c r="AV514" t="s">
        <v>11667</v>
      </c>
      <c r="AW514" t="s">
        <v>11668</v>
      </c>
      <c r="AX514">
        <v>40</v>
      </c>
      <c r="AY514" t="s">
        <v>493</v>
      </c>
      <c r="AZ514" t="s">
        <v>494</v>
      </c>
      <c r="BB514" s="5">
        <v>43310</v>
      </c>
      <c r="BC514" s="7" t="s">
        <v>19</v>
      </c>
      <c r="BE514">
        <v>4</v>
      </c>
      <c r="BF514">
        <v>375445</v>
      </c>
      <c r="BH514" t="s">
        <v>11669</v>
      </c>
      <c r="BT514">
        <v>493601</v>
      </c>
    </row>
    <row r="515" spans="1:72" x14ac:dyDescent="0.3">
      <c r="A515">
        <v>481062</v>
      </c>
      <c r="C515">
        <v>1</v>
      </c>
      <c r="D515">
        <v>1</v>
      </c>
      <c r="E515">
        <v>2</v>
      </c>
      <c r="F515" t="s">
        <v>0</v>
      </c>
      <c r="G515" t="s">
        <v>1215</v>
      </c>
      <c r="H515" t="s">
        <v>11914</v>
      </c>
      <c r="I515" t="s">
        <v>3</v>
      </c>
      <c r="K515">
        <v>1</v>
      </c>
      <c r="L515" t="s">
        <v>4</v>
      </c>
      <c r="M515">
        <v>103263</v>
      </c>
      <c r="N515" t="s">
        <v>5</v>
      </c>
      <c r="T515" t="s">
        <v>11908</v>
      </c>
      <c r="U515" s="1">
        <v>1</v>
      </c>
      <c r="V515" t="s">
        <v>7847</v>
      </c>
      <c r="W515" t="s">
        <v>11848</v>
      </c>
      <c r="X515" s="2" t="s">
        <v>9758</v>
      </c>
      <c r="Y515" s="3">
        <v>17</v>
      </c>
      <c r="Z515" s="4">
        <v>1729</v>
      </c>
      <c r="AA515" t="s">
        <v>11848</v>
      </c>
      <c r="AB515" t="s">
        <v>11915</v>
      </c>
      <c r="AC515">
        <v>2017</v>
      </c>
      <c r="AD515">
        <v>7</v>
      </c>
      <c r="AE515">
        <v>26</v>
      </c>
      <c r="AF515" t="s">
        <v>11910</v>
      </c>
      <c r="AG515" t="s">
        <v>11910</v>
      </c>
      <c r="AH515">
        <v>307976</v>
      </c>
      <c r="AI515">
        <v>7085129</v>
      </c>
      <c r="AJ515" s="4">
        <v>307000</v>
      </c>
      <c r="AK515" s="4">
        <v>7085000</v>
      </c>
      <c r="AL515">
        <v>5</v>
      </c>
      <c r="AN515">
        <v>190</v>
      </c>
      <c r="AO515" t="s">
        <v>1689</v>
      </c>
      <c r="AP515" s="5"/>
      <c r="AQ515">
        <v>103263</v>
      </c>
      <c r="AS515" s="6" t="s">
        <v>13</v>
      </c>
      <c r="AT515">
        <v>1</v>
      </c>
      <c r="AU515" t="s">
        <v>14</v>
      </c>
      <c r="AV515" t="s">
        <v>11916</v>
      </c>
      <c r="AW515" t="s">
        <v>11917</v>
      </c>
      <c r="AX515">
        <v>190</v>
      </c>
      <c r="AY515" t="s">
        <v>1222</v>
      </c>
      <c r="AZ515" t="s">
        <v>1223</v>
      </c>
      <c r="BB515" s="5">
        <v>42942</v>
      </c>
      <c r="BC515" s="7" t="s">
        <v>19</v>
      </c>
      <c r="BE515">
        <v>5</v>
      </c>
      <c r="BF515">
        <v>309121</v>
      </c>
      <c r="BH515" t="s">
        <v>11918</v>
      </c>
      <c r="BT515">
        <v>481062</v>
      </c>
    </row>
    <row r="516" spans="1:72" x14ac:dyDescent="0.3">
      <c r="A516">
        <v>507531</v>
      </c>
      <c r="C516">
        <v>1</v>
      </c>
      <c r="D516">
        <v>1</v>
      </c>
      <c r="E516">
        <v>2</v>
      </c>
      <c r="F516" t="s">
        <v>0</v>
      </c>
      <c r="G516" t="s">
        <v>1</v>
      </c>
      <c r="H516" t="s">
        <v>12846</v>
      </c>
      <c r="I516" t="s">
        <v>3</v>
      </c>
      <c r="K516">
        <v>1</v>
      </c>
      <c r="L516" t="s">
        <v>4</v>
      </c>
      <c r="M516">
        <v>103263</v>
      </c>
      <c r="N516" t="s">
        <v>5</v>
      </c>
      <c r="T516" t="s">
        <v>12843</v>
      </c>
      <c r="U516" s="1">
        <v>1</v>
      </c>
      <c r="V516" t="s">
        <v>7847</v>
      </c>
      <c r="W516" t="s">
        <v>12322</v>
      </c>
      <c r="X516" s="2" t="s">
        <v>9758</v>
      </c>
      <c r="Y516" s="3">
        <v>17</v>
      </c>
      <c r="Z516" s="4">
        <v>1742</v>
      </c>
      <c r="AA516" s="4" t="s">
        <v>12322</v>
      </c>
      <c r="AB516" t="s">
        <v>12847</v>
      </c>
      <c r="AC516">
        <v>2017</v>
      </c>
      <c r="AD516">
        <v>7</v>
      </c>
      <c r="AE516">
        <v>20</v>
      </c>
      <c r="AF516" t="s">
        <v>9831</v>
      </c>
      <c r="AH516">
        <v>372004</v>
      </c>
      <c r="AI516">
        <v>7151088</v>
      </c>
      <c r="AJ516" s="4">
        <v>373000</v>
      </c>
      <c r="AK516" s="4">
        <v>7151000</v>
      </c>
      <c r="AL516">
        <v>10</v>
      </c>
      <c r="AN516">
        <v>1010</v>
      </c>
      <c r="AO516" t="s">
        <v>12848</v>
      </c>
      <c r="AP516" s="5" t="s">
        <v>12849</v>
      </c>
      <c r="AQ516">
        <v>103263</v>
      </c>
      <c r="AS516" s="6" t="s">
        <v>13</v>
      </c>
      <c r="AT516">
        <v>1</v>
      </c>
      <c r="AU516" t="s">
        <v>14</v>
      </c>
      <c r="AV516" t="s">
        <v>12850</v>
      </c>
      <c r="AW516" t="s">
        <v>12851</v>
      </c>
      <c r="AX516">
        <v>1010</v>
      </c>
      <c r="AY516" t="s">
        <v>17</v>
      </c>
      <c r="AZ516" t="s">
        <v>18</v>
      </c>
      <c r="BB516" s="5">
        <v>43025.942581018498</v>
      </c>
      <c r="BC516" s="7" t="s">
        <v>19</v>
      </c>
      <c r="BE516">
        <v>6</v>
      </c>
      <c r="BF516">
        <v>142880</v>
      </c>
      <c r="BH516" t="s">
        <v>12852</v>
      </c>
      <c r="BT516">
        <v>507531</v>
      </c>
    </row>
    <row r="517" spans="1:72" x14ac:dyDescent="0.3">
      <c r="A517">
        <v>525797</v>
      </c>
      <c r="C517">
        <v>1</v>
      </c>
      <c r="D517">
        <v>1</v>
      </c>
      <c r="E517">
        <v>2</v>
      </c>
      <c r="F517" t="s">
        <v>0</v>
      </c>
      <c r="G517" t="s">
        <v>13596</v>
      </c>
      <c r="H517" t="s">
        <v>13615</v>
      </c>
      <c r="I517" t="s">
        <v>78</v>
      </c>
      <c r="K517">
        <v>1</v>
      </c>
      <c r="L517" t="s">
        <v>4</v>
      </c>
      <c r="M517">
        <v>103263</v>
      </c>
      <c r="N517" t="s">
        <v>5</v>
      </c>
      <c r="T517" t="s">
        <v>13609</v>
      </c>
      <c r="U517" s="1">
        <v>1</v>
      </c>
      <c r="V517" t="s">
        <v>13572</v>
      </c>
      <c r="W517" t="s">
        <v>13599</v>
      </c>
      <c r="X517" t="s">
        <v>13574</v>
      </c>
      <c r="Y517" s="3">
        <v>18</v>
      </c>
      <c r="Z517" s="4">
        <v>1805</v>
      </c>
      <c r="AA517" s="4" t="s">
        <v>13599</v>
      </c>
      <c r="AB517" t="s">
        <v>13616</v>
      </c>
      <c r="AC517">
        <v>2018</v>
      </c>
      <c r="AD517">
        <v>7</v>
      </c>
      <c r="AE517">
        <v>26</v>
      </c>
      <c r="AF517" t="s">
        <v>13601</v>
      </c>
      <c r="AH517">
        <v>607732</v>
      </c>
      <c r="AI517">
        <v>7594845</v>
      </c>
      <c r="AJ517" s="4">
        <v>607000</v>
      </c>
      <c r="AK517" s="4">
        <v>7595000</v>
      </c>
      <c r="AL517">
        <v>0</v>
      </c>
      <c r="AN517">
        <v>117</v>
      </c>
      <c r="AP517" s="5"/>
      <c r="AQ517">
        <v>103263</v>
      </c>
      <c r="AS517" s="6" t="s">
        <v>13</v>
      </c>
      <c r="AT517">
        <v>1</v>
      </c>
      <c r="AU517" t="s">
        <v>14</v>
      </c>
      <c r="AV517" t="s">
        <v>13617</v>
      </c>
      <c r="AW517" t="s">
        <v>13618</v>
      </c>
      <c r="AX517">
        <v>117</v>
      </c>
      <c r="AY517" t="s">
        <v>13604</v>
      </c>
      <c r="AZ517" t="s">
        <v>13605</v>
      </c>
      <c r="BB517" s="5">
        <v>43503</v>
      </c>
      <c r="BC517" s="7" t="s">
        <v>19</v>
      </c>
      <c r="BE517">
        <v>5</v>
      </c>
      <c r="BF517">
        <v>305868</v>
      </c>
      <c r="BH517" t="s">
        <v>13619</v>
      </c>
      <c r="BJ517" t="s">
        <v>13620</v>
      </c>
      <c r="BT517">
        <v>525797</v>
      </c>
    </row>
    <row r="518" spans="1:72" x14ac:dyDescent="0.3">
      <c r="A518">
        <v>517662</v>
      </c>
      <c r="C518">
        <v>1</v>
      </c>
      <c r="D518">
        <v>1</v>
      </c>
      <c r="E518">
        <v>2</v>
      </c>
      <c r="F518" t="s">
        <v>0</v>
      </c>
      <c r="G518" t="s">
        <v>1</v>
      </c>
      <c r="H518" t="s">
        <v>13758</v>
      </c>
      <c r="I518" t="s">
        <v>3</v>
      </c>
      <c r="K518">
        <v>1</v>
      </c>
      <c r="L518" t="s">
        <v>4</v>
      </c>
      <c r="M518">
        <v>103263</v>
      </c>
      <c r="N518" t="s">
        <v>5</v>
      </c>
      <c r="T518" t="s">
        <v>13751</v>
      </c>
      <c r="U518" s="1">
        <v>1</v>
      </c>
      <c r="V518" t="s">
        <v>13572</v>
      </c>
      <c r="W518" t="s">
        <v>13735</v>
      </c>
      <c r="X518" t="s">
        <v>13574</v>
      </c>
      <c r="Y518" s="3">
        <v>18</v>
      </c>
      <c r="Z518" s="4">
        <v>1839</v>
      </c>
      <c r="AA518" s="4" t="s">
        <v>13735</v>
      </c>
      <c r="AB518" t="s">
        <v>13759</v>
      </c>
      <c r="AC518">
        <v>2018</v>
      </c>
      <c r="AD518">
        <v>7</v>
      </c>
      <c r="AE518">
        <v>27</v>
      </c>
      <c r="AF518" t="s">
        <v>13719</v>
      </c>
      <c r="AH518">
        <v>481002</v>
      </c>
      <c r="AI518">
        <v>7433025</v>
      </c>
      <c r="AJ518" s="4">
        <v>481000</v>
      </c>
      <c r="AK518" s="4">
        <v>7433000</v>
      </c>
      <c r="AL518">
        <v>1</v>
      </c>
      <c r="AN518">
        <v>1010</v>
      </c>
      <c r="AO518" t="s">
        <v>13760</v>
      </c>
      <c r="AP518" s="5" t="s">
        <v>13761</v>
      </c>
      <c r="AQ518">
        <v>103263</v>
      </c>
      <c r="AS518" s="6" t="s">
        <v>13</v>
      </c>
      <c r="AT518">
        <v>1</v>
      </c>
      <c r="AU518" t="s">
        <v>14</v>
      </c>
      <c r="AV518" t="s">
        <v>13762</v>
      </c>
      <c r="AW518" t="s">
        <v>13763</v>
      </c>
      <c r="AX518">
        <v>1010</v>
      </c>
      <c r="AY518" t="s">
        <v>17</v>
      </c>
      <c r="AZ518" t="s">
        <v>18</v>
      </c>
      <c r="BB518" s="5">
        <v>43310.6034953704</v>
      </c>
      <c r="BC518" s="7" t="s">
        <v>19</v>
      </c>
      <c r="BE518">
        <v>6</v>
      </c>
      <c r="BF518">
        <v>161448</v>
      </c>
      <c r="BH518" t="s">
        <v>13764</v>
      </c>
      <c r="BT518">
        <v>517662</v>
      </c>
    </row>
    <row r="519" spans="1:72" x14ac:dyDescent="0.3">
      <c r="A519">
        <v>518818</v>
      </c>
      <c r="C519">
        <v>1</v>
      </c>
      <c r="D519">
        <v>1</v>
      </c>
      <c r="E519">
        <v>2</v>
      </c>
      <c r="F519" t="s">
        <v>0</v>
      </c>
      <c r="G519" t="s">
        <v>1</v>
      </c>
      <c r="H519" t="s">
        <v>13797</v>
      </c>
      <c r="I519" s="8" t="str">
        <f>HYPERLINK(AP519,"Foto")</f>
        <v>Foto</v>
      </c>
      <c r="K519">
        <v>1</v>
      </c>
      <c r="L519" t="s">
        <v>4</v>
      </c>
      <c r="M519">
        <v>103263</v>
      </c>
      <c r="N519" t="s">
        <v>5</v>
      </c>
      <c r="T519" t="s">
        <v>13790</v>
      </c>
      <c r="U519" s="1">
        <v>1</v>
      </c>
      <c r="V519" t="s">
        <v>13572</v>
      </c>
      <c r="W519" t="s">
        <v>13735</v>
      </c>
      <c r="X519" t="s">
        <v>13574</v>
      </c>
      <c r="Y519" s="3">
        <v>18</v>
      </c>
      <c r="Z519" s="4">
        <v>1839</v>
      </c>
      <c r="AA519" s="4" t="s">
        <v>13735</v>
      </c>
      <c r="AB519" t="s">
        <v>13798</v>
      </c>
      <c r="AC519">
        <v>2018</v>
      </c>
      <c r="AD519">
        <v>7</v>
      </c>
      <c r="AE519">
        <v>12</v>
      </c>
      <c r="AF519" t="s">
        <v>13719</v>
      </c>
      <c r="AH519">
        <v>487837</v>
      </c>
      <c r="AI519">
        <v>7417701</v>
      </c>
      <c r="AJ519" s="4">
        <v>487000</v>
      </c>
      <c r="AK519" s="4">
        <v>7417000</v>
      </c>
      <c r="AL519">
        <v>1</v>
      </c>
      <c r="AN519">
        <v>1010</v>
      </c>
      <c r="AO519" t="s">
        <v>13799</v>
      </c>
      <c r="AP519" s="5" t="s">
        <v>13800</v>
      </c>
      <c r="AQ519">
        <v>103263</v>
      </c>
      <c r="AS519" s="6" t="s">
        <v>13</v>
      </c>
      <c r="AT519">
        <v>1</v>
      </c>
      <c r="AU519" t="s">
        <v>14</v>
      </c>
      <c r="AV519" t="s">
        <v>13801</v>
      </c>
      <c r="AW519" t="s">
        <v>13802</v>
      </c>
      <c r="AX519">
        <v>1010</v>
      </c>
      <c r="AY519" t="s">
        <v>17</v>
      </c>
      <c r="AZ519" t="s">
        <v>18</v>
      </c>
      <c r="BA519">
        <v>1</v>
      </c>
      <c r="BB519" s="5">
        <v>43299.410902777803</v>
      </c>
      <c r="BC519" s="7" t="s">
        <v>19</v>
      </c>
      <c r="BE519">
        <v>6</v>
      </c>
      <c r="BF519">
        <v>159603</v>
      </c>
      <c r="BH519" t="s">
        <v>13803</v>
      </c>
      <c r="BT519">
        <v>518818</v>
      </c>
    </row>
    <row r="520" spans="1:72" x14ac:dyDescent="0.3">
      <c r="A520">
        <v>519004</v>
      </c>
      <c r="C520">
        <v>1</v>
      </c>
      <c r="D520">
        <v>1</v>
      </c>
      <c r="E520">
        <v>2</v>
      </c>
      <c r="F520" t="s">
        <v>0</v>
      </c>
      <c r="G520" t="s">
        <v>1</v>
      </c>
      <c r="H520" t="s">
        <v>13836</v>
      </c>
      <c r="I520" s="8" t="str">
        <f>HYPERLINK(AP520,"Foto")</f>
        <v>Foto</v>
      </c>
      <c r="K520">
        <v>1</v>
      </c>
      <c r="L520" t="s">
        <v>4</v>
      </c>
      <c r="M520">
        <v>103263</v>
      </c>
      <c r="N520" t="s">
        <v>5</v>
      </c>
      <c r="T520" t="s">
        <v>13829</v>
      </c>
      <c r="U520" s="1">
        <v>1</v>
      </c>
      <c r="V520" t="s">
        <v>13572</v>
      </c>
      <c r="W520" t="s">
        <v>13735</v>
      </c>
      <c r="X520" t="s">
        <v>13574</v>
      </c>
      <c r="Y520" s="3">
        <v>18</v>
      </c>
      <c r="Z520" s="4">
        <v>1839</v>
      </c>
      <c r="AA520" s="4" t="s">
        <v>13735</v>
      </c>
      <c r="AB520" t="s">
        <v>13830</v>
      </c>
      <c r="AC520">
        <v>2018</v>
      </c>
      <c r="AD520">
        <v>7</v>
      </c>
      <c r="AE520">
        <v>10</v>
      </c>
      <c r="AF520" t="s">
        <v>13719</v>
      </c>
      <c r="AH520">
        <v>489310</v>
      </c>
      <c r="AI520">
        <v>7422578</v>
      </c>
      <c r="AJ520" s="4">
        <v>489000</v>
      </c>
      <c r="AK520" s="4">
        <v>7423000</v>
      </c>
      <c r="AL520">
        <v>1</v>
      </c>
      <c r="AN520">
        <v>1010</v>
      </c>
      <c r="AO520" t="s">
        <v>13837</v>
      </c>
      <c r="AP520" s="5" t="s">
        <v>13838</v>
      </c>
      <c r="AQ520">
        <v>103263</v>
      </c>
      <c r="AS520" s="6" t="s">
        <v>13</v>
      </c>
      <c r="AT520">
        <v>1</v>
      </c>
      <c r="AU520" t="s">
        <v>14</v>
      </c>
      <c r="AV520" t="s">
        <v>13839</v>
      </c>
      <c r="AW520" t="s">
        <v>13840</v>
      </c>
      <c r="AX520">
        <v>1010</v>
      </c>
      <c r="AY520" t="s">
        <v>17</v>
      </c>
      <c r="AZ520" t="s">
        <v>18</v>
      </c>
      <c r="BA520">
        <v>1</v>
      </c>
      <c r="BB520" s="5">
        <v>43298.610625000001</v>
      </c>
      <c r="BC520" s="7" t="s">
        <v>19</v>
      </c>
      <c r="BE520">
        <v>6</v>
      </c>
      <c r="BF520">
        <v>159511</v>
      </c>
      <c r="BH520" t="s">
        <v>13841</v>
      </c>
      <c r="BT520">
        <v>519004</v>
      </c>
    </row>
    <row r="521" spans="1:72" x14ac:dyDescent="0.3">
      <c r="A521">
        <v>519136</v>
      </c>
      <c r="C521">
        <v>1</v>
      </c>
      <c r="D521">
        <v>1</v>
      </c>
      <c r="E521">
        <v>2</v>
      </c>
      <c r="F521" t="s">
        <v>0</v>
      </c>
      <c r="G521" t="s">
        <v>1</v>
      </c>
      <c r="H521" t="s">
        <v>13856</v>
      </c>
      <c r="I521" s="8" t="str">
        <f>HYPERLINK(AP521,"Foto")</f>
        <v>Foto</v>
      </c>
      <c r="K521">
        <v>1</v>
      </c>
      <c r="L521" t="s">
        <v>4</v>
      </c>
      <c r="M521">
        <v>103263</v>
      </c>
      <c r="N521" t="s">
        <v>5</v>
      </c>
      <c r="T521" t="s">
        <v>13849</v>
      </c>
      <c r="U521" s="1">
        <v>1</v>
      </c>
      <c r="V521" t="s">
        <v>13572</v>
      </c>
      <c r="W521" t="s">
        <v>13735</v>
      </c>
      <c r="X521" t="s">
        <v>13574</v>
      </c>
      <c r="Y521" s="3">
        <v>18</v>
      </c>
      <c r="Z521" s="4">
        <v>1839</v>
      </c>
      <c r="AA521" s="4" t="s">
        <v>13735</v>
      </c>
      <c r="AB521" t="s">
        <v>13857</v>
      </c>
      <c r="AC521">
        <v>2018</v>
      </c>
      <c r="AD521">
        <v>7</v>
      </c>
      <c r="AE521">
        <v>9</v>
      </c>
      <c r="AF521" t="s">
        <v>13719</v>
      </c>
      <c r="AH521">
        <v>489862</v>
      </c>
      <c r="AI521">
        <v>7429292</v>
      </c>
      <c r="AJ521" s="4">
        <v>489000</v>
      </c>
      <c r="AK521" s="4">
        <v>7429000</v>
      </c>
      <c r="AL521">
        <v>1</v>
      </c>
      <c r="AN521">
        <v>1010</v>
      </c>
      <c r="AO521" t="s">
        <v>13858</v>
      </c>
      <c r="AP521" s="5" t="s">
        <v>13859</v>
      </c>
      <c r="AQ521">
        <v>103263</v>
      </c>
      <c r="AS521" s="6" t="s">
        <v>13</v>
      </c>
      <c r="AT521">
        <v>1</v>
      </c>
      <c r="AU521" t="s">
        <v>14</v>
      </c>
      <c r="AV521" t="s">
        <v>13860</v>
      </c>
      <c r="AW521" t="s">
        <v>13861</v>
      </c>
      <c r="AX521">
        <v>1010</v>
      </c>
      <c r="AY521" t="s">
        <v>17</v>
      </c>
      <c r="AZ521" t="s">
        <v>18</v>
      </c>
      <c r="BA521">
        <v>1</v>
      </c>
      <c r="BB521" s="5">
        <v>43293.357094907398</v>
      </c>
      <c r="BC521" s="7" t="s">
        <v>19</v>
      </c>
      <c r="BE521">
        <v>6</v>
      </c>
      <c r="BF521">
        <v>158808</v>
      </c>
      <c r="BH521" t="s">
        <v>13862</v>
      </c>
      <c r="BT521">
        <v>519136</v>
      </c>
    </row>
    <row r="522" spans="1:72" x14ac:dyDescent="0.3">
      <c r="A522">
        <v>519063</v>
      </c>
      <c r="C522">
        <v>1</v>
      </c>
      <c r="D522">
        <v>1</v>
      </c>
      <c r="E522">
        <v>2</v>
      </c>
      <c r="F522" t="s">
        <v>0</v>
      </c>
      <c r="G522" t="s">
        <v>1</v>
      </c>
      <c r="H522" t="s">
        <v>13871</v>
      </c>
      <c r="I522" s="8" t="str">
        <f>HYPERLINK(AP522,"Foto")</f>
        <v>Foto</v>
      </c>
      <c r="K522">
        <v>1</v>
      </c>
      <c r="L522" t="s">
        <v>4</v>
      </c>
      <c r="M522">
        <v>103263</v>
      </c>
      <c r="N522" t="s">
        <v>5</v>
      </c>
      <c r="T522" t="s">
        <v>13864</v>
      </c>
      <c r="U522" s="1">
        <v>1</v>
      </c>
      <c r="V522" t="s">
        <v>13572</v>
      </c>
      <c r="W522" t="s">
        <v>13735</v>
      </c>
      <c r="X522" t="s">
        <v>13574</v>
      </c>
      <c r="Y522" s="3">
        <v>18</v>
      </c>
      <c r="Z522" s="4">
        <v>1839</v>
      </c>
      <c r="AA522" s="4" t="s">
        <v>13735</v>
      </c>
      <c r="AB522" t="s">
        <v>13872</v>
      </c>
      <c r="AC522">
        <v>2018</v>
      </c>
      <c r="AD522">
        <v>7</v>
      </c>
      <c r="AE522">
        <v>3</v>
      </c>
      <c r="AF522" t="s">
        <v>13719</v>
      </c>
      <c r="AH522">
        <v>489523</v>
      </c>
      <c r="AI522">
        <v>7430247</v>
      </c>
      <c r="AJ522" s="4">
        <v>489000</v>
      </c>
      <c r="AK522" s="4">
        <v>7431000</v>
      </c>
      <c r="AL522">
        <v>1</v>
      </c>
      <c r="AN522">
        <v>1010</v>
      </c>
      <c r="AO522" t="s">
        <v>8682</v>
      </c>
      <c r="AP522" s="5" t="s">
        <v>13873</v>
      </c>
      <c r="AQ522">
        <v>103263</v>
      </c>
      <c r="AS522" s="6" t="s">
        <v>13</v>
      </c>
      <c r="AT522">
        <v>1</v>
      </c>
      <c r="AU522" t="s">
        <v>14</v>
      </c>
      <c r="AV522" t="s">
        <v>13874</v>
      </c>
      <c r="AW522" t="s">
        <v>13875</v>
      </c>
      <c r="AX522">
        <v>1010</v>
      </c>
      <c r="AY522" t="s">
        <v>17</v>
      </c>
      <c r="AZ522" t="s">
        <v>18</v>
      </c>
      <c r="BA522">
        <v>1</v>
      </c>
      <c r="BB522" s="5">
        <v>43287.546689814801</v>
      </c>
      <c r="BC522" s="7" t="s">
        <v>19</v>
      </c>
      <c r="BE522">
        <v>6</v>
      </c>
      <c r="BF522">
        <v>158129</v>
      </c>
      <c r="BH522" t="s">
        <v>13876</v>
      </c>
      <c r="BT522">
        <v>519063</v>
      </c>
    </row>
    <row r="523" spans="1:72" x14ac:dyDescent="0.3">
      <c r="A523">
        <v>519193</v>
      </c>
      <c r="C523">
        <v>1</v>
      </c>
      <c r="D523">
        <v>1</v>
      </c>
      <c r="E523">
        <v>2</v>
      </c>
      <c r="F523" t="s">
        <v>0</v>
      </c>
      <c r="G523" t="s">
        <v>1</v>
      </c>
      <c r="H523" t="s">
        <v>13891</v>
      </c>
      <c r="I523" s="8" t="str">
        <f>HYPERLINK(AP523,"Foto")</f>
        <v>Foto</v>
      </c>
      <c r="K523">
        <v>1</v>
      </c>
      <c r="L523" t="s">
        <v>4</v>
      </c>
      <c r="M523">
        <v>103263</v>
      </c>
      <c r="N523" t="s">
        <v>5</v>
      </c>
      <c r="T523" t="s">
        <v>13884</v>
      </c>
      <c r="U523" s="1">
        <v>1</v>
      </c>
      <c r="V523" t="s">
        <v>13572</v>
      </c>
      <c r="W523" t="s">
        <v>13735</v>
      </c>
      <c r="X523" t="s">
        <v>13574</v>
      </c>
      <c r="Y523" s="3">
        <v>18</v>
      </c>
      <c r="Z523" s="4">
        <v>1839</v>
      </c>
      <c r="AA523" s="4" t="s">
        <v>13735</v>
      </c>
      <c r="AB523" t="s">
        <v>13885</v>
      </c>
      <c r="AC523">
        <v>2018</v>
      </c>
      <c r="AD523">
        <v>7</v>
      </c>
      <c r="AE523">
        <v>9</v>
      </c>
      <c r="AF523" t="s">
        <v>13719</v>
      </c>
      <c r="AH523">
        <v>490110</v>
      </c>
      <c r="AI523">
        <v>7422831</v>
      </c>
      <c r="AJ523" s="4">
        <v>491000</v>
      </c>
      <c r="AK523" s="4">
        <v>7423000</v>
      </c>
      <c r="AL523">
        <v>1</v>
      </c>
      <c r="AN523">
        <v>1010</v>
      </c>
      <c r="AO523" t="s">
        <v>13892</v>
      </c>
      <c r="AP523" s="5" t="s">
        <v>13893</v>
      </c>
      <c r="AQ523">
        <v>103263</v>
      </c>
      <c r="AS523" s="6" t="s">
        <v>13</v>
      </c>
      <c r="AT523">
        <v>1</v>
      </c>
      <c r="AU523" t="s">
        <v>14</v>
      </c>
      <c r="AV523" t="s">
        <v>13894</v>
      </c>
      <c r="AW523" t="s">
        <v>13895</v>
      </c>
      <c r="AX523">
        <v>1010</v>
      </c>
      <c r="AY523" t="s">
        <v>17</v>
      </c>
      <c r="AZ523" t="s">
        <v>18</v>
      </c>
      <c r="BA523">
        <v>1</v>
      </c>
      <c r="BB523" s="5">
        <v>43294.519479166702</v>
      </c>
      <c r="BC523" s="7" t="s">
        <v>19</v>
      </c>
      <c r="BE523">
        <v>6</v>
      </c>
      <c r="BF523">
        <v>159149</v>
      </c>
      <c r="BH523" t="s">
        <v>13896</v>
      </c>
      <c r="BT523">
        <v>519193</v>
      </c>
    </row>
    <row r="524" spans="1:72" x14ac:dyDescent="0.3">
      <c r="A524">
        <v>519327</v>
      </c>
      <c r="C524">
        <v>1</v>
      </c>
      <c r="D524">
        <v>1</v>
      </c>
      <c r="E524">
        <v>2</v>
      </c>
      <c r="F524" t="s">
        <v>0</v>
      </c>
      <c r="G524" t="s">
        <v>1</v>
      </c>
      <c r="H524" t="s">
        <v>13915</v>
      </c>
      <c r="I524" s="8" t="str">
        <f>HYPERLINK(AP524,"Foto")</f>
        <v>Foto</v>
      </c>
      <c r="K524">
        <v>1</v>
      </c>
      <c r="L524" t="s">
        <v>4</v>
      </c>
      <c r="M524">
        <v>103263</v>
      </c>
      <c r="N524" t="s">
        <v>5</v>
      </c>
      <c r="T524" t="s">
        <v>13909</v>
      </c>
      <c r="U524" s="1">
        <v>1</v>
      </c>
      <c r="V524" t="s">
        <v>13572</v>
      </c>
      <c r="W524" t="s">
        <v>13735</v>
      </c>
      <c r="X524" t="s">
        <v>13574</v>
      </c>
      <c r="Y524" s="3">
        <v>18</v>
      </c>
      <c r="Z524" s="4">
        <v>1839</v>
      </c>
      <c r="AA524" s="4" t="s">
        <v>13735</v>
      </c>
      <c r="AB524" t="s">
        <v>13916</v>
      </c>
      <c r="AC524">
        <v>2018</v>
      </c>
      <c r="AD524">
        <v>7</v>
      </c>
      <c r="AE524">
        <v>9</v>
      </c>
      <c r="AF524" t="s">
        <v>13719</v>
      </c>
      <c r="AH524">
        <v>490795</v>
      </c>
      <c r="AI524">
        <v>7424162</v>
      </c>
      <c r="AJ524" s="4">
        <v>491000</v>
      </c>
      <c r="AK524" s="4">
        <v>7425000</v>
      </c>
      <c r="AL524">
        <v>5</v>
      </c>
      <c r="AN524">
        <v>1010</v>
      </c>
      <c r="AO524" t="s">
        <v>13917</v>
      </c>
      <c r="AP524" s="5" t="s">
        <v>13918</v>
      </c>
      <c r="AQ524">
        <v>103263</v>
      </c>
      <c r="AS524" s="6" t="s">
        <v>13</v>
      </c>
      <c r="AT524">
        <v>1</v>
      </c>
      <c r="AU524" t="s">
        <v>14</v>
      </c>
      <c r="AV524" t="s">
        <v>13919</v>
      </c>
      <c r="AW524" t="s">
        <v>13920</v>
      </c>
      <c r="AX524">
        <v>1010</v>
      </c>
      <c r="AY524" t="s">
        <v>17</v>
      </c>
      <c r="AZ524" t="s">
        <v>18</v>
      </c>
      <c r="BA524">
        <v>1</v>
      </c>
      <c r="BB524" s="5">
        <v>43294.410509259302</v>
      </c>
      <c r="BC524" s="7" t="s">
        <v>19</v>
      </c>
      <c r="BE524">
        <v>6</v>
      </c>
      <c r="BF524">
        <v>158997</v>
      </c>
      <c r="BH524" t="s">
        <v>13921</v>
      </c>
      <c r="BT524">
        <v>519327</v>
      </c>
    </row>
    <row r="525" spans="1:72" x14ac:dyDescent="0.3">
      <c r="A525">
        <v>519345</v>
      </c>
      <c r="C525">
        <v>1</v>
      </c>
      <c r="D525">
        <v>1</v>
      </c>
      <c r="E525">
        <v>2</v>
      </c>
      <c r="F525" t="s">
        <v>0</v>
      </c>
      <c r="G525" t="s">
        <v>1</v>
      </c>
      <c r="H525" t="s">
        <v>13930</v>
      </c>
      <c r="I525" s="8" t="str">
        <f>HYPERLINK(AP525,"Foto")</f>
        <v>Foto</v>
      </c>
      <c r="K525">
        <v>1</v>
      </c>
      <c r="L525" t="s">
        <v>4</v>
      </c>
      <c r="M525">
        <v>103263</v>
      </c>
      <c r="N525" t="s">
        <v>5</v>
      </c>
      <c r="T525" t="s">
        <v>13923</v>
      </c>
      <c r="U525" s="1">
        <v>1</v>
      </c>
      <c r="V525" t="s">
        <v>13572</v>
      </c>
      <c r="W525" t="s">
        <v>13735</v>
      </c>
      <c r="X525" t="s">
        <v>13574</v>
      </c>
      <c r="Y525" s="3">
        <v>18</v>
      </c>
      <c r="Z525" s="4">
        <v>1839</v>
      </c>
      <c r="AA525" s="4" t="s">
        <v>13735</v>
      </c>
      <c r="AB525" t="s">
        <v>13931</v>
      </c>
      <c r="AC525">
        <v>2018</v>
      </c>
      <c r="AD525">
        <v>7</v>
      </c>
      <c r="AE525">
        <v>4</v>
      </c>
      <c r="AF525" t="s">
        <v>13719</v>
      </c>
      <c r="AH525">
        <v>491012</v>
      </c>
      <c r="AI525">
        <v>7429138</v>
      </c>
      <c r="AJ525" s="4">
        <v>491000</v>
      </c>
      <c r="AK525" s="4">
        <v>7429000</v>
      </c>
      <c r="AL525">
        <v>1</v>
      </c>
      <c r="AN525">
        <v>1010</v>
      </c>
      <c r="AO525" t="s">
        <v>13932</v>
      </c>
      <c r="AP525" s="5" t="s">
        <v>13933</v>
      </c>
      <c r="AQ525">
        <v>103263</v>
      </c>
      <c r="AS525" s="6" t="s">
        <v>13</v>
      </c>
      <c r="AT525">
        <v>1</v>
      </c>
      <c r="AU525" t="s">
        <v>14</v>
      </c>
      <c r="AV525" t="s">
        <v>13934</v>
      </c>
      <c r="AW525" t="s">
        <v>13935</v>
      </c>
      <c r="AX525">
        <v>1010</v>
      </c>
      <c r="AY525" t="s">
        <v>17</v>
      </c>
      <c r="AZ525" t="s">
        <v>18</v>
      </c>
      <c r="BA525">
        <v>1</v>
      </c>
      <c r="BB525" s="5">
        <v>43292.370497685202</v>
      </c>
      <c r="BC525" s="7" t="s">
        <v>19</v>
      </c>
      <c r="BE525">
        <v>6</v>
      </c>
      <c r="BF525">
        <v>158698</v>
      </c>
      <c r="BH525" t="s">
        <v>13936</v>
      </c>
      <c r="BT525">
        <v>519345</v>
      </c>
    </row>
    <row r="526" spans="1:72" x14ac:dyDescent="0.3">
      <c r="A526">
        <v>519210</v>
      </c>
      <c r="C526">
        <v>1</v>
      </c>
      <c r="D526">
        <v>1</v>
      </c>
      <c r="E526">
        <v>2</v>
      </c>
      <c r="F526" t="s">
        <v>0</v>
      </c>
      <c r="G526" t="s">
        <v>1</v>
      </c>
      <c r="H526" t="s">
        <v>13950</v>
      </c>
      <c r="I526" s="8" t="str">
        <f>HYPERLINK(AP526,"Foto")</f>
        <v>Foto</v>
      </c>
      <c r="K526">
        <v>1</v>
      </c>
      <c r="L526" t="s">
        <v>4</v>
      </c>
      <c r="M526">
        <v>103263</v>
      </c>
      <c r="N526" t="s">
        <v>5</v>
      </c>
      <c r="T526" t="s">
        <v>13944</v>
      </c>
      <c r="U526" s="1">
        <v>1</v>
      </c>
      <c r="V526" t="s">
        <v>13572</v>
      </c>
      <c r="W526" t="s">
        <v>13735</v>
      </c>
      <c r="X526" t="s">
        <v>13574</v>
      </c>
      <c r="Y526" s="3">
        <v>18</v>
      </c>
      <c r="Z526" s="4">
        <v>1839</v>
      </c>
      <c r="AA526" s="4" t="s">
        <v>13735</v>
      </c>
      <c r="AB526" t="s">
        <v>13872</v>
      </c>
      <c r="AC526">
        <v>2018</v>
      </c>
      <c r="AD526">
        <v>7</v>
      </c>
      <c r="AE526">
        <v>3</v>
      </c>
      <c r="AF526" t="s">
        <v>13719</v>
      </c>
      <c r="AH526">
        <v>490143</v>
      </c>
      <c r="AI526">
        <v>7430201</v>
      </c>
      <c r="AJ526" s="4">
        <v>491000</v>
      </c>
      <c r="AK526" s="4">
        <v>7431000</v>
      </c>
      <c r="AL526">
        <v>1</v>
      </c>
      <c r="AN526">
        <v>1010</v>
      </c>
      <c r="AO526" t="s">
        <v>13951</v>
      </c>
      <c r="AP526" s="5" t="s">
        <v>13952</v>
      </c>
      <c r="AQ526">
        <v>103263</v>
      </c>
      <c r="AS526" s="6" t="s">
        <v>13</v>
      </c>
      <c r="AT526">
        <v>1</v>
      </c>
      <c r="AU526" t="s">
        <v>14</v>
      </c>
      <c r="AV526" t="s">
        <v>13953</v>
      </c>
      <c r="AW526" t="s">
        <v>13954</v>
      </c>
      <c r="AX526">
        <v>1010</v>
      </c>
      <c r="AY526" t="s">
        <v>17</v>
      </c>
      <c r="AZ526" t="s">
        <v>18</v>
      </c>
      <c r="BA526">
        <v>1</v>
      </c>
      <c r="BB526" s="5">
        <v>43287.5765046296</v>
      </c>
      <c r="BC526" s="7" t="s">
        <v>19</v>
      </c>
      <c r="BE526">
        <v>6</v>
      </c>
      <c r="BF526">
        <v>158137</v>
      </c>
      <c r="BH526" t="s">
        <v>13955</v>
      </c>
      <c r="BT526">
        <v>519210</v>
      </c>
    </row>
    <row r="527" spans="1:72" x14ac:dyDescent="0.3">
      <c r="A527">
        <v>518018</v>
      </c>
      <c r="C527">
        <v>1</v>
      </c>
      <c r="D527">
        <v>1</v>
      </c>
      <c r="E527">
        <v>2</v>
      </c>
      <c r="F527" t="s">
        <v>0</v>
      </c>
      <c r="G527" t="s">
        <v>1</v>
      </c>
      <c r="H527" t="s">
        <v>14025</v>
      </c>
      <c r="I527" t="s">
        <v>3</v>
      </c>
      <c r="K527">
        <v>1</v>
      </c>
      <c r="L527" t="s">
        <v>4</v>
      </c>
      <c r="M527">
        <v>103263</v>
      </c>
      <c r="N527" t="s">
        <v>5</v>
      </c>
      <c r="T527" t="s">
        <v>14019</v>
      </c>
      <c r="U527" s="1">
        <v>1</v>
      </c>
      <c r="V527" t="s">
        <v>13572</v>
      </c>
      <c r="W527" t="s">
        <v>14011</v>
      </c>
      <c r="X527" t="s">
        <v>13574</v>
      </c>
      <c r="Y527" s="3">
        <v>18</v>
      </c>
      <c r="Z527" s="4">
        <v>1865</v>
      </c>
      <c r="AA527" t="s">
        <v>14011</v>
      </c>
      <c r="AB527" t="s">
        <v>14026</v>
      </c>
      <c r="AC527">
        <v>2020</v>
      </c>
      <c r="AD527">
        <v>8</v>
      </c>
      <c r="AE527">
        <v>25</v>
      </c>
      <c r="AF527" t="s">
        <v>14013</v>
      </c>
      <c r="AH527">
        <v>481857</v>
      </c>
      <c r="AI527">
        <v>7569690</v>
      </c>
      <c r="AJ527" s="4">
        <v>481000</v>
      </c>
      <c r="AK527" s="4">
        <v>7569000</v>
      </c>
      <c r="AL527">
        <v>5</v>
      </c>
      <c r="AN527">
        <v>1010</v>
      </c>
      <c r="AP527" s="5" t="s">
        <v>14027</v>
      </c>
      <c r="AQ527">
        <v>103263</v>
      </c>
      <c r="AS527" s="6" t="s">
        <v>13</v>
      </c>
      <c r="AT527">
        <v>1</v>
      </c>
      <c r="AU527" t="s">
        <v>14</v>
      </c>
      <c r="AV527" t="s">
        <v>14028</v>
      </c>
      <c r="AW527" t="s">
        <v>14029</v>
      </c>
      <c r="AX527">
        <v>1010</v>
      </c>
      <c r="AY527" t="s">
        <v>17</v>
      </c>
      <c r="AZ527" t="s">
        <v>18</v>
      </c>
      <c r="BB527" s="5">
        <v>44099.496365740699</v>
      </c>
      <c r="BC527" s="7" t="s">
        <v>19</v>
      </c>
      <c r="BE527">
        <v>6</v>
      </c>
      <c r="BF527">
        <v>251397</v>
      </c>
      <c r="BH527" t="s">
        <v>14030</v>
      </c>
      <c r="BT527">
        <v>518018</v>
      </c>
    </row>
    <row r="528" spans="1:72" x14ac:dyDescent="0.3">
      <c r="A528">
        <v>518100</v>
      </c>
      <c r="C528">
        <v>1</v>
      </c>
      <c r="D528">
        <v>1</v>
      </c>
      <c r="E528">
        <v>2</v>
      </c>
      <c r="F528" t="s">
        <v>0</v>
      </c>
      <c r="G528" t="s">
        <v>1</v>
      </c>
      <c r="H528" t="s">
        <v>14040</v>
      </c>
      <c r="I528" t="s">
        <v>3</v>
      </c>
      <c r="K528">
        <v>1</v>
      </c>
      <c r="L528" t="s">
        <v>4</v>
      </c>
      <c r="M528">
        <v>103263</v>
      </c>
      <c r="N528" t="s">
        <v>5</v>
      </c>
      <c r="T528" t="s">
        <v>14032</v>
      </c>
      <c r="U528" s="1">
        <v>1</v>
      </c>
      <c r="V528" t="s">
        <v>13572</v>
      </c>
      <c r="W528" t="s">
        <v>14011</v>
      </c>
      <c r="X528" t="s">
        <v>13574</v>
      </c>
      <c r="Y528" s="3">
        <v>18</v>
      </c>
      <c r="Z528" s="4">
        <v>1865</v>
      </c>
      <c r="AA528" t="s">
        <v>14011</v>
      </c>
      <c r="AB528" t="s">
        <v>14041</v>
      </c>
      <c r="AC528">
        <v>2020</v>
      </c>
      <c r="AD528">
        <v>8</v>
      </c>
      <c r="AE528">
        <v>25</v>
      </c>
      <c r="AF528" t="s">
        <v>14013</v>
      </c>
      <c r="AH528">
        <v>482265</v>
      </c>
      <c r="AI528">
        <v>7569452</v>
      </c>
      <c r="AJ528" s="4">
        <v>483000</v>
      </c>
      <c r="AK528" s="4">
        <v>7569000</v>
      </c>
      <c r="AL528">
        <v>5</v>
      </c>
      <c r="AN528">
        <v>1010</v>
      </c>
      <c r="AP528" s="5" t="s">
        <v>14042</v>
      </c>
      <c r="AQ528">
        <v>103263</v>
      </c>
      <c r="AS528" s="6" t="s">
        <v>13</v>
      </c>
      <c r="AT528">
        <v>1</v>
      </c>
      <c r="AU528" t="s">
        <v>14</v>
      </c>
      <c r="AV528" t="s">
        <v>14043</v>
      </c>
      <c r="AW528" t="s">
        <v>14044</v>
      </c>
      <c r="AX528">
        <v>1010</v>
      </c>
      <c r="AY528" t="s">
        <v>17</v>
      </c>
      <c r="AZ528" t="s">
        <v>18</v>
      </c>
      <c r="BB528" s="5">
        <v>44099.496365740699</v>
      </c>
      <c r="BC528" s="7" t="s">
        <v>19</v>
      </c>
      <c r="BE528">
        <v>6</v>
      </c>
      <c r="BF528">
        <v>251396</v>
      </c>
      <c r="BH528" t="s">
        <v>14045</v>
      </c>
      <c r="BT528">
        <v>518100</v>
      </c>
    </row>
    <row r="529" spans="1:72" x14ac:dyDescent="0.3">
      <c r="A529">
        <v>525098</v>
      </c>
      <c r="C529">
        <v>1</v>
      </c>
      <c r="D529">
        <v>1</v>
      </c>
      <c r="E529">
        <v>2</v>
      </c>
      <c r="F529" t="s">
        <v>0</v>
      </c>
      <c r="G529" t="s">
        <v>1</v>
      </c>
      <c r="H529" t="s">
        <v>14347</v>
      </c>
      <c r="I529" t="s">
        <v>3</v>
      </c>
      <c r="K529">
        <v>1</v>
      </c>
      <c r="L529" t="s">
        <v>4</v>
      </c>
      <c r="M529">
        <v>103263</v>
      </c>
      <c r="N529" t="s">
        <v>5</v>
      </c>
      <c r="T529" t="s">
        <v>14339</v>
      </c>
      <c r="U529" s="1">
        <v>1</v>
      </c>
      <c r="V529" t="s">
        <v>14092</v>
      </c>
      <c r="W529" t="s">
        <v>14340</v>
      </c>
      <c r="X529" s="2" t="s">
        <v>14094</v>
      </c>
      <c r="Y529" s="3">
        <v>19</v>
      </c>
      <c r="Z529" s="4">
        <v>1928</v>
      </c>
      <c r="AA529" s="4" t="s">
        <v>14341</v>
      </c>
      <c r="AB529" t="s">
        <v>14342</v>
      </c>
      <c r="AC529">
        <v>2018</v>
      </c>
      <c r="AD529">
        <v>7</v>
      </c>
      <c r="AE529">
        <v>23</v>
      </c>
      <c r="AF529" t="s">
        <v>2403</v>
      </c>
      <c r="AH529">
        <v>580711</v>
      </c>
      <c r="AI529">
        <v>7696090</v>
      </c>
      <c r="AJ529" s="4">
        <v>581000</v>
      </c>
      <c r="AK529" s="4">
        <v>7697000</v>
      </c>
      <c r="AL529">
        <v>125</v>
      </c>
      <c r="AN529">
        <v>1010</v>
      </c>
      <c r="AP529" s="5" t="s">
        <v>14348</v>
      </c>
      <c r="AQ529">
        <v>103263</v>
      </c>
      <c r="AS529" s="6" t="s">
        <v>13</v>
      </c>
      <c r="AT529">
        <v>1</v>
      </c>
      <c r="AU529" t="s">
        <v>14</v>
      </c>
      <c r="AV529" t="s">
        <v>14344</v>
      </c>
      <c r="AW529" t="s">
        <v>14349</v>
      </c>
      <c r="AX529">
        <v>1010</v>
      </c>
      <c r="AY529" t="s">
        <v>17</v>
      </c>
      <c r="AZ529" t="s">
        <v>18</v>
      </c>
      <c r="BB529" s="5">
        <v>43321.721747685202</v>
      </c>
      <c r="BC529" s="7" t="s">
        <v>19</v>
      </c>
      <c r="BE529">
        <v>6</v>
      </c>
      <c r="BF529">
        <v>162448</v>
      </c>
      <c r="BH529" t="s">
        <v>14350</v>
      </c>
      <c r="BT529">
        <v>525098</v>
      </c>
    </row>
    <row r="530" spans="1:72" x14ac:dyDescent="0.3">
      <c r="A530">
        <v>456550</v>
      </c>
      <c r="C530">
        <v>1</v>
      </c>
      <c r="D530">
        <v>1</v>
      </c>
      <c r="E530">
        <v>3</v>
      </c>
      <c r="F530" t="s">
        <v>0</v>
      </c>
      <c r="G530" t="s">
        <v>1</v>
      </c>
      <c r="H530" t="s">
        <v>147</v>
      </c>
      <c r="I530" t="s">
        <v>3</v>
      </c>
      <c r="K530">
        <v>1</v>
      </c>
      <c r="L530" t="s">
        <v>4</v>
      </c>
      <c r="M530">
        <v>103263</v>
      </c>
      <c r="N530" t="s">
        <v>5</v>
      </c>
      <c r="T530" t="s">
        <v>136</v>
      </c>
      <c r="U530" s="1">
        <v>1</v>
      </c>
      <c r="V530" t="s">
        <v>7</v>
      </c>
      <c r="W530" t="s">
        <v>121</v>
      </c>
      <c r="X530" s="2" t="s">
        <v>9</v>
      </c>
      <c r="Y530" s="3">
        <v>1</v>
      </c>
      <c r="Z530" s="4">
        <v>105</v>
      </c>
      <c r="AA530" s="4" t="s">
        <v>121</v>
      </c>
      <c r="AB530" t="s">
        <v>137</v>
      </c>
      <c r="AC530">
        <v>2018</v>
      </c>
      <c r="AD530">
        <v>6</v>
      </c>
      <c r="AE530">
        <v>23</v>
      </c>
      <c r="AF530" t="s">
        <v>47</v>
      </c>
      <c r="AH530">
        <v>288242</v>
      </c>
      <c r="AI530">
        <v>6577348</v>
      </c>
      <c r="AJ530" s="4">
        <v>289000</v>
      </c>
      <c r="AK530" s="4">
        <v>6577000</v>
      </c>
      <c r="AL530">
        <v>10</v>
      </c>
      <c r="AN530">
        <v>1010</v>
      </c>
      <c r="AP530" s="5" t="s">
        <v>148</v>
      </c>
      <c r="AQ530">
        <v>103263</v>
      </c>
      <c r="AS530" s="6" t="s">
        <v>13</v>
      </c>
      <c r="AT530">
        <v>1</v>
      </c>
      <c r="AU530" t="s">
        <v>14</v>
      </c>
      <c r="AV530" t="s">
        <v>149</v>
      </c>
      <c r="AW530" t="s">
        <v>150</v>
      </c>
      <c r="AX530">
        <v>1010</v>
      </c>
      <c r="AY530" t="s">
        <v>17</v>
      </c>
      <c r="AZ530" t="s">
        <v>18</v>
      </c>
      <c r="BB530" s="5">
        <v>43713.546527777798</v>
      </c>
      <c r="BC530" s="7" t="s">
        <v>19</v>
      </c>
      <c r="BE530">
        <v>6</v>
      </c>
      <c r="BF530">
        <v>157286</v>
      </c>
      <c r="BH530" t="s">
        <v>151</v>
      </c>
      <c r="BT530">
        <v>456550</v>
      </c>
    </row>
    <row r="531" spans="1:72" x14ac:dyDescent="0.3">
      <c r="A531">
        <v>337085</v>
      </c>
      <c r="C531">
        <v>1</v>
      </c>
      <c r="D531">
        <v>1</v>
      </c>
      <c r="E531">
        <v>3</v>
      </c>
      <c r="F531" t="s">
        <v>0</v>
      </c>
      <c r="G531" t="s">
        <v>1</v>
      </c>
      <c r="H531" t="s">
        <v>165</v>
      </c>
      <c r="I531" t="s">
        <v>3</v>
      </c>
      <c r="K531">
        <v>1</v>
      </c>
      <c r="L531" t="s">
        <v>4</v>
      </c>
      <c r="M531">
        <v>103263</v>
      </c>
      <c r="N531" t="s">
        <v>5</v>
      </c>
      <c r="T531" t="s">
        <v>153</v>
      </c>
      <c r="U531" s="1">
        <v>1</v>
      </c>
      <c r="V531" t="s">
        <v>7</v>
      </c>
      <c r="W531" t="s">
        <v>154</v>
      </c>
      <c r="X531" s="2" t="s">
        <v>9</v>
      </c>
      <c r="Y531" s="3">
        <v>1</v>
      </c>
      <c r="Z531" s="4">
        <v>106</v>
      </c>
      <c r="AA531" s="4" t="s">
        <v>154</v>
      </c>
      <c r="AB531" t="s">
        <v>155</v>
      </c>
      <c r="AC531">
        <v>2019</v>
      </c>
      <c r="AD531">
        <v>8</v>
      </c>
      <c r="AE531">
        <v>31</v>
      </c>
      <c r="AF531" t="s">
        <v>47</v>
      </c>
      <c r="AH531">
        <v>257102</v>
      </c>
      <c r="AI531">
        <v>6576824</v>
      </c>
      <c r="AJ531" s="4">
        <v>257000</v>
      </c>
      <c r="AK531" s="4">
        <v>6577000</v>
      </c>
      <c r="AL531">
        <v>10</v>
      </c>
      <c r="AN531">
        <v>1010</v>
      </c>
      <c r="AP531" s="5" t="s">
        <v>166</v>
      </c>
      <c r="AQ531">
        <v>103263</v>
      </c>
      <c r="AS531" s="6" t="s">
        <v>13</v>
      </c>
      <c r="AT531">
        <v>1</v>
      </c>
      <c r="AU531" t="s">
        <v>14</v>
      </c>
      <c r="AV531" t="s">
        <v>167</v>
      </c>
      <c r="AW531" t="s">
        <v>168</v>
      </c>
      <c r="AX531">
        <v>1010</v>
      </c>
      <c r="AY531" t="s">
        <v>17</v>
      </c>
      <c r="AZ531" t="s">
        <v>18</v>
      </c>
      <c r="BB531" s="5">
        <v>43709.869976851798</v>
      </c>
      <c r="BC531" s="7" t="s">
        <v>19</v>
      </c>
      <c r="BE531">
        <v>6</v>
      </c>
      <c r="BF531">
        <v>216536</v>
      </c>
      <c r="BH531" t="s">
        <v>169</v>
      </c>
      <c r="BT531">
        <v>337085</v>
      </c>
    </row>
    <row r="532" spans="1:72" x14ac:dyDescent="0.3">
      <c r="A532">
        <v>391869</v>
      </c>
      <c r="C532">
        <v>1</v>
      </c>
      <c r="D532">
        <v>1</v>
      </c>
      <c r="E532">
        <v>3</v>
      </c>
      <c r="F532" t="s">
        <v>0</v>
      </c>
      <c r="G532" t="s">
        <v>1</v>
      </c>
      <c r="H532" t="s">
        <v>189</v>
      </c>
      <c r="I532" t="s">
        <v>3</v>
      </c>
      <c r="K532">
        <v>1</v>
      </c>
      <c r="L532" t="s">
        <v>4</v>
      </c>
      <c r="M532">
        <v>103263</v>
      </c>
      <c r="N532" t="s">
        <v>5</v>
      </c>
      <c r="T532" t="s">
        <v>177</v>
      </c>
      <c r="U532" s="1">
        <v>1</v>
      </c>
      <c r="V532" t="s">
        <v>7</v>
      </c>
      <c r="W532" t="s">
        <v>154</v>
      </c>
      <c r="X532" s="2" t="s">
        <v>9</v>
      </c>
      <c r="Y532" s="3">
        <v>1</v>
      </c>
      <c r="Z532" s="4">
        <v>106</v>
      </c>
      <c r="AA532" s="4" t="s">
        <v>154</v>
      </c>
      <c r="AB532" t="s">
        <v>190</v>
      </c>
      <c r="AC532">
        <v>2019</v>
      </c>
      <c r="AD532">
        <v>7</v>
      </c>
      <c r="AE532">
        <v>8</v>
      </c>
      <c r="AF532" t="s">
        <v>47</v>
      </c>
      <c r="AH532">
        <v>265263</v>
      </c>
      <c r="AI532">
        <v>6579301</v>
      </c>
      <c r="AJ532" s="4">
        <v>265000</v>
      </c>
      <c r="AK532" s="4">
        <v>6579000</v>
      </c>
      <c r="AL532">
        <v>10</v>
      </c>
      <c r="AN532">
        <v>1010</v>
      </c>
      <c r="AP532" s="5" t="s">
        <v>191</v>
      </c>
      <c r="AQ532">
        <v>103263</v>
      </c>
      <c r="AS532" s="6" t="s">
        <v>13</v>
      </c>
      <c r="AT532">
        <v>1</v>
      </c>
      <c r="AU532" t="s">
        <v>14</v>
      </c>
      <c r="AV532" t="s">
        <v>192</v>
      </c>
      <c r="AW532" t="s">
        <v>193</v>
      </c>
      <c r="AX532">
        <v>1010</v>
      </c>
      <c r="AY532" t="s">
        <v>17</v>
      </c>
      <c r="AZ532" t="s">
        <v>18</v>
      </c>
      <c r="BB532" s="5">
        <v>43713.546527777798</v>
      </c>
      <c r="BC532" s="7" t="s">
        <v>19</v>
      </c>
      <c r="BE532">
        <v>6</v>
      </c>
      <c r="BF532">
        <v>207072</v>
      </c>
      <c r="BH532" t="s">
        <v>194</v>
      </c>
      <c r="BT532">
        <v>391869</v>
      </c>
    </row>
    <row r="533" spans="1:72" x14ac:dyDescent="0.3">
      <c r="A533">
        <v>281498</v>
      </c>
      <c r="C533">
        <v>1</v>
      </c>
      <c r="D533">
        <v>1</v>
      </c>
      <c r="E533">
        <v>3</v>
      </c>
      <c r="F533" t="s">
        <v>0</v>
      </c>
      <c r="G533" t="s">
        <v>1</v>
      </c>
      <c r="H533" t="s">
        <v>804</v>
      </c>
      <c r="I533" t="s">
        <v>3</v>
      </c>
      <c r="K533">
        <v>1</v>
      </c>
      <c r="L533" t="s">
        <v>4</v>
      </c>
      <c r="M533">
        <v>103263</v>
      </c>
      <c r="N533" t="s">
        <v>5</v>
      </c>
      <c r="T533" t="s">
        <v>790</v>
      </c>
      <c r="U533" s="1">
        <v>1</v>
      </c>
      <c r="V533" t="s">
        <v>7</v>
      </c>
      <c r="W533" t="s">
        <v>780</v>
      </c>
      <c r="X533" s="2" t="s">
        <v>590</v>
      </c>
      <c r="Y533" s="3">
        <v>2</v>
      </c>
      <c r="Z533" s="4">
        <v>219</v>
      </c>
      <c r="AA533" t="s">
        <v>780</v>
      </c>
      <c r="AB533" t="s">
        <v>791</v>
      </c>
      <c r="AC533">
        <v>2019</v>
      </c>
      <c r="AD533">
        <v>7</v>
      </c>
      <c r="AE533">
        <v>30</v>
      </c>
      <c r="AF533" t="s">
        <v>792</v>
      </c>
      <c r="AH533">
        <v>244952</v>
      </c>
      <c r="AI533">
        <v>6652604</v>
      </c>
      <c r="AJ533" s="4">
        <v>245000</v>
      </c>
      <c r="AK533" s="4">
        <v>6653000</v>
      </c>
      <c r="AL533">
        <v>1</v>
      </c>
      <c r="AN533">
        <v>1010</v>
      </c>
      <c r="AO533" t="s">
        <v>805</v>
      </c>
      <c r="AP533" s="5" t="s">
        <v>806</v>
      </c>
      <c r="AQ533">
        <v>103263</v>
      </c>
      <c r="AS533" s="6" t="s">
        <v>13</v>
      </c>
      <c r="AT533">
        <v>1</v>
      </c>
      <c r="AU533" t="s">
        <v>14</v>
      </c>
      <c r="AV533" t="s">
        <v>807</v>
      </c>
      <c r="AW533" t="s">
        <v>808</v>
      </c>
      <c r="AX533">
        <v>1010</v>
      </c>
      <c r="AY533" t="s">
        <v>17</v>
      </c>
      <c r="AZ533" t="s">
        <v>18</v>
      </c>
      <c r="BB533" s="5">
        <v>43782.791423611103</v>
      </c>
      <c r="BC533" s="7" t="s">
        <v>19</v>
      </c>
      <c r="BE533">
        <v>6</v>
      </c>
      <c r="BF533">
        <v>223634</v>
      </c>
      <c r="BH533" t="s">
        <v>809</v>
      </c>
      <c r="BT533">
        <v>281498</v>
      </c>
    </row>
    <row r="534" spans="1:72" x14ac:dyDescent="0.3">
      <c r="A534">
        <v>295001</v>
      </c>
      <c r="C534">
        <v>1</v>
      </c>
      <c r="D534">
        <v>1</v>
      </c>
      <c r="E534">
        <v>3</v>
      </c>
      <c r="F534" t="s">
        <v>0</v>
      </c>
      <c r="G534" t="s">
        <v>1</v>
      </c>
      <c r="H534" t="s">
        <v>850</v>
      </c>
      <c r="I534" t="s">
        <v>3</v>
      </c>
      <c r="K534">
        <v>1</v>
      </c>
      <c r="L534" t="s">
        <v>4</v>
      </c>
      <c r="M534">
        <v>103263</v>
      </c>
      <c r="N534" t="s">
        <v>5</v>
      </c>
      <c r="T534" t="s">
        <v>836</v>
      </c>
      <c r="U534" s="1">
        <v>1</v>
      </c>
      <c r="V534" t="s">
        <v>7</v>
      </c>
      <c r="W534" t="s">
        <v>780</v>
      </c>
      <c r="X534" s="2" t="s">
        <v>590</v>
      </c>
      <c r="Y534" s="3">
        <v>2</v>
      </c>
      <c r="Z534" s="4">
        <v>219</v>
      </c>
      <c r="AA534" t="s">
        <v>780</v>
      </c>
      <c r="AB534" t="s">
        <v>851</v>
      </c>
      <c r="AC534">
        <v>2019</v>
      </c>
      <c r="AD534">
        <v>8</v>
      </c>
      <c r="AE534">
        <v>11</v>
      </c>
      <c r="AF534" t="s">
        <v>821</v>
      </c>
      <c r="AH534">
        <v>247814</v>
      </c>
      <c r="AI534">
        <v>6654005</v>
      </c>
      <c r="AJ534" s="4">
        <v>247000</v>
      </c>
      <c r="AK534" s="4">
        <v>6655000</v>
      </c>
      <c r="AL534">
        <v>10</v>
      </c>
      <c r="AN534">
        <v>1010</v>
      </c>
      <c r="AO534" t="s">
        <v>852</v>
      </c>
      <c r="AP534" s="5" t="s">
        <v>853</v>
      </c>
      <c r="AQ534">
        <v>103263</v>
      </c>
      <c r="AS534" s="6" t="s">
        <v>13</v>
      </c>
      <c r="AT534">
        <v>1</v>
      </c>
      <c r="AU534" t="s">
        <v>14</v>
      </c>
      <c r="AV534" t="s">
        <v>847</v>
      </c>
      <c r="AW534" t="s">
        <v>854</v>
      </c>
      <c r="AX534">
        <v>1010</v>
      </c>
      <c r="AY534" t="s">
        <v>17</v>
      </c>
      <c r="AZ534" t="s">
        <v>18</v>
      </c>
      <c r="BB534" s="5">
        <v>43713.546527777798</v>
      </c>
      <c r="BC534" s="7" t="s">
        <v>19</v>
      </c>
      <c r="BE534">
        <v>6</v>
      </c>
      <c r="BF534">
        <v>213928</v>
      </c>
      <c r="BH534" t="s">
        <v>855</v>
      </c>
      <c r="BT534">
        <v>295001</v>
      </c>
    </row>
    <row r="535" spans="1:72" x14ac:dyDescent="0.3">
      <c r="A535">
        <v>299636</v>
      </c>
      <c r="C535">
        <v>1</v>
      </c>
      <c r="D535">
        <v>1</v>
      </c>
      <c r="E535">
        <v>3</v>
      </c>
      <c r="F535" t="s">
        <v>0</v>
      </c>
      <c r="G535" t="s">
        <v>1</v>
      </c>
      <c r="H535" t="s">
        <v>891</v>
      </c>
      <c r="I535" t="s">
        <v>3</v>
      </c>
      <c r="K535">
        <v>1</v>
      </c>
      <c r="L535" t="s">
        <v>4</v>
      </c>
      <c r="M535">
        <v>103263</v>
      </c>
      <c r="N535" t="s">
        <v>5</v>
      </c>
      <c r="T535" t="s">
        <v>877</v>
      </c>
      <c r="U535" s="1">
        <v>1</v>
      </c>
      <c r="V535" t="s">
        <v>7</v>
      </c>
      <c r="W535" t="s">
        <v>780</v>
      </c>
      <c r="X535" s="2" t="s">
        <v>590</v>
      </c>
      <c r="Y535" s="3">
        <v>2</v>
      </c>
      <c r="Z535" s="4">
        <v>219</v>
      </c>
      <c r="AA535" t="s">
        <v>780</v>
      </c>
      <c r="AB535" t="s">
        <v>892</v>
      </c>
      <c r="AC535">
        <v>2019</v>
      </c>
      <c r="AD535">
        <v>6</v>
      </c>
      <c r="AE535">
        <v>26</v>
      </c>
      <c r="AF535" t="s">
        <v>893</v>
      </c>
      <c r="AH535">
        <v>249178</v>
      </c>
      <c r="AI535">
        <v>6653001</v>
      </c>
      <c r="AJ535" s="4">
        <v>249000</v>
      </c>
      <c r="AK535" s="4">
        <v>6653000</v>
      </c>
      <c r="AL535">
        <v>25</v>
      </c>
      <c r="AN535">
        <v>1010</v>
      </c>
      <c r="AP535" s="5" t="s">
        <v>894</v>
      </c>
      <c r="AQ535">
        <v>103263</v>
      </c>
      <c r="AS535" s="6" t="s">
        <v>13</v>
      </c>
      <c r="AT535">
        <v>1</v>
      </c>
      <c r="AU535" t="s">
        <v>14</v>
      </c>
      <c r="AV535" t="s">
        <v>895</v>
      </c>
      <c r="AW535" t="s">
        <v>896</v>
      </c>
      <c r="AX535">
        <v>1010</v>
      </c>
      <c r="AY535" t="s">
        <v>17</v>
      </c>
      <c r="AZ535" t="s">
        <v>18</v>
      </c>
      <c r="BB535" s="5">
        <v>43642.567129629599</v>
      </c>
      <c r="BC535" s="7" t="s">
        <v>19</v>
      </c>
      <c r="BE535">
        <v>6</v>
      </c>
      <c r="BF535">
        <v>204428</v>
      </c>
      <c r="BH535" t="s">
        <v>897</v>
      </c>
      <c r="BT535">
        <v>299636</v>
      </c>
    </row>
    <row r="536" spans="1:72" x14ac:dyDescent="0.3">
      <c r="A536">
        <v>310652</v>
      </c>
      <c r="C536">
        <v>1</v>
      </c>
      <c r="D536">
        <v>1</v>
      </c>
      <c r="E536">
        <v>3</v>
      </c>
      <c r="F536" t="s">
        <v>0</v>
      </c>
      <c r="G536" t="s">
        <v>1</v>
      </c>
      <c r="H536" t="s">
        <v>992</v>
      </c>
      <c r="I536" t="s">
        <v>3</v>
      </c>
      <c r="K536">
        <v>1</v>
      </c>
      <c r="L536" t="s">
        <v>4</v>
      </c>
      <c r="M536">
        <v>103263</v>
      </c>
      <c r="N536" t="s">
        <v>5</v>
      </c>
      <c r="T536" t="s">
        <v>977</v>
      </c>
      <c r="U536" s="1">
        <v>1</v>
      </c>
      <c r="V536" t="s">
        <v>7</v>
      </c>
      <c r="W536" t="s">
        <v>780</v>
      </c>
      <c r="X536" s="2" t="s">
        <v>590</v>
      </c>
      <c r="Y536" s="3">
        <v>2</v>
      </c>
      <c r="Z536" s="4">
        <v>219</v>
      </c>
      <c r="AA536" t="s">
        <v>780</v>
      </c>
      <c r="AB536" t="s">
        <v>985</v>
      </c>
      <c r="AC536">
        <v>2018</v>
      </c>
      <c r="AD536">
        <v>6</v>
      </c>
      <c r="AE536">
        <v>30</v>
      </c>
      <c r="AF536" t="s">
        <v>986</v>
      </c>
      <c r="AH536">
        <v>252504</v>
      </c>
      <c r="AI536">
        <v>6648437</v>
      </c>
      <c r="AJ536" s="4">
        <v>253000</v>
      </c>
      <c r="AK536" s="4">
        <v>6649000</v>
      </c>
      <c r="AL536">
        <v>5</v>
      </c>
      <c r="AN536">
        <v>1010</v>
      </c>
      <c r="AO536" t="s">
        <v>987</v>
      </c>
      <c r="AP536" s="5" t="s">
        <v>993</v>
      </c>
      <c r="AQ536">
        <v>103263</v>
      </c>
      <c r="AS536" s="6" t="s">
        <v>13</v>
      </c>
      <c r="AT536">
        <v>1</v>
      </c>
      <c r="AU536" t="s">
        <v>14</v>
      </c>
      <c r="AV536" t="s">
        <v>994</v>
      </c>
      <c r="AW536" t="s">
        <v>995</v>
      </c>
      <c r="AX536">
        <v>1010</v>
      </c>
      <c r="AY536" t="s">
        <v>17</v>
      </c>
      <c r="AZ536" t="s">
        <v>18</v>
      </c>
      <c r="BB536" s="5">
        <v>43406.591840277797</v>
      </c>
      <c r="BC536" s="7" t="s">
        <v>19</v>
      </c>
      <c r="BE536">
        <v>6</v>
      </c>
      <c r="BF536">
        <v>177609</v>
      </c>
      <c r="BH536" t="s">
        <v>996</v>
      </c>
      <c r="BT536">
        <v>310652</v>
      </c>
    </row>
    <row r="537" spans="1:72" x14ac:dyDescent="0.3">
      <c r="A537">
        <v>315137</v>
      </c>
      <c r="C537">
        <v>1</v>
      </c>
      <c r="D537">
        <v>1</v>
      </c>
      <c r="E537">
        <v>3</v>
      </c>
      <c r="F537" t="s">
        <v>0</v>
      </c>
      <c r="G537" t="s">
        <v>1</v>
      </c>
      <c r="H537" t="s">
        <v>1017</v>
      </c>
      <c r="I537" t="s">
        <v>3</v>
      </c>
      <c r="K537">
        <v>1</v>
      </c>
      <c r="L537" t="s">
        <v>4</v>
      </c>
      <c r="M537">
        <v>103263</v>
      </c>
      <c r="N537" t="s">
        <v>5</v>
      </c>
      <c r="T537" t="s">
        <v>1004</v>
      </c>
      <c r="U537" s="1">
        <v>1</v>
      </c>
      <c r="V537" t="s">
        <v>7</v>
      </c>
      <c r="W537" t="s">
        <v>780</v>
      </c>
      <c r="X537" s="2" t="s">
        <v>590</v>
      </c>
      <c r="Y537" s="3">
        <v>2</v>
      </c>
      <c r="Z537" s="4">
        <v>219</v>
      </c>
      <c r="AA537" t="s">
        <v>780</v>
      </c>
      <c r="AB537" t="s">
        <v>1018</v>
      </c>
      <c r="AC537">
        <v>2020</v>
      </c>
      <c r="AD537">
        <v>7</v>
      </c>
      <c r="AE537">
        <v>2</v>
      </c>
      <c r="AF537" t="s">
        <v>1006</v>
      </c>
      <c r="AH537">
        <v>253491</v>
      </c>
      <c r="AI537">
        <v>6654242</v>
      </c>
      <c r="AJ537" s="4">
        <v>253000</v>
      </c>
      <c r="AK537" s="4">
        <v>6655000</v>
      </c>
      <c r="AL537">
        <v>25</v>
      </c>
      <c r="AN537">
        <v>1010</v>
      </c>
      <c r="AO537" t="s">
        <v>1019</v>
      </c>
      <c r="AP537" s="5" t="s">
        <v>1020</v>
      </c>
      <c r="AQ537">
        <v>103263</v>
      </c>
      <c r="AS537" s="6" t="s">
        <v>13</v>
      </c>
      <c r="AT537">
        <v>1</v>
      </c>
      <c r="AU537" t="s">
        <v>14</v>
      </c>
      <c r="AV537" t="s">
        <v>1021</v>
      </c>
      <c r="AW537" t="s">
        <v>1022</v>
      </c>
      <c r="AX537">
        <v>1010</v>
      </c>
      <c r="AY537" t="s">
        <v>17</v>
      </c>
      <c r="AZ537" t="s">
        <v>18</v>
      </c>
      <c r="BB537" s="5">
        <v>44155.5369444444</v>
      </c>
      <c r="BC537" s="7" t="s">
        <v>19</v>
      </c>
      <c r="BE537">
        <v>6</v>
      </c>
      <c r="BF537">
        <v>260089</v>
      </c>
      <c r="BH537" t="s">
        <v>1023</v>
      </c>
      <c r="BT537">
        <v>315137</v>
      </c>
    </row>
    <row r="538" spans="1:72" x14ac:dyDescent="0.3">
      <c r="A538">
        <v>292656</v>
      </c>
      <c r="C538">
        <v>1</v>
      </c>
      <c r="D538">
        <v>1</v>
      </c>
      <c r="E538">
        <v>3</v>
      </c>
      <c r="F538" t="s">
        <v>0</v>
      </c>
      <c r="G538" t="s">
        <v>613</v>
      </c>
      <c r="H538" t="s">
        <v>1156</v>
      </c>
      <c r="I538" t="s">
        <v>3</v>
      </c>
      <c r="K538">
        <v>1</v>
      </c>
      <c r="L538" t="s">
        <v>4</v>
      </c>
      <c r="M538">
        <v>103263</v>
      </c>
      <c r="N538" t="s">
        <v>5</v>
      </c>
      <c r="T538" t="s">
        <v>1149</v>
      </c>
      <c r="U538" s="1">
        <v>1</v>
      </c>
      <c r="V538" t="s">
        <v>7</v>
      </c>
      <c r="W538" t="s">
        <v>1051</v>
      </c>
      <c r="X538" s="2" t="s">
        <v>590</v>
      </c>
      <c r="Y538" s="3">
        <v>2</v>
      </c>
      <c r="Z538" s="4">
        <v>220</v>
      </c>
      <c r="AA538" s="4" t="s">
        <v>1051</v>
      </c>
      <c r="AB538" t="s">
        <v>1157</v>
      </c>
      <c r="AC538">
        <v>2019</v>
      </c>
      <c r="AD538">
        <v>10</v>
      </c>
      <c r="AE538">
        <v>10</v>
      </c>
      <c r="AF538" t="s">
        <v>1158</v>
      </c>
      <c r="AG538" t="s">
        <v>1158</v>
      </c>
      <c r="AH538">
        <v>247354</v>
      </c>
      <c r="AI538">
        <v>6645468</v>
      </c>
      <c r="AJ538" s="4">
        <v>247000</v>
      </c>
      <c r="AK538" s="4">
        <v>6645000</v>
      </c>
      <c r="AL538">
        <v>10</v>
      </c>
      <c r="AN538">
        <v>59</v>
      </c>
      <c r="AQ538">
        <v>103263</v>
      </c>
      <c r="AS538" s="6" t="s">
        <v>13</v>
      </c>
      <c r="AT538">
        <v>1</v>
      </c>
      <c r="AU538" t="s">
        <v>14</v>
      </c>
      <c r="AV538" t="s">
        <v>1159</v>
      </c>
      <c r="AW538" t="s">
        <v>1156</v>
      </c>
      <c r="AX538">
        <v>59</v>
      </c>
      <c r="AY538" t="s">
        <v>613</v>
      </c>
      <c r="AZ538" t="s">
        <v>619</v>
      </c>
      <c r="BB538" s="5">
        <v>43961</v>
      </c>
      <c r="BC538" s="7" t="s">
        <v>19</v>
      </c>
      <c r="BE538">
        <v>4</v>
      </c>
      <c r="BF538">
        <v>392845</v>
      </c>
      <c r="BH538" t="s">
        <v>1160</v>
      </c>
      <c r="BT538">
        <v>292656</v>
      </c>
    </row>
    <row r="539" spans="1:72" x14ac:dyDescent="0.3">
      <c r="A539">
        <v>410719</v>
      </c>
      <c r="C539">
        <v>1</v>
      </c>
      <c r="D539">
        <v>1</v>
      </c>
      <c r="E539">
        <v>3</v>
      </c>
      <c r="F539" t="s">
        <v>0</v>
      </c>
      <c r="G539" t="s">
        <v>1</v>
      </c>
      <c r="H539" t="s">
        <v>1280</v>
      </c>
      <c r="I539" t="s">
        <v>3</v>
      </c>
      <c r="K539">
        <v>1</v>
      </c>
      <c r="L539" t="s">
        <v>4</v>
      </c>
      <c r="M539">
        <v>103263</v>
      </c>
      <c r="N539" t="s">
        <v>5</v>
      </c>
      <c r="T539" t="s">
        <v>1266</v>
      </c>
      <c r="U539" s="1">
        <v>1</v>
      </c>
      <c r="V539" t="s">
        <v>7</v>
      </c>
      <c r="W539" t="s">
        <v>1267</v>
      </c>
      <c r="X539" s="2" t="s">
        <v>590</v>
      </c>
      <c r="Y539" s="3">
        <v>2</v>
      </c>
      <c r="Z539" s="4">
        <v>233</v>
      </c>
      <c r="AA539" s="4" t="s">
        <v>1267</v>
      </c>
      <c r="AB539" t="s">
        <v>1281</v>
      </c>
      <c r="AC539">
        <v>2020</v>
      </c>
      <c r="AD539">
        <v>5</v>
      </c>
      <c r="AE539">
        <v>1</v>
      </c>
      <c r="AF539" t="s">
        <v>1269</v>
      </c>
      <c r="AG539" t="s">
        <v>33</v>
      </c>
      <c r="AH539">
        <v>269323</v>
      </c>
      <c r="AI539">
        <v>6665315</v>
      </c>
      <c r="AJ539" s="4">
        <v>269000</v>
      </c>
      <c r="AK539" s="4">
        <v>6665000</v>
      </c>
      <c r="AL539">
        <v>10</v>
      </c>
      <c r="AN539">
        <v>1010</v>
      </c>
      <c r="AO539" t="s">
        <v>34</v>
      </c>
      <c r="AP539" s="5" t="s">
        <v>1282</v>
      </c>
      <c r="AQ539">
        <v>103263</v>
      </c>
      <c r="AS539" s="6" t="s">
        <v>13</v>
      </c>
      <c r="AT539">
        <v>1</v>
      </c>
      <c r="AU539" t="s">
        <v>14</v>
      </c>
      <c r="AV539" t="s">
        <v>1283</v>
      </c>
      <c r="AW539" t="s">
        <v>1284</v>
      </c>
      <c r="AX539">
        <v>1010</v>
      </c>
      <c r="AY539" t="s">
        <v>17</v>
      </c>
      <c r="AZ539" t="s">
        <v>18</v>
      </c>
      <c r="BB539" s="5">
        <v>44096.513437499998</v>
      </c>
      <c r="BC539" s="7" t="s">
        <v>19</v>
      </c>
      <c r="BE539">
        <v>6</v>
      </c>
      <c r="BF539">
        <v>234918</v>
      </c>
      <c r="BH539" t="s">
        <v>1285</v>
      </c>
      <c r="BT539">
        <v>410719</v>
      </c>
    </row>
    <row r="540" spans="1:72" x14ac:dyDescent="0.3">
      <c r="A540">
        <v>370355</v>
      </c>
      <c r="C540">
        <v>1</v>
      </c>
      <c r="D540">
        <v>1</v>
      </c>
      <c r="E540">
        <v>3</v>
      </c>
      <c r="F540" t="s">
        <v>0</v>
      </c>
      <c r="G540" t="s">
        <v>485</v>
      </c>
      <c r="H540" t="s">
        <v>1513</v>
      </c>
      <c r="I540" s="8" t="str">
        <f>HYPERLINK(AP540,"Obs")</f>
        <v>Obs</v>
      </c>
      <c r="K540">
        <v>1</v>
      </c>
      <c r="L540" t="s">
        <v>4</v>
      </c>
      <c r="M540">
        <v>103263</v>
      </c>
      <c r="N540" t="s">
        <v>5</v>
      </c>
      <c r="T540" t="s">
        <v>1504</v>
      </c>
      <c r="U540" s="1">
        <v>1</v>
      </c>
      <c r="V540" t="s">
        <v>1426</v>
      </c>
      <c r="W540" t="s">
        <v>1426</v>
      </c>
      <c r="X540" s="2" t="s">
        <v>590</v>
      </c>
      <c r="Y540" s="3">
        <v>2</v>
      </c>
      <c r="Z540" s="4">
        <v>301</v>
      </c>
      <c r="AA540" s="4" t="s">
        <v>1426</v>
      </c>
      <c r="AC540">
        <v>2020</v>
      </c>
      <c r="AD540">
        <v>7</v>
      </c>
      <c r="AE540">
        <v>23</v>
      </c>
      <c r="AF540" t="s">
        <v>1514</v>
      </c>
      <c r="AG540" t="s">
        <v>1514</v>
      </c>
      <c r="AH540">
        <v>261552</v>
      </c>
      <c r="AI540">
        <v>6649819</v>
      </c>
      <c r="AJ540" s="4">
        <v>261000</v>
      </c>
      <c r="AK540" s="4">
        <v>6649000</v>
      </c>
      <c r="AL540">
        <v>12</v>
      </c>
      <c r="AN540">
        <v>40</v>
      </c>
      <c r="AO540" t="s">
        <v>1515</v>
      </c>
      <c r="AP540" t="s">
        <v>1516</v>
      </c>
      <c r="AQ540">
        <v>103263</v>
      </c>
      <c r="AS540" s="6" t="s">
        <v>13</v>
      </c>
      <c r="AT540">
        <v>1</v>
      </c>
      <c r="AU540" t="s">
        <v>14</v>
      </c>
      <c r="AV540" t="s">
        <v>1517</v>
      </c>
      <c r="AX540">
        <v>40</v>
      </c>
      <c r="AY540" t="s">
        <v>493</v>
      </c>
      <c r="AZ540" t="s">
        <v>494</v>
      </c>
      <c r="BA540">
        <v>1</v>
      </c>
      <c r="BB540" s="5">
        <v>44035.8595138889</v>
      </c>
      <c r="BC540" s="7" t="s">
        <v>19</v>
      </c>
      <c r="BE540">
        <v>4</v>
      </c>
      <c r="BF540">
        <v>376357</v>
      </c>
      <c r="BH540" t="s">
        <v>1518</v>
      </c>
      <c r="BT540">
        <v>370355</v>
      </c>
    </row>
    <row r="541" spans="1:72" x14ac:dyDescent="0.3">
      <c r="A541">
        <v>369174</v>
      </c>
      <c r="C541">
        <v>1</v>
      </c>
      <c r="D541">
        <v>1</v>
      </c>
      <c r="E541">
        <v>3</v>
      </c>
      <c r="F541" t="s">
        <v>0</v>
      </c>
      <c r="G541" t="s">
        <v>485</v>
      </c>
      <c r="H541" t="s">
        <v>1532</v>
      </c>
      <c r="I541" t="s">
        <v>3</v>
      </c>
      <c r="K541">
        <v>1</v>
      </c>
      <c r="L541" t="s">
        <v>4</v>
      </c>
      <c r="M541">
        <v>103263</v>
      </c>
      <c r="N541" t="s">
        <v>5</v>
      </c>
      <c r="T541" t="s">
        <v>1520</v>
      </c>
      <c r="U541" s="1">
        <v>1</v>
      </c>
      <c r="V541" t="s">
        <v>1426</v>
      </c>
      <c r="W541" t="s">
        <v>1426</v>
      </c>
      <c r="X541" s="2" t="s">
        <v>590</v>
      </c>
      <c r="Y541" s="3">
        <v>2</v>
      </c>
      <c r="Z541" s="4">
        <v>301</v>
      </c>
      <c r="AA541" s="4" t="s">
        <v>1426</v>
      </c>
      <c r="AB541" t="s">
        <v>489</v>
      </c>
      <c r="AC541">
        <v>2018</v>
      </c>
      <c r="AD541">
        <v>6</v>
      </c>
      <c r="AE541">
        <v>20</v>
      </c>
      <c r="AH541">
        <v>261325</v>
      </c>
      <c r="AI541">
        <v>6650678</v>
      </c>
      <c r="AJ541" s="4">
        <v>261000</v>
      </c>
      <c r="AK541" s="4">
        <v>6651000</v>
      </c>
      <c r="AL541">
        <v>0</v>
      </c>
      <c r="AN541">
        <v>40</v>
      </c>
      <c r="AP541" t="s">
        <v>1533</v>
      </c>
      <c r="AQ541">
        <v>103263</v>
      </c>
      <c r="AS541" s="6" t="s">
        <v>13</v>
      </c>
      <c r="AT541">
        <v>1</v>
      </c>
      <c r="AU541" t="s">
        <v>14</v>
      </c>
      <c r="AV541" t="s">
        <v>1529</v>
      </c>
      <c r="AW541" t="s">
        <v>1534</v>
      </c>
      <c r="AX541">
        <v>40</v>
      </c>
      <c r="AY541" t="s">
        <v>493</v>
      </c>
      <c r="AZ541" t="s">
        <v>494</v>
      </c>
      <c r="BB541" s="5">
        <v>43271</v>
      </c>
      <c r="BC541" s="7" t="s">
        <v>19</v>
      </c>
      <c r="BE541">
        <v>4</v>
      </c>
      <c r="BF541">
        <v>374461</v>
      </c>
      <c r="BH541" t="s">
        <v>1535</v>
      </c>
      <c r="BT541">
        <v>369174</v>
      </c>
    </row>
    <row r="542" spans="1:72" x14ac:dyDescent="0.3">
      <c r="A542">
        <v>372241</v>
      </c>
      <c r="C542">
        <v>1</v>
      </c>
      <c r="D542">
        <v>1</v>
      </c>
      <c r="E542">
        <v>3</v>
      </c>
      <c r="F542" t="s">
        <v>0</v>
      </c>
      <c r="G542" t="s">
        <v>1</v>
      </c>
      <c r="H542" t="s">
        <v>1578</v>
      </c>
      <c r="I542" t="s">
        <v>3</v>
      </c>
      <c r="K542">
        <v>1</v>
      </c>
      <c r="L542" t="s">
        <v>4</v>
      </c>
      <c r="M542">
        <v>103263</v>
      </c>
      <c r="N542" t="s">
        <v>5</v>
      </c>
      <c r="T542" t="s">
        <v>1564</v>
      </c>
      <c r="U542" s="1">
        <v>1</v>
      </c>
      <c r="V542" t="s">
        <v>1426</v>
      </c>
      <c r="W542" t="s">
        <v>1426</v>
      </c>
      <c r="X542" s="2" t="s">
        <v>590</v>
      </c>
      <c r="Y542" s="3">
        <v>2</v>
      </c>
      <c r="Z542" s="4">
        <v>301</v>
      </c>
      <c r="AA542" s="4" t="s">
        <v>1426</v>
      </c>
      <c r="AB542" t="s">
        <v>1579</v>
      </c>
      <c r="AC542">
        <v>2020</v>
      </c>
      <c r="AD542">
        <v>6</v>
      </c>
      <c r="AE542">
        <v>16</v>
      </c>
      <c r="AF542" t="s">
        <v>1580</v>
      </c>
      <c r="AH542">
        <v>261846</v>
      </c>
      <c r="AI542">
        <v>6655223</v>
      </c>
      <c r="AJ542" s="4">
        <v>261000</v>
      </c>
      <c r="AK542" s="4">
        <v>6655000</v>
      </c>
      <c r="AL542">
        <v>5</v>
      </c>
      <c r="AN542">
        <v>1010</v>
      </c>
      <c r="AP542" s="5" t="s">
        <v>1581</v>
      </c>
      <c r="AQ542">
        <v>103263</v>
      </c>
      <c r="AS542" s="6" t="s">
        <v>13</v>
      </c>
      <c r="AT542">
        <v>1</v>
      </c>
      <c r="AU542" t="s">
        <v>14</v>
      </c>
      <c r="AV542" t="s">
        <v>1582</v>
      </c>
      <c r="AW542" t="s">
        <v>1583</v>
      </c>
      <c r="AX542">
        <v>1010</v>
      </c>
      <c r="AY542" t="s">
        <v>17</v>
      </c>
      <c r="AZ542" t="s">
        <v>18</v>
      </c>
      <c r="BB542" s="5">
        <v>44152.566226851799</v>
      </c>
      <c r="BC542" s="7" t="s">
        <v>19</v>
      </c>
      <c r="BE542">
        <v>6</v>
      </c>
      <c r="BF542">
        <v>257514</v>
      </c>
      <c r="BH542" t="s">
        <v>1584</v>
      </c>
      <c r="BT542">
        <v>372241</v>
      </c>
    </row>
    <row r="543" spans="1:72" x14ac:dyDescent="0.3">
      <c r="A543">
        <v>390748</v>
      </c>
      <c r="C543">
        <v>1</v>
      </c>
      <c r="D543">
        <v>1</v>
      </c>
      <c r="E543">
        <v>3</v>
      </c>
      <c r="F543" t="s">
        <v>0</v>
      </c>
      <c r="G543" t="s">
        <v>1</v>
      </c>
      <c r="H543" t="s">
        <v>1722</v>
      </c>
      <c r="I543" t="s">
        <v>3</v>
      </c>
      <c r="K543">
        <v>1</v>
      </c>
      <c r="L543" t="s">
        <v>4</v>
      </c>
      <c r="M543">
        <v>103263</v>
      </c>
      <c r="N543" t="s">
        <v>5</v>
      </c>
      <c r="T543" t="s">
        <v>1711</v>
      </c>
      <c r="U543" s="1">
        <v>1</v>
      </c>
      <c r="V543" t="s">
        <v>1426</v>
      </c>
      <c r="W543" t="s">
        <v>1426</v>
      </c>
      <c r="X543" s="2" t="s">
        <v>590</v>
      </c>
      <c r="Y543" s="3">
        <v>2</v>
      </c>
      <c r="Z543" s="4">
        <v>301</v>
      </c>
      <c r="AA543" s="4" t="s">
        <v>1426</v>
      </c>
      <c r="AB543" t="s">
        <v>1712</v>
      </c>
      <c r="AC543">
        <v>2020</v>
      </c>
      <c r="AD543">
        <v>6</v>
      </c>
      <c r="AE543">
        <v>19</v>
      </c>
      <c r="AF543" t="s">
        <v>1580</v>
      </c>
      <c r="AH543">
        <v>265003</v>
      </c>
      <c r="AI543">
        <v>6651931</v>
      </c>
      <c r="AJ543" s="4">
        <v>265000</v>
      </c>
      <c r="AK543" s="4">
        <v>6651000</v>
      </c>
      <c r="AL543">
        <v>5</v>
      </c>
      <c r="AN543">
        <v>1010</v>
      </c>
      <c r="AP543" s="5" t="s">
        <v>1723</v>
      </c>
      <c r="AQ543">
        <v>103263</v>
      </c>
      <c r="AS543" s="6" t="s">
        <v>13</v>
      </c>
      <c r="AT543">
        <v>1</v>
      </c>
      <c r="AU543" t="s">
        <v>14</v>
      </c>
      <c r="AV543" t="s">
        <v>1724</v>
      </c>
      <c r="AW543" t="s">
        <v>1725</v>
      </c>
      <c r="AX543">
        <v>1010</v>
      </c>
      <c r="AY543" t="s">
        <v>17</v>
      </c>
      <c r="AZ543" t="s">
        <v>18</v>
      </c>
      <c r="BB543" s="5">
        <v>44152.519178240698</v>
      </c>
      <c r="BC543" s="7" t="s">
        <v>19</v>
      </c>
      <c r="BE543">
        <v>6</v>
      </c>
      <c r="BF543">
        <v>257319</v>
      </c>
      <c r="BH543" t="s">
        <v>1726</v>
      </c>
      <c r="BT543">
        <v>390748</v>
      </c>
    </row>
    <row r="544" spans="1:72" x14ac:dyDescent="0.3">
      <c r="A544">
        <v>406688</v>
      </c>
      <c r="C544">
        <v>1</v>
      </c>
      <c r="D544">
        <v>1</v>
      </c>
      <c r="E544">
        <v>3</v>
      </c>
      <c r="F544" t="s">
        <v>0</v>
      </c>
      <c r="G544" t="s">
        <v>1</v>
      </c>
      <c r="H544" t="s">
        <v>1805</v>
      </c>
      <c r="I544" t="s">
        <v>3</v>
      </c>
      <c r="K544">
        <v>1</v>
      </c>
      <c r="L544" t="s">
        <v>4</v>
      </c>
      <c r="M544">
        <v>103263</v>
      </c>
      <c r="N544" t="s">
        <v>5</v>
      </c>
      <c r="T544" t="s">
        <v>1795</v>
      </c>
      <c r="U544" s="1">
        <v>1</v>
      </c>
      <c r="V544" t="s">
        <v>1426</v>
      </c>
      <c r="W544" t="s">
        <v>1426</v>
      </c>
      <c r="X544" s="2" t="s">
        <v>590</v>
      </c>
      <c r="Y544" s="3">
        <v>2</v>
      </c>
      <c r="Z544" s="4">
        <v>301</v>
      </c>
      <c r="AA544" s="4" t="s">
        <v>1426</v>
      </c>
      <c r="AB544" t="s">
        <v>1796</v>
      </c>
      <c r="AC544">
        <v>2018</v>
      </c>
      <c r="AD544">
        <v>10</v>
      </c>
      <c r="AE544">
        <v>1</v>
      </c>
      <c r="AF544" t="s">
        <v>1006</v>
      </c>
      <c r="AH544">
        <v>268500</v>
      </c>
      <c r="AI544">
        <v>6652598</v>
      </c>
      <c r="AJ544" s="4">
        <v>269000</v>
      </c>
      <c r="AK544" s="4">
        <v>6653000</v>
      </c>
      <c r="AL544">
        <v>10</v>
      </c>
      <c r="AN544">
        <v>1010</v>
      </c>
      <c r="AP544" s="5" t="s">
        <v>1806</v>
      </c>
      <c r="AQ544">
        <v>103263</v>
      </c>
      <c r="AS544" s="6" t="s">
        <v>13</v>
      </c>
      <c r="AT544">
        <v>1</v>
      </c>
      <c r="AU544" t="s">
        <v>14</v>
      </c>
      <c r="AV544" t="s">
        <v>1798</v>
      </c>
      <c r="AW544" t="s">
        <v>1807</v>
      </c>
      <c r="AX544">
        <v>1010</v>
      </c>
      <c r="AY544" t="s">
        <v>17</v>
      </c>
      <c r="AZ544" t="s">
        <v>18</v>
      </c>
      <c r="BB544" s="5">
        <v>43713.546527777798</v>
      </c>
      <c r="BC544" s="7" t="s">
        <v>19</v>
      </c>
      <c r="BE544">
        <v>6</v>
      </c>
      <c r="BF544">
        <v>190775</v>
      </c>
      <c r="BH544" t="s">
        <v>1808</v>
      </c>
      <c r="BT544">
        <v>406688</v>
      </c>
    </row>
    <row r="545" spans="1:72" x14ac:dyDescent="0.3">
      <c r="A545">
        <v>337122</v>
      </c>
      <c r="C545">
        <v>1</v>
      </c>
      <c r="D545">
        <v>1</v>
      </c>
      <c r="E545">
        <v>3</v>
      </c>
      <c r="F545" t="s">
        <v>0</v>
      </c>
      <c r="G545" t="s">
        <v>1</v>
      </c>
      <c r="H545" t="s">
        <v>2246</v>
      </c>
      <c r="I545" t="s">
        <v>3</v>
      </c>
      <c r="K545">
        <v>1</v>
      </c>
      <c r="L545" t="s">
        <v>4</v>
      </c>
      <c r="M545">
        <v>103263</v>
      </c>
      <c r="N545" t="s">
        <v>5</v>
      </c>
      <c r="T545" t="s">
        <v>2232</v>
      </c>
      <c r="U545" s="1">
        <v>1</v>
      </c>
      <c r="V545" t="s">
        <v>1837</v>
      </c>
      <c r="W545" t="s">
        <v>2113</v>
      </c>
      <c r="X545" t="s">
        <v>2114</v>
      </c>
      <c r="Y545" s="3">
        <v>5</v>
      </c>
      <c r="Z545" s="4">
        <v>501</v>
      </c>
      <c r="AA545" s="4" t="s">
        <v>2113</v>
      </c>
      <c r="AB545" t="s">
        <v>2247</v>
      </c>
      <c r="AC545">
        <v>2018</v>
      </c>
      <c r="AD545">
        <v>9</v>
      </c>
      <c r="AE545">
        <v>5</v>
      </c>
      <c r="AF545" t="s">
        <v>661</v>
      </c>
      <c r="AH545">
        <v>257108</v>
      </c>
      <c r="AI545">
        <v>6782393</v>
      </c>
      <c r="AJ545" s="4">
        <v>257000</v>
      </c>
      <c r="AK545" s="4">
        <v>6783000</v>
      </c>
      <c r="AL545">
        <v>10</v>
      </c>
      <c r="AN545">
        <v>1010</v>
      </c>
      <c r="AO545" t="s">
        <v>2248</v>
      </c>
      <c r="AP545" s="5" t="s">
        <v>2249</v>
      </c>
      <c r="AQ545">
        <v>103263</v>
      </c>
      <c r="AS545" s="6" t="s">
        <v>13</v>
      </c>
      <c r="AT545">
        <v>1</v>
      </c>
      <c r="AU545" t="s">
        <v>14</v>
      </c>
      <c r="AV545" t="s">
        <v>2250</v>
      </c>
      <c r="AW545" t="s">
        <v>2251</v>
      </c>
      <c r="AX545">
        <v>1010</v>
      </c>
      <c r="AY545" t="s">
        <v>17</v>
      </c>
      <c r="AZ545" t="s">
        <v>18</v>
      </c>
      <c r="BB545" s="5">
        <v>43713.546527777798</v>
      </c>
      <c r="BC545" s="7" t="s">
        <v>19</v>
      </c>
      <c r="BE545">
        <v>6</v>
      </c>
      <c r="BF545">
        <v>165424</v>
      </c>
      <c r="BH545" t="s">
        <v>2252</v>
      </c>
      <c r="BT545">
        <v>337122</v>
      </c>
    </row>
    <row r="546" spans="1:72" x14ac:dyDescent="0.3">
      <c r="A546">
        <v>330867</v>
      </c>
      <c r="C546">
        <v>1</v>
      </c>
      <c r="D546">
        <v>1</v>
      </c>
      <c r="E546">
        <v>3</v>
      </c>
      <c r="F546" t="s">
        <v>0</v>
      </c>
      <c r="G546" t="s">
        <v>1</v>
      </c>
      <c r="H546" t="s">
        <v>2427</v>
      </c>
      <c r="I546" t="s">
        <v>3</v>
      </c>
      <c r="K546">
        <v>1</v>
      </c>
      <c r="L546" t="s">
        <v>4</v>
      </c>
      <c r="M546">
        <v>103263</v>
      </c>
      <c r="N546" t="s">
        <v>5</v>
      </c>
      <c r="T546" t="s">
        <v>2417</v>
      </c>
      <c r="U546" s="1">
        <v>1</v>
      </c>
      <c r="V546" t="s">
        <v>1837</v>
      </c>
      <c r="W546" t="s">
        <v>2401</v>
      </c>
      <c r="X546" t="s">
        <v>2114</v>
      </c>
      <c r="Y546" s="3">
        <v>5</v>
      </c>
      <c r="Z546" s="4">
        <v>521</v>
      </c>
      <c r="AA546" t="s">
        <v>2401</v>
      </c>
      <c r="AB546" t="s">
        <v>2428</v>
      </c>
      <c r="AC546">
        <v>2019</v>
      </c>
      <c r="AD546">
        <v>6</v>
      </c>
      <c r="AE546">
        <v>23</v>
      </c>
      <c r="AF546" t="s">
        <v>2403</v>
      </c>
      <c r="AG546" t="s">
        <v>33</v>
      </c>
      <c r="AH546">
        <v>256154</v>
      </c>
      <c r="AI546">
        <v>6795808</v>
      </c>
      <c r="AJ546" s="4">
        <v>257000</v>
      </c>
      <c r="AK546" s="4">
        <v>6795000</v>
      </c>
      <c r="AL546">
        <v>5</v>
      </c>
      <c r="AN546">
        <v>1010</v>
      </c>
      <c r="AO546" t="s">
        <v>34</v>
      </c>
      <c r="AP546" s="5" t="s">
        <v>2429</v>
      </c>
      <c r="AQ546">
        <v>103263</v>
      </c>
      <c r="AS546" s="6" t="s">
        <v>13</v>
      </c>
      <c r="AT546">
        <v>1</v>
      </c>
      <c r="AU546" t="s">
        <v>14</v>
      </c>
      <c r="AV546" t="s">
        <v>2430</v>
      </c>
      <c r="AW546" t="s">
        <v>2431</v>
      </c>
      <c r="AX546">
        <v>1010</v>
      </c>
      <c r="AY546" t="s">
        <v>17</v>
      </c>
      <c r="AZ546" t="s">
        <v>18</v>
      </c>
      <c r="BB546" s="5">
        <v>43649.500590277799</v>
      </c>
      <c r="BC546" s="7" t="s">
        <v>19</v>
      </c>
      <c r="BE546">
        <v>6</v>
      </c>
      <c r="BF546">
        <v>203910</v>
      </c>
      <c r="BH546" t="s">
        <v>2432</v>
      </c>
      <c r="BT546">
        <v>330867</v>
      </c>
    </row>
    <row r="547" spans="1:72" x14ac:dyDescent="0.3">
      <c r="A547">
        <v>224316</v>
      </c>
      <c r="C547">
        <v>1</v>
      </c>
      <c r="D547">
        <v>1</v>
      </c>
      <c r="E547">
        <v>3</v>
      </c>
      <c r="F547" t="s">
        <v>0</v>
      </c>
      <c r="G547" t="s">
        <v>1</v>
      </c>
      <c r="H547" t="s">
        <v>3022</v>
      </c>
      <c r="I547" t="s">
        <v>3</v>
      </c>
      <c r="K547">
        <v>1</v>
      </c>
      <c r="L547" t="s">
        <v>4</v>
      </c>
      <c r="M547">
        <v>103263</v>
      </c>
      <c r="N547" t="s">
        <v>5</v>
      </c>
      <c r="T547" t="s">
        <v>3012</v>
      </c>
      <c r="U547" s="1">
        <v>1</v>
      </c>
      <c r="V547" t="s">
        <v>7</v>
      </c>
      <c r="W547" t="s">
        <v>3004</v>
      </c>
      <c r="X547" t="s">
        <v>2836</v>
      </c>
      <c r="Y547" s="3">
        <v>6</v>
      </c>
      <c r="Z547" s="4">
        <v>605</v>
      </c>
      <c r="AA547" s="4" t="s">
        <v>3004</v>
      </c>
      <c r="AB547" t="s">
        <v>3023</v>
      </c>
      <c r="AC547">
        <v>2017</v>
      </c>
      <c r="AD547">
        <v>6</v>
      </c>
      <c r="AE547">
        <v>25</v>
      </c>
      <c r="AF547" t="s">
        <v>2828</v>
      </c>
      <c r="AH547">
        <v>227276</v>
      </c>
      <c r="AI547">
        <v>6670154</v>
      </c>
      <c r="AJ547" s="4">
        <v>227000</v>
      </c>
      <c r="AK547" s="4">
        <v>6671000</v>
      </c>
      <c r="AL547">
        <v>10</v>
      </c>
      <c r="AN547">
        <v>1010</v>
      </c>
      <c r="AO547" t="s">
        <v>845</v>
      </c>
      <c r="AP547" s="5" t="s">
        <v>3024</v>
      </c>
      <c r="AQ547">
        <v>103263</v>
      </c>
      <c r="AS547" s="6" t="s">
        <v>13</v>
      </c>
      <c r="AT547">
        <v>1</v>
      </c>
      <c r="AU547" t="s">
        <v>14</v>
      </c>
      <c r="AV547" t="s">
        <v>3025</v>
      </c>
      <c r="AW547" t="s">
        <v>3026</v>
      </c>
      <c r="AX547">
        <v>1010</v>
      </c>
      <c r="AY547" t="s">
        <v>17</v>
      </c>
      <c r="AZ547" t="s">
        <v>18</v>
      </c>
      <c r="BB547" s="5">
        <v>43710.333333333299</v>
      </c>
      <c r="BC547" s="7" t="s">
        <v>19</v>
      </c>
      <c r="BE547">
        <v>6</v>
      </c>
      <c r="BF547">
        <v>124710</v>
      </c>
      <c r="BH547" t="s">
        <v>3027</v>
      </c>
      <c r="BT547">
        <v>224316</v>
      </c>
    </row>
    <row r="548" spans="1:72" x14ac:dyDescent="0.3">
      <c r="A548">
        <v>251504</v>
      </c>
      <c r="C548">
        <v>1</v>
      </c>
      <c r="D548">
        <v>1</v>
      </c>
      <c r="E548">
        <v>3</v>
      </c>
      <c r="F548" t="s">
        <v>0</v>
      </c>
      <c r="G548" t="s">
        <v>1</v>
      </c>
      <c r="H548" t="s">
        <v>3042</v>
      </c>
      <c r="I548" t="s">
        <v>3</v>
      </c>
      <c r="K548">
        <v>1</v>
      </c>
      <c r="L548" t="s">
        <v>4</v>
      </c>
      <c r="M548">
        <v>103263</v>
      </c>
      <c r="N548" t="s">
        <v>5</v>
      </c>
      <c r="T548" t="s">
        <v>3029</v>
      </c>
      <c r="U548" s="1">
        <v>1</v>
      </c>
      <c r="V548" t="s">
        <v>7</v>
      </c>
      <c r="W548" t="s">
        <v>3004</v>
      </c>
      <c r="X548" t="s">
        <v>2836</v>
      </c>
      <c r="Y548" s="3">
        <v>6</v>
      </c>
      <c r="Z548" s="4">
        <v>605</v>
      </c>
      <c r="AA548" s="4" t="s">
        <v>3004</v>
      </c>
      <c r="AB548" t="s">
        <v>3043</v>
      </c>
      <c r="AC548">
        <v>2019</v>
      </c>
      <c r="AD548">
        <v>10</v>
      </c>
      <c r="AE548">
        <v>1</v>
      </c>
      <c r="AF548" t="s">
        <v>3031</v>
      </c>
      <c r="AH548">
        <v>236277</v>
      </c>
      <c r="AI548">
        <v>6676865</v>
      </c>
      <c r="AJ548" s="4">
        <v>237000</v>
      </c>
      <c r="AK548" s="4">
        <v>6677000</v>
      </c>
      <c r="AL548">
        <v>5</v>
      </c>
      <c r="AN548">
        <v>1010</v>
      </c>
      <c r="AP548" s="5" t="s">
        <v>3044</v>
      </c>
      <c r="AQ548">
        <v>103263</v>
      </c>
      <c r="AS548" s="6" t="s">
        <v>13</v>
      </c>
      <c r="AT548">
        <v>1</v>
      </c>
      <c r="AU548" t="s">
        <v>14</v>
      </c>
      <c r="AV548" t="s">
        <v>3045</v>
      </c>
      <c r="AW548" t="s">
        <v>3046</v>
      </c>
      <c r="AX548">
        <v>1010</v>
      </c>
      <c r="AY548" t="s">
        <v>17</v>
      </c>
      <c r="AZ548" t="s">
        <v>18</v>
      </c>
      <c r="BB548" s="5">
        <v>43796.566921296297</v>
      </c>
      <c r="BC548" s="7" t="s">
        <v>19</v>
      </c>
      <c r="BE548">
        <v>6</v>
      </c>
      <c r="BF548">
        <v>227277</v>
      </c>
      <c r="BH548" t="s">
        <v>3047</v>
      </c>
      <c r="BT548">
        <v>251504</v>
      </c>
    </row>
    <row r="549" spans="1:72" x14ac:dyDescent="0.3">
      <c r="A549">
        <v>159703</v>
      </c>
      <c r="C549">
        <v>1</v>
      </c>
      <c r="D549">
        <v>1</v>
      </c>
      <c r="E549">
        <v>3</v>
      </c>
      <c r="F549" t="s">
        <v>0</v>
      </c>
      <c r="G549" t="s">
        <v>3716</v>
      </c>
      <c r="H549" t="s">
        <v>4182</v>
      </c>
      <c r="I549" t="s">
        <v>1347</v>
      </c>
      <c r="K549">
        <v>1</v>
      </c>
      <c r="L549" t="s">
        <v>4</v>
      </c>
      <c r="M549">
        <v>103263</v>
      </c>
      <c r="N549" t="s">
        <v>5</v>
      </c>
      <c r="T549" t="s">
        <v>4175</v>
      </c>
      <c r="U549" s="11">
        <v>2</v>
      </c>
      <c r="V549" t="s">
        <v>4061</v>
      </c>
      <c r="W549" t="s">
        <v>4145</v>
      </c>
      <c r="X549" t="s">
        <v>4063</v>
      </c>
      <c r="Y549" s="3">
        <v>9</v>
      </c>
      <c r="Z549" s="4">
        <v>906</v>
      </c>
      <c r="AA549" s="4" t="s">
        <v>4145</v>
      </c>
      <c r="AC549">
        <v>1986</v>
      </c>
      <c r="AD549">
        <v>1</v>
      </c>
      <c r="AE549">
        <v>1</v>
      </c>
      <c r="AF549" t="s">
        <v>4153</v>
      </c>
      <c r="AG549" t="s">
        <v>4153</v>
      </c>
      <c r="AH549">
        <v>135584</v>
      </c>
      <c r="AI549">
        <v>6501761</v>
      </c>
      <c r="AJ549" s="4">
        <v>135000</v>
      </c>
      <c r="AK549" s="4">
        <v>6501000</v>
      </c>
      <c r="AL549">
        <v>5000</v>
      </c>
      <c r="AN549">
        <v>34</v>
      </c>
      <c r="AP549" s="5"/>
      <c r="AQ549">
        <v>103263</v>
      </c>
      <c r="AS549" s="6" t="s">
        <v>13</v>
      </c>
      <c r="AT549">
        <v>1</v>
      </c>
      <c r="AU549" t="s">
        <v>14</v>
      </c>
      <c r="AV549" t="s">
        <v>4176</v>
      </c>
      <c r="AW549" t="s">
        <v>4183</v>
      </c>
      <c r="AX549">
        <v>34</v>
      </c>
      <c r="AY549" t="s">
        <v>3724</v>
      </c>
      <c r="AZ549" t="s">
        <v>2841</v>
      </c>
      <c r="BB549" s="5">
        <v>36073</v>
      </c>
      <c r="BC549" s="7" t="s">
        <v>19</v>
      </c>
      <c r="BE549">
        <v>4</v>
      </c>
      <c r="BF549">
        <v>356203</v>
      </c>
      <c r="BH549" t="s">
        <v>4184</v>
      </c>
      <c r="BT549">
        <v>159703</v>
      </c>
    </row>
    <row r="550" spans="1:72" x14ac:dyDescent="0.3">
      <c r="A550">
        <v>35115</v>
      </c>
      <c r="C550">
        <v>1</v>
      </c>
      <c r="D550">
        <v>1</v>
      </c>
      <c r="E550">
        <v>3</v>
      </c>
      <c r="F550" t="s">
        <v>0</v>
      </c>
      <c r="G550" t="s">
        <v>485</v>
      </c>
      <c r="H550" t="s">
        <v>5065</v>
      </c>
      <c r="I550" s="8" t="str">
        <f>HYPERLINK(AP550,"Obs")</f>
        <v>Obs</v>
      </c>
      <c r="K550">
        <v>1</v>
      </c>
      <c r="L550" t="s">
        <v>4</v>
      </c>
      <c r="M550">
        <v>103263</v>
      </c>
      <c r="N550" t="s">
        <v>5</v>
      </c>
      <c r="T550" t="s">
        <v>5052</v>
      </c>
      <c r="U550" s="1">
        <v>1</v>
      </c>
      <c r="V550" t="s">
        <v>5028</v>
      </c>
      <c r="W550" t="s">
        <v>5038</v>
      </c>
      <c r="X550" t="s">
        <v>5030</v>
      </c>
      <c r="Y550" s="3">
        <v>11</v>
      </c>
      <c r="Z550" s="4">
        <v>1103</v>
      </c>
      <c r="AA550" s="4" t="s">
        <v>5038</v>
      </c>
      <c r="AC550">
        <v>2018</v>
      </c>
      <c r="AD550">
        <v>6</v>
      </c>
      <c r="AE550">
        <v>28</v>
      </c>
      <c r="AF550" t="s">
        <v>5066</v>
      </c>
      <c r="AG550" t="s">
        <v>32</v>
      </c>
      <c r="AH550">
        <v>-32142</v>
      </c>
      <c r="AI550">
        <v>6573988</v>
      </c>
      <c r="AJ550" s="4">
        <v>-33000</v>
      </c>
      <c r="AK550" s="4">
        <v>6573000</v>
      </c>
      <c r="AL550">
        <v>4</v>
      </c>
      <c r="AN550">
        <v>40</v>
      </c>
      <c r="AO550" t="s">
        <v>5067</v>
      </c>
      <c r="AP550" t="s">
        <v>5068</v>
      </c>
      <c r="AQ550">
        <v>103263</v>
      </c>
      <c r="AS550" s="6" t="s">
        <v>13</v>
      </c>
      <c r="AT550">
        <v>1</v>
      </c>
      <c r="AU550" t="s">
        <v>14</v>
      </c>
      <c r="AV550" t="s">
        <v>5069</v>
      </c>
      <c r="AX550">
        <v>40</v>
      </c>
      <c r="AY550" t="s">
        <v>493</v>
      </c>
      <c r="AZ550" t="s">
        <v>494</v>
      </c>
      <c r="BA550">
        <v>1</v>
      </c>
      <c r="BB550" s="5">
        <v>43383.087430555599</v>
      </c>
      <c r="BC550" s="7" t="s">
        <v>19</v>
      </c>
      <c r="BE550">
        <v>4</v>
      </c>
      <c r="BF550">
        <v>373557</v>
      </c>
      <c r="BH550" t="s">
        <v>5070</v>
      </c>
      <c r="BT550">
        <v>35115</v>
      </c>
    </row>
    <row r="551" spans="1:72" x14ac:dyDescent="0.3">
      <c r="A551">
        <v>26450</v>
      </c>
      <c r="C551">
        <v>1</v>
      </c>
      <c r="D551">
        <v>1</v>
      </c>
      <c r="E551">
        <v>3</v>
      </c>
      <c r="F551" t="s">
        <v>0</v>
      </c>
      <c r="G551" t="s">
        <v>1</v>
      </c>
      <c r="H551" t="s">
        <v>5111</v>
      </c>
      <c r="I551" t="s">
        <v>3</v>
      </c>
      <c r="K551">
        <v>1</v>
      </c>
      <c r="L551" t="s">
        <v>4</v>
      </c>
      <c r="M551">
        <v>103263</v>
      </c>
      <c r="N551" t="s">
        <v>5</v>
      </c>
      <c r="T551" t="s">
        <v>5099</v>
      </c>
      <c r="U551" s="1">
        <v>1</v>
      </c>
      <c r="V551" t="s">
        <v>5028</v>
      </c>
      <c r="W551" t="s">
        <v>5038</v>
      </c>
      <c r="X551" t="s">
        <v>5030</v>
      </c>
      <c r="Y551" s="3">
        <v>11</v>
      </c>
      <c r="Z551" s="4">
        <v>1103</v>
      </c>
      <c r="AA551" s="4" t="s">
        <v>5038</v>
      </c>
      <c r="AB551" t="s">
        <v>5106</v>
      </c>
      <c r="AC551">
        <v>2018</v>
      </c>
      <c r="AD551">
        <v>5</v>
      </c>
      <c r="AE551">
        <v>6</v>
      </c>
      <c r="AF551" t="s">
        <v>2828</v>
      </c>
      <c r="AH551">
        <v>-34651</v>
      </c>
      <c r="AI551">
        <v>6574201</v>
      </c>
      <c r="AJ551" s="4">
        <v>-35000</v>
      </c>
      <c r="AK551" s="4">
        <v>6575000</v>
      </c>
      <c r="AL551">
        <v>10</v>
      </c>
      <c r="AN551">
        <v>1010</v>
      </c>
      <c r="AP551" s="5" t="s">
        <v>5112</v>
      </c>
      <c r="AQ551">
        <v>103263</v>
      </c>
      <c r="AS551" s="6" t="s">
        <v>13</v>
      </c>
      <c r="AT551">
        <v>1</v>
      </c>
      <c r="AU551" t="s">
        <v>14</v>
      </c>
      <c r="AV551" t="s">
        <v>5113</v>
      </c>
      <c r="AW551" t="s">
        <v>5114</v>
      </c>
      <c r="AX551">
        <v>1010</v>
      </c>
      <c r="AY551" t="s">
        <v>17</v>
      </c>
      <c r="AZ551" t="s">
        <v>18</v>
      </c>
      <c r="BB551" s="5">
        <v>43713.546527777798</v>
      </c>
      <c r="BC551" s="7" t="s">
        <v>19</v>
      </c>
      <c r="BE551">
        <v>6</v>
      </c>
      <c r="BF551">
        <v>153783</v>
      </c>
      <c r="BH551" t="s">
        <v>5115</v>
      </c>
      <c r="BT551">
        <v>26450</v>
      </c>
    </row>
    <row r="552" spans="1:72" x14ac:dyDescent="0.3">
      <c r="A552">
        <v>5952</v>
      </c>
      <c r="C552">
        <v>1</v>
      </c>
      <c r="D552">
        <v>1</v>
      </c>
      <c r="E552">
        <v>3</v>
      </c>
      <c r="F552" t="s">
        <v>0</v>
      </c>
      <c r="G552" t="s">
        <v>1</v>
      </c>
      <c r="H552" t="s">
        <v>5170</v>
      </c>
      <c r="I552" t="s">
        <v>3</v>
      </c>
      <c r="K552">
        <v>1</v>
      </c>
      <c r="L552" t="s">
        <v>4</v>
      </c>
      <c r="M552">
        <v>103263</v>
      </c>
      <c r="N552" t="s">
        <v>5</v>
      </c>
      <c r="T552" t="s">
        <v>5158</v>
      </c>
      <c r="U552" s="1">
        <v>1</v>
      </c>
      <c r="V552" t="s">
        <v>5028</v>
      </c>
      <c r="W552" t="s">
        <v>5143</v>
      </c>
      <c r="X552" t="s">
        <v>5030</v>
      </c>
      <c r="Y552" s="3">
        <v>11</v>
      </c>
      <c r="Z552" s="4">
        <v>1106</v>
      </c>
      <c r="AA552" s="4" t="s">
        <v>5143</v>
      </c>
      <c r="AB552" t="s">
        <v>5171</v>
      </c>
      <c r="AC552">
        <v>2019</v>
      </c>
      <c r="AD552">
        <v>6</v>
      </c>
      <c r="AE552">
        <v>12</v>
      </c>
      <c r="AF552" t="s">
        <v>5160</v>
      </c>
      <c r="AH552">
        <v>-51225</v>
      </c>
      <c r="AI552">
        <v>6627422</v>
      </c>
      <c r="AJ552" s="4">
        <v>-51000</v>
      </c>
      <c r="AK552" s="4">
        <v>6627000</v>
      </c>
      <c r="AL552">
        <v>10</v>
      </c>
      <c r="AN552">
        <v>1010</v>
      </c>
      <c r="AP552" s="5" t="s">
        <v>5172</v>
      </c>
      <c r="AQ552">
        <v>103263</v>
      </c>
      <c r="AS552" s="6" t="s">
        <v>13</v>
      </c>
      <c r="AT552">
        <v>1</v>
      </c>
      <c r="AU552" t="s">
        <v>14</v>
      </c>
      <c r="AV552" t="s">
        <v>5173</v>
      </c>
      <c r="AW552" t="s">
        <v>5174</v>
      </c>
      <c r="AX552">
        <v>1010</v>
      </c>
      <c r="AY552" t="s">
        <v>17</v>
      </c>
      <c r="AZ552" t="s">
        <v>18</v>
      </c>
      <c r="BB552" s="5">
        <v>43713.546527777798</v>
      </c>
      <c r="BC552" s="7" t="s">
        <v>19</v>
      </c>
      <c r="BE552">
        <v>6</v>
      </c>
      <c r="BF552">
        <v>202367</v>
      </c>
      <c r="BH552" t="s">
        <v>5175</v>
      </c>
      <c r="BT552">
        <v>5952</v>
      </c>
    </row>
    <row r="553" spans="1:72" x14ac:dyDescent="0.3">
      <c r="A553">
        <v>4656</v>
      </c>
      <c r="C553">
        <v>1</v>
      </c>
      <c r="D553">
        <v>1</v>
      </c>
      <c r="E553">
        <v>3</v>
      </c>
      <c r="F553" t="s">
        <v>0</v>
      </c>
      <c r="G553" t="s">
        <v>1</v>
      </c>
      <c r="H553" t="s">
        <v>5218</v>
      </c>
      <c r="I553" t="s">
        <v>3</v>
      </c>
      <c r="K553">
        <v>1</v>
      </c>
      <c r="L553" t="s">
        <v>4</v>
      </c>
      <c r="M553">
        <v>103263</v>
      </c>
      <c r="N553" t="s">
        <v>5</v>
      </c>
      <c r="T553" t="s">
        <v>5207</v>
      </c>
      <c r="U553" s="1">
        <v>1</v>
      </c>
      <c r="V553" t="s">
        <v>5028</v>
      </c>
      <c r="W553" t="s">
        <v>5143</v>
      </c>
      <c r="X553" t="s">
        <v>5030</v>
      </c>
      <c r="Y553" s="3">
        <v>11</v>
      </c>
      <c r="Z553" s="4">
        <v>1106</v>
      </c>
      <c r="AA553" s="4" t="s">
        <v>5143</v>
      </c>
      <c r="AB553" t="s">
        <v>5219</v>
      </c>
      <c r="AC553">
        <v>2018</v>
      </c>
      <c r="AD553">
        <v>6</v>
      </c>
      <c r="AE553">
        <v>13</v>
      </c>
      <c r="AF553" t="s">
        <v>5160</v>
      </c>
      <c r="AH553">
        <v>-51769</v>
      </c>
      <c r="AI553">
        <v>6629764</v>
      </c>
      <c r="AJ553" s="4">
        <v>-51000</v>
      </c>
      <c r="AK553" s="4">
        <v>6629000</v>
      </c>
      <c r="AL553">
        <v>50</v>
      </c>
      <c r="AN553">
        <v>1010</v>
      </c>
      <c r="AP553" s="5" t="s">
        <v>5220</v>
      </c>
      <c r="AQ553">
        <v>103263</v>
      </c>
      <c r="AS553" s="6" t="s">
        <v>13</v>
      </c>
      <c r="AT553">
        <v>1</v>
      </c>
      <c r="AU553" t="s">
        <v>14</v>
      </c>
      <c r="AV553" t="s">
        <v>5221</v>
      </c>
      <c r="AW553" t="s">
        <v>5222</v>
      </c>
      <c r="AX553">
        <v>1010</v>
      </c>
      <c r="AY553" t="s">
        <v>17</v>
      </c>
      <c r="AZ553" t="s">
        <v>18</v>
      </c>
      <c r="BB553" s="5">
        <v>43543.677314814799</v>
      </c>
      <c r="BC553" s="7" t="s">
        <v>19</v>
      </c>
      <c r="BE553">
        <v>6</v>
      </c>
      <c r="BF553">
        <v>156176</v>
      </c>
      <c r="BH553" t="s">
        <v>5223</v>
      </c>
      <c r="BT553">
        <v>4656</v>
      </c>
    </row>
    <row r="554" spans="1:72" x14ac:dyDescent="0.3">
      <c r="A554">
        <v>37990</v>
      </c>
      <c r="C554">
        <v>1</v>
      </c>
      <c r="D554">
        <v>1</v>
      </c>
      <c r="E554">
        <v>3</v>
      </c>
      <c r="F554" t="s">
        <v>0</v>
      </c>
      <c r="G554" t="s">
        <v>1</v>
      </c>
      <c r="H554" t="s">
        <v>5539</v>
      </c>
      <c r="I554" t="s">
        <v>3</v>
      </c>
      <c r="K554">
        <v>1</v>
      </c>
      <c r="L554" t="s">
        <v>4</v>
      </c>
      <c r="M554">
        <v>103263</v>
      </c>
      <c r="N554" t="s">
        <v>5</v>
      </c>
      <c r="T554" t="s">
        <v>5527</v>
      </c>
      <c r="U554" s="1">
        <v>1</v>
      </c>
      <c r="V554" t="s">
        <v>5410</v>
      </c>
      <c r="W554" t="s">
        <v>5411</v>
      </c>
      <c r="X554" s="2" t="s">
        <v>5412</v>
      </c>
      <c r="Y554" s="3">
        <v>12</v>
      </c>
      <c r="Z554" s="4">
        <v>1201</v>
      </c>
      <c r="AA554" s="4" t="s">
        <v>5411</v>
      </c>
      <c r="AB554" t="s">
        <v>5540</v>
      </c>
      <c r="AC554">
        <v>2018</v>
      </c>
      <c r="AD554">
        <v>8</v>
      </c>
      <c r="AE554">
        <v>7</v>
      </c>
      <c r="AF554" t="s">
        <v>3031</v>
      </c>
      <c r="AH554">
        <v>-31362</v>
      </c>
      <c r="AI554">
        <v>6727742</v>
      </c>
      <c r="AJ554" s="4">
        <v>-31000</v>
      </c>
      <c r="AK554" s="4">
        <v>6727000</v>
      </c>
      <c r="AL554">
        <v>5</v>
      </c>
      <c r="AN554">
        <v>1010</v>
      </c>
      <c r="AP554" s="5" t="s">
        <v>5541</v>
      </c>
      <c r="AQ554">
        <v>103263</v>
      </c>
      <c r="AS554" s="6" t="s">
        <v>13</v>
      </c>
      <c r="AT554">
        <v>1</v>
      </c>
      <c r="AU554" t="s">
        <v>14</v>
      </c>
      <c r="AV554" t="s">
        <v>5542</v>
      </c>
      <c r="AW554" t="s">
        <v>5543</v>
      </c>
      <c r="AX554">
        <v>1010</v>
      </c>
      <c r="AY554" t="s">
        <v>17</v>
      </c>
      <c r="AZ554" t="s">
        <v>18</v>
      </c>
      <c r="BB554" s="5">
        <v>43543.5258680556</v>
      </c>
      <c r="BC554" s="7" t="s">
        <v>19</v>
      </c>
      <c r="BE554">
        <v>6</v>
      </c>
      <c r="BF554">
        <v>194376</v>
      </c>
      <c r="BH554" t="s">
        <v>5544</v>
      </c>
      <c r="BT554">
        <v>37990</v>
      </c>
    </row>
    <row r="555" spans="1:72" x14ac:dyDescent="0.3">
      <c r="A555">
        <v>75874</v>
      </c>
      <c r="C555">
        <v>1</v>
      </c>
      <c r="D555">
        <v>1</v>
      </c>
      <c r="E555">
        <v>3</v>
      </c>
      <c r="F555" t="s">
        <v>0</v>
      </c>
      <c r="G555" t="s">
        <v>1</v>
      </c>
      <c r="H555" t="s">
        <v>6315</v>
      </c>
      <c r="I555" t="s">
        <v>3</v>
      </c>
      <c r="K555">
        <v>1</v>
      </c>
      <c r="L555" t="s">
        <v>4</v>
      </c>
      <c r="M555">
        <v>103263</v>
      </c>
      <c r="N555" t="s">
        <v>5</v>
      </c>
      <c r="T555" t="s">
        <v>6303</v>
      </c>
      <c r="U555" s="1">
        <v>1</v>
      </c>
      <c r="V555" t="s">
        <v>5410</v>
      </c>
      <c r="W555" t="s">
        <v>6164</v>
      </c>
      <c r="X555" s="2" t="s">
        <v>6093</v>
      </c>
      <c r="Y555" s="3">
        <v>14</v>
      </c>
      <c r="Z555" s="4">
        <v>1432</v>
      </c>
      <c r="AA555" t="s">
        <v>6182</v>
      </c>
      <c r="AB555" t="s">
        <v>6316</v>
      </c>
      <c r="AC555">
        <v>2020</v>
      </c>
      <c r="AD555">
        <v>6</v>
      </c>
      <c r="AE555">
        <v>25</v>
      </c>
      <c r="AF555" t="s">
        <v>6184</v>
      </c>
      <c r="AH555">
        <v>14084</v>
      </c>
      <c r="AI555">
        <v>6847745</v>
      </c>
      <c r="AJ555" s="4">
        <v>15000</v>
      </c>
      <c r="AK555" s="4">
        <v>6847000</v>
      </c>
      <c r="AL555">
        <v>5</v>
      </c>
      <c r="AN555">
        <v>1010</v>
      </c>
      <c r="AO555" t="s">
        <v>6317</v>
      </c>
      <c r="AP555" s="5" t="s">
        <v>6318</v>
      </c>
      <c r="AQ555">
        <v>103263</v>
      </c>
      <c r="AS555" s="6" t="s">
        <v>13</v>
      </c>
      <c r="AT555">
        <v>1</v>
      </c>
      <c r="AU555" t="s">
        <v>14</v>
      </c>
      <c r="AV555" t="s">
        <v>6319</v>
      </c>
      <c r="AW555" t="s">
        <v>6320</v>
      </c>
      <c r="AX555">
        <v>1010</v>
      </c>
      <c r="AY555" t="s">
        <v>17</v>
      </c>
      <c r="AZ555" t="s">
        <v>18</v>
      </c>
      <c r="BB555" s="5">
        <v>44200.433807870402</v>
      </c>
      <c r="BC555" s="7" t="s">
        <v>19</v>
      </c>
      <c r="BE555">
        <v>6</v>
      </c>
      <c r="BF555">
        <v>264371</v>
      </c>
      <c r="BH555" t="s">
        <v>6321</v>
      </c>
      <c r="BT555">
        <v>75874</v>
      </c>
    </row>
    <row r="556" spans="1:72" x14ac:dyDescent="0.3">
      <c r="A556">
        <v>108798</v>
      </c>
      <c r="C556">
        <v>1</v>
      </c>
      <c r="D556">
        <v>1</v>
      </c>
      <c r="E556">
        <v>3</v>
      </c>
      <c r="F556" t="s">
        <v>0</v>
      </c>
      <c r="G556" t="s">
        <v>1</v>
      </c>
      <c r="H556" t="s">
        <v>6708</v>
      </c>
      <c r="I556" t="s">
        <v>3</v>
      </c>
      <c r="K556">
        <v>1</v>
      </c>
      <c r="L556" t="s">
        <v>4</v>
      </c>
      <c r="M556">
        <v>103263</v>
      </c>
      <c r="N556" t="s">
        <v>5</v>
      </c>
      <c r="T556" t="s">
        <v>6696</v>
      </c>
      <c r="U556" s="1">
        <v>1</v>
      </c>
      <c r="V556" t="s">
        <v>6376</v>
      </c>
      <c r="W556" t="s">
        <v>6472</v>
      </c>
      <c r="X556" t="s">
        <v>6387</v>
      </c>
      <c r="Y556" s="3">
        <v>15</v>
      </c>
      <c r="Z556" s="4">
        <v>1504</v>
      </c>
      <c r="AA556" t="s">
        <v>6472</v>
      </c>
      <c r="AB556" t="s">
        <v>6709</v>
      </c>
      <c r="AC556">
        <v>2020</v>
      </c>
      <c r="AD556">
        <v>5</v>
      </c>
      <c r="AE556">
        <v>25</v>
      </c>
      <c r="AF556" t="s">
        <v>2328</v>
      </c>
      <c r="AH556">
        <v>56695</v>
      </c>
      <c r="AI556">
        <v>6955124</v>
      </c>
      <c r="AJ556" s="4">
        <v>57000</v>
      </c>
      <c r="AK556" s="4">
        <v>6955000</v>
      </c>
      <c r="AL556">
        <v>25</v>
      </c>
      <c r="AN556">
        <v>1010</v>
      </c>
      <c r="AP556" s="5" t="s">
        <v>6710</v>
      </c>
      <c r="AQ556">
        <v>103263</v>
      </c>
      <c r="AS556" s="6" t="s">
        <v>13</v>
      </c>
      <c r="AT556">
        <v>1</v>
      </c>
      <c r="AU556" t="s">
        <v>14</v>
      </c>
      <c r="AV556" t="s">
        <v>6699</v>
      </c>
      <c r="AW556" t="s">
        <v>6711</v>
      </c>
      <c r="AX556">
        <v>1010</v>
      </c>
      <c r="AY556" t="s">
        <v>17</v>
      </c>
      <c r="AZ556" t="s">
        <v>18</v>
      </c>
      <c r="BB556" s="5">
        <v>43976.845578703702</v>
      </c>
      <c r="BC556" s="7" t="s">
        <v>19</v>
      </c>
      <c r="BE556">
        <v>6</v>
      </c>
      <c r="BF556">
        <v>236822</v>
      </c>
      <c r="BH556" t="s">
        <v>6712</v>
      </c>
      <c r="BT556">
        <v>108798</v>
      </c>
    </row>
    <row r="557" spans="1:72" x14ac:dyDescent="0.3">
      <c r="A557">
        <v>114075</v>
      </c>
      <c r="C557">
        <v>1</v>
      </c>
      <c r="D557">
        <v>1</v>
      </c>
      <c r="E557">
        <v>3</v>
      </c>
      <c r="F557" t="s">
        <v>0</v>
      </c>
      <c r="G557" t="s">
        <v>1</v>
      </c>
      <c r="H557" t="s">
        <v>6911</v>
      </c>
      <c r="I557" t="s">
        <v>3</v>
      </c>
      <c r="K557">
        <v>1</v>
      </c>
      <c r="L557" t="s">
        <v>4</v>
      </c>
      <c r="M557">
        <v>103263</v>
      </c>
      <c r="N557" t="s">
        <v>5</v>
      </c>
      <c r="T557" t="s">
        <v>6899</v>
      </c>
      <c r="U557" s="1">
        <v>1</v>
      </c>
      <c r="V557" t="s">
        <v>6376</v>
      </c>
      <c r="W557" t="s">
        <v>6900</v>
      </c>
      <c r="X557" t="s">
        <v>6387</v>
      </c>
      <c r="Y557" s="3">
        <v>15</v>
      </c>
      <c r="Z557" s="4">
        <v>1528</v>
      </c>
      <c r="AA557" s="4" t="s">
        <v>6900</v>
      </c>
      <c r="AB557" t="s">
        <v>6901</v>
      </c>
      <c r="AC557">
        <v>2019</v>
      </c>
      <c r="AD557">
        <v>6</v>
      </c>
      <c r="AE557">
        <v>18</v>
      </c>
      <c r="AF557" t="s">
        <v>6474</v>
      </c>
      <c r="AH557">
        <v>65425</v>
      </c>
      <c r="AI557">
        <v>6944376</v>
      </c>
      <c r="AJ557" s="4">
        <v>65000</v>
      </c>
      <c r="AK557" s="4">
        <v>6945000</v>
      </c>
      <c r="AL557">
        <v>165</v>
      </c>
      <c r="AN557">
        <v>1010</v>
      </c>
      <c r="AP557" s="5" t="s">
        <v>6912</v>
      </c>
      <c r="AQ557">
        <v>103263</v>
      </c>
      <c r="AS557" s="6" t="s">
        <v>13</v>
      </c>
      <c r="AT557">
        <v>1</v>
      </c>
      <c r="AU557" t="s">
        <v>14</v>
      </c>
      <c r="AV557" t="s">
        <v>6913</v>
      </c>
      <c r="AW557" t="s">
        <v>6914</v>
      </c>
      <c r="AX557">
        <v>1010</v>
      </c>
      <c r="AY557" t="s">
        <v>17</v>
      </c>
      <c r="AZ557" t="s">
        <v>18</v>
      </c>
      <c r="BB557" s="5">
        <v>43637.477175925902</v>
      </c>
      <c r="BC557" s="7" t="s">
        <v>19</v>
      </c>
      <c r="BE557">
        <v>6</v>
      </c>
      <c r="BF557">
        <v>203151</v>
      </c>
      <c r="BH557" t="s">
        <v>6915</v>
      </c>
      <c r="BT557">
        <v>114075</v>
      </c>
    </row>
    <row r="558" spans="1:72" x14ac:dyDescent="0.3">
      <c r="A558">
        <v>421380</v>
      </c>
      <c r="C558">
        <v>1</v>
      </c>
      <c r="D558">
        <v>1</v>
      </c>
      <c r="E558">
        <v>3</v>
      </c>
      <c r="F558" t="s">
        <v>0</v>
      </c>
      <c r="G558" t="s">
        <v>2333</v>
      </c>
      <c r="H558" t="s">
        <v>8280</v>
      </c>
      <c r="I558" t="s">
        <v>3</v>
      </c>
      <c r="K558">
        <v>1</v>
      </c>
      <c r="L558" t="s">
        <v>4</v>
      </c>
      <c r="M558">
        <v>103263</v>
      </c>
      <c r="N558" t="s">
        <v>5</v>
      </c>
      <c r="T558" t="s">
        <v>8271</v>
      </c>
      <c r="U558" s="1">
        <v>1</v>
      </c>
      <c r="V558" t="s">
        <v>7847</v>
      </c>
      <c r="W558" t="s">
        <v>7921</v>
      </c>
      <c r="X558" s="2" t="s">
        <v>7849</v>
      </c>
      <c r="Y558" s="3">
        <v>16</v>
      </c>
      <c r="Z558" s="4">
        <v>1601</v>
      </c>
      <c r="AA558" s="4" t="s">
        <v>7921</v>
      </c>
      <c r="AB558" t="s">
        <v>8272</v>
      </c>
      <c r="AC558">
        <v>2001</v>
      </c>
      <c r="AD558">
        <v>1</v>
      </c>
      <c r="AE558">
        <v>1</v>
      </c>
      <c r="AG558" t="s">
        <v>2338</v>
      </c>
      <c r="AH558">
        <v>271902</v>
      </c>
      <c r="AI558">
        <v>7041001</v>
      </c>
      <c r="AJ558" s="4">
        <v>271000</v>
      </c>
      <c r="AK558" s="4">
        <v>7041000</v>
      </c>
      <c r="AL558">
        <v>1000</v>
      </c>
      <c r="AN558">
        <v>285</v>
      </c>
      <c r="AP558" s="5"/>
      <c r="AQ558">
        <v>103263</v>
      </c>
      <c r="AS558" s="6" t="s">
        <v>13</v>
      </c>
      <c r="AT558">
        <v>1</v>
      </c>
      <c r="AU558" t="s">
        <v>14</v>
      </c>
      <c r="AV558" t="s">
        <v>8281</v>
      </c>
      <c r="AW558" t="s">
        <v>8282</v>
      </c>
      <c r="AX558">
        <v>285</v>
      </c>
      <c r="AY558" t="s">
        <v>2343</v>
      </c>
      <c r="AZ558" t="s">
        <v>8275</v>
      </c>
      <c r="BB558" s="5">
        <v>36892</v>
      </c>
      <c r="BC558" s="7" t="s">
        <v>19</v>
      </c>
      <c r="BE558">
        <v>5</v>
      </c>
      <c r="BF558">
        <v>335283</v>
      </c>
      <c r="BH558" t="s">
        <v>8283</v>
      </c>
      <c r="BT558">
        <v>421380</v>
      </c>
    </row>
    <row r="559" spans="1:72" x14ac:dyDescent="0.3">
      <c r="A559">
        <v>198056</v>
      </c>
      <c r="C559">
        <v>1</v>
      </c>
      <c r="D559">
        <v>1</v>
      </c>
      <c r="E559">
        <v>3</v>
      </c>
      <c r="F559" t="s">
        <v>0</v>
      </c>
      <c r="G559" t="s">
        <v>1</v>
      </c>
      <c r="H559" t="s">
        <v>8568</v>
      </c>
      <c r="I559" t="s">
        <v>3</v>
      </c>
      <c r="K559">
        <v>1</v>
      </c>
      <c r="L559" t="s">
        <v>4</v>
      </c>
      <c r="M559">
        <v>103263</v>
      </c>
      <c r="N559" t="s">
        <v>5</v>
      </c>
      <c r="T559" t="s">
        <v>8556</v>
      </c>
      <c r="U559" s="1">
        <v>1</v>
      </c>
      <c r="V559" t="s">
        <v>7847</v>
      </c>
      <c r="W559" t="s">
        <v>7891</v>
      </c>
      <c r="X559" s="2" t="s">
        <v>7849</v>
      </c>
      <c r="Y559" s="3">
        <v>16</v>
      </c>
      <c r="Z559" s="4">
        <v>1612</v>
      </c>
      <c r="AA559" t="s">
        <v>8548</v>
      </c>
      <c r="AB559" t="s">
        <v>8557</v>
      </c>
      <c r="AC559">
        <v>2020</v>
      </c>
      <c r="AD559">
        <v>2</v>
      </c>
      <c r="AE559">
        <v>27</v>
      </c>
      <c r="AF559" t="s">
        <v>8550</v>
      </c>
      <c r="AH559">
        <v>195406</v>
      </c>
      <c r="AI559">
        <v>7021863</v>
      </c>
      <c r="AJ559" s="4">
        <v>195000</v>
      </c>
      <c r="AK559" s="4">
        <v>7021000</v>
      </c>
      <c r="AL559">
        <v>10</v>
      </c>
      <c r="AN559">
        <v>1010</v>
      </c>
      <c r="AP559" s="5" t="s">
        <v>8569</v>
      </c>
      <c r="AQ559">
        <v>103263</v>
      </c>
      <c r="AS559" s="6" t="s">
        <v>13</v>
      </c>
      <c r="AT559">
        <v>1</v>
      </c>
      <c r="AU559" t="s">
        <v>14</v>
      </c>
      <c r="AV559" t="s">
        <v>8570</v>
      </c>
      <c r="AW559" t="s">
        <v>8571</v>
      </c>
      <c r="AX559">
        <v>1010</v>
      </c>
      <c r="AY559" t="s">
        <v>17</v>
      </c>
      <c r="AZ559" t="s">
        <v>18</v>
      </c>
      <c r="BB559" s="5">
        <v>44209.649432870399</v>
      </c>
      <c r="BC559" s="7" t="s">
        <v>19</v>
      </c>
      <c r="BE559">
        <v>6</v>
      </c>
      <c r="BF559">
        <v>264854</v>
      </c>
      <c r="BH559" t="s">
        <v>8572</v>
      </c>
      <c r="BT559">
        <v>198056</v>
      </c>
    </row>
    <row r="560" spans="1:72" x14ac:dyDescent="0.3">
      <c r="A560">
        <v>224754</v>
      </c>
      <c r="C560">
        <v>1</v>
      </c>
      <c r="D560">
        <v>1</v>
      </c>
      <c r="E560">
        <v>3</v>
      </c>
      <c r="F560" t="s">
        <v>0</v>
      </c>
      <c r="G560" t="s">
        <v>1</v>
      </c>
      <c r="H560" t="s">
        <v>8694</v>
      </c>
      <c r="I560" s="8" t="str">
        <f>HYPERLINK(AP560,"Foto")</f>
        <v>Foto</v>
      </c>
      <c r="K560">
        <v>1</v>
      </c>
      <c r="L560" t="s">
        <v>4</v>
      </c>
      <c r="M560">
        <v>103263</v>
      </c>
      <c r="N560" t="s">
        <v>5</v>
      </c>
      <c r="T560" t="s">
        <v>8680</v>
      </c>
      <c r="U560" s="1">
        <v>1</v>
      </c>
      <c r="V560" t="s">
        <v>7847</v>
      </c>
      <c r="W560" t="s">
        <v>8663</v>
      </c>
      <c r="X560" s="2" t="s">
        <v>7849</v>
      </c>
      <c r="Y560" s="3">
        <v>16</v>
      </c>
      <c r="Z560" s="4">
        <v>1636</v>
      </c>
      <c r="AA560" t="s">
        <v>8664</v>
      </c>
      <c r="AB560" t="s">
        <v>8695</v>
      </c>
      <c r="AC560">
        <v>2019</v>
      </c>
      <c r="AD560">
        <v>6</v>
      </c>
      <c r="AE560">
        <v>16</v>
      </c>
      <c r="AF560" t="s">
        <v>8666</v>
      </c>
      <c r="AH560">
        <v>227498</v>
      </c>
      <c r="AI560">
        <v>7007591</v>
      </c>
      <c r="AJ560" s="4">
        <v>227000</v>
      </c>
      <c r="AK560" s="4">
        <v>7007000</v>
      </c>
      <c r="AL560">
        <v>10</v>
      </c>
      <c r="AN560">
        <v>1010</v>
      </c>
      <c r="AO560" t="s">
        <v>8696</v>
      </c>
      <c r="AP560" s="5" t="s">
        <v>8697</v>
      </c>
      <c r="AQ560">
        <v>103263</v>
      </c>
      <c r="AS560" s="6" t="s">
        <v>13</v>
      </c>
      <c r="AT560">
        <v>1</v>
      </c>
      <c r="AU560" t="s">
        <v>14</v>
      </c>
      <c r="AV560" t="s">
        <v>8698</v>
      </c>
      <c r="AW560" t="s">
        <v>8699</v>
      </c>
      <c r="AX560">
        <v>1010</v>
      </c>
      <c r="AY560" t="s">
        <v>17</v>
      </c>
      <c r="AZ560" t="s">
        <v>18</v>
      </c>
      <c r="BA560">
        <v>1</v>
      </c>
      <c r="BB560" s="5">
        <v>43635.504965277803</v>
      </c>
      <c r="BC560" s="7" t="s">
        <v>19</v>
      </c>
      <c r="BE560">
        <v>6</v>
      </c>
      <c r="BF560">
        <v>202769</v>
      </c>
      <c r="BH560" t="s">
        <v>8700</v>
      </c>
      <c r="BT560">
        <v>224754</v>
      </c>
    </row>
    <row r="561" spans="1:72" x14ac:dyDescent="0.3">
      <c r="A561">
        <v>223612</v>
      </c>
      <c r="C561">
        <v>1</v>
      </c>
      <c r="D561">
        <v>1</v>
      </c>
      <c r="E561">
        <v>3</v>
      </c>
      <c r="F561" t="s">
        <v>0</v>
      </c>
      <c r="G561" t="s">
        <v>1</v>
      </c>
      <c r="H561" t="s">
        <v>8719</v>
      </c>
      <c r="I561" s="8" t="str">
        <f>HYPERLINK(AP561,"Foto")</f>
        <v>Foto</v>
      </c>
      <c r="K561">
        <v>1</v>
      </c>
      <c r="L561" t="s">
        <v>4</v>
      </c>
      <c r="M561">
        <v>103263</v>
      </c>
      <c r="N561" t="s">
        <v>5</v>
      </c>
      <c r="T561" t="s">
        <v>8707</v>
      </c>
      <c r="U561" s="1">
        <v>1</v>
      </c>
      <c r="V561" t="s">
        <v>7847</v>
      </c>
      <c r="W561" t="s">
        <v>8663</v>
      </c>
      <c r="X561" s="2" t="s">
        <v>7849</v>
      </c>
      <c r="Y561" s="3">
        <v>16</v>
      </c>
      <c r="Z561" s="4">
        <v>1636</v>
      </c>
      <c r="AA561" t="s">
        <v>8664</v>
      </c>
      <c r="AB561" t="s">
        <v>8720</v>
      </c>
      <c r="AC561">
        <v>2019</v>
      </c>
      <c r="AD561">
        <v>6</v>
      </c>
      <c r="AE561">
        <v>30</v>
      </c>
      <c r="AF561" t="s">
        <v>8666</v>
      </c>
      <c r="AH561">
        <v>226919</v>
      </c>
      <c r="AI561">
        <v>7008848</v>
      </c>
      <c r="AJ561" s="4">
        <v>227000</v>
      </c>
      <c r="AK561" s="4">
        <v>7009000</v>
      </c>
      <c r="AL561">
        <v>6</v>
      </c>
      <c r="AN561">
        <v>1010</v>
      </c>
      <c r="AP561" s="5" t="s">
        <v>8721</v>
      </c>
      <c r="AQ561">
        <v>103263</v>
      </c>
      <c r="AS561" s="6" t="s">
        <v>13</v>
      </c>
      <c r="AT561">
        <v>1</v>
      </c>
      <c r="AU561" t="s">
        <v>14</v>
      </c>
      <c r="AV561" t="s">
        <v>8722</v>
      </c>
      <c r="AW561" t="s">
        <v>8723</v>
      </c>
      <c r="AX561">
        <v>1010</v>
      </c>
      <c r="AY561" t="s">
        <v>17</v>
      </c>
      <c r="AZ561" t="s">
        <v>18</v>
      </c>
      <c r="BA561">
        <v>1</v>
      </c>
      <c r="BB561" s="5">
        <v>43655.584837962997</v>
      </c>
      <c r="BC561" s="7" t="s">
        <v>19</v>
      </c>
      <c r="BE561">
        <v>6</v>
      </c>
      <c r="BF561">
        <v>205556</v>
      </c>
      <c r="BH561" t="s">
        <v>8724</v>
      </c>
      <c r="BT561">
        <v>223612</v>
      </c>
    </row>
    <row r="562" spans="1:72" x14ac:dyDescent="0.3">
      <c r="A562">
        <v>228290</v>
      </c>
      <c r="C562">
        <v>1</v>
      </c>
      <c r="D562">
        <v>1</v>
      </c>
      <c r="E562">
        <v>3</v>
      </c>
      <c r="F562" t="s">
        <v>0</v>
      </c>
      <c r="G562" t="s">
        <v>1</v>
      </c>
      <c r="H562" t="s">
        <v>8760</v>
      </c>
      <c r="I562" s="8" t="str">
        <f>HYPERLINK(AP562,"Foto")</f>
        <v>Foto</v>
      </c>
      <c r="K562">
        <v>1</v>
      </c>
      <c r="L562" t="s">
        <v>4</v>
      </c>
      <c r="M562">
        <v>103263</v>
      </c>
      <c r="N562" t="s">
        <v>5</v>
      </c>
      <c r="T562" t="s">
        <v>8746</v>
      </c>
      <c r="U562" s="1">
        <v>1</v>
      </c>
      <c r="V562" t="s">
        <v>7847</v>
      </c>
      <c r="W562" t="s">
        <v>8663</v>
      </c>
      <c r="X562" s="2" t="s">
        <v>7849</v>
      </c>
      <c r="Y562" s="3">
        <v>16</v>
      </c>
      <c r="Z562" s="4">
        <v>1636</v>
      </c>
      <c r="AA562" t="s">
        <v>8664</v>
      </c>
      <c r="AB562" t="s">
        <v>8761</v>
      </c>
      <c r="AC562">
        <v>2019</v>
      </c>
      <c r="AD562">
        <v>7</v>
      </c>
      <c r="AE562">
        <v>9</v>
      </c>
      <c r="AF562" t="s">
        <v>8666</v>
      </c>
      <c r="AH562">
        <v>228700</v>
      </c>
      <c r="AI562">
        <v>7010165</v>
      </c>
      <c r="AJ562" s="4">
        <v>229000</v>
      </c>
      <c r="AK562" s="4">
        <v>7011000</v>
      </c>
      <c r="AL562">
        <v>37</v>
      </c>
      <c r="AN562">
        <v>1010</v>
      </c>
      <c r="AO562" t="s">
        <v>8762</v>
      </c>
      <c r="AP562" s="5" t="s">
        <v>8763</v>
      </c>
      <c r="AQ562">
        <v>103263</v>
      </c>
      <c r="AS562" s="6" t="s">
        <v>13</v>
      </c>
      <c r="AT562">
        <v>1</v>
      </c>
      <c r="AU562" t="s">
        <v>14</v>
      </c>
      <c r="AV562" t="s">
        <v>8764</v>
      </c>
      <c r="AW562" t="s">
        <v>8765</v>
      </c>
      <c r="AX562">
        <v>1010</v>
      </c>
      <c r="AY562" t="s">
        <v>17</v>
      </c>
      <c r="AZ562" t="s">
        <v>18</v>
      </c>
      <c r="BA562">
        <v>1</v>
      </c>
      <c r="BB562" s="5">
        <v>43684.442037036999</v>
      </c>
      <c r="BC562" s="7" t="s">
        <v>19</v>
      </c>
      <c r="BE562">
        <v>6</v>
      </c>
      <c r="BF562">
        <v>207263</v>
      </c>
      <c r="BH562" t="s">
        <v>8766</v>
      </c>
      <c r="BT562">
        <v>228290</v>
      </c>
    </row>
    <row r="563" spans="1:72" x14ac:dyDescent="0.3">
      <c r="A563">
        <v>234295</v>
      </c>
      <c r="C563">
        <v>1</v>
      </c>
      <c r="D563">
        <v>1</v>
      </c>
      <c r="E563">
        <v>3</v>
      </c>
      <c r="F563" t="s">
        <v>0</v>
      </c>
      <c r="G563" t="s">
        <v>1</v>
      </c>
      <c r="H563" t="s">
        <v>8834</v>
      </c>
      <c r="I563" s="8" t="str">
        <f>HYPERLINK(AP563,"Foto")</f>
        <v>Foto</v>
      </c>
      <c r="K563">
        <v>1</v>
      </c>
      <c r="L563" t="s">
        <v>4</v>
      </c>
      <c r="M563">
        <v>103263</v>
      </c>
      <c r="N563" t="s">
        <v>5</v>
      </c>
      <c r="T563" t="s">
        <v>8822</v>
      </c>
      <c r="U563" s="1">
        <v>1</v>
      </c>
      <c r="V563" t="s">
        <v>7847</v>
      </c>
      <c r="W563" t="s">
        <v>8663</v>
      </c>
      <c r="X563" s="2" t="s">
        <v>7849</v>
      </c>
      <c r="Y563" s="3">
        <v>16</v>
      </c>
      <c r="Z563" s="4">
        <v>1636</v>
      </c>
      <c r="AA563" t="s">
        <v>8664</v>
      </c>
      <c r="AB563" t="s">
        <v>8835</v>
      </c>
      <c r="AC563">
        <v>2019</v>
      </c>
      <c r="AD563">
        <v>7</v>
      </c>
      <c r="AE563">
        <v>21</v>
      </c>
      <c r="AF563" t="s">
        <v>8666</v>
      </c>
      <c r="AH563">
        <v>231699</v>
      </c>
      <c r="AI563">
        <v>7008812</v>
      </c>
      <c r="AJ563" s="4">
        <v>231000</v>
      </c>
      <c r="AK563" s="4">
        <v>7009000</v>
      </c>
      <c r="AL563">
        <v>9</v>
      </c>
      <c r="AN563">
        <v>1010</v>
      </c>
      <c r="AP563" s="5" t="s">
        <v>8836</v>
      </c>
      <c r="AQ563">
        <v>103263</v>
      </c>
      <c r="AS563" s="6" t="s">
        <v>13</v>
      </c>
      <c r="AT563">
        <v>1</v>
      </c>
      <c r="AU563" t="s">
        <v>14</v>
      </c>
      <c r="AV563" t="s">
        <v>8837</v>
      </c>
      <c r="AW563" t="s">
        <v>8838</v>
      </c>
      <c r="AX563">
        <v>1010</v>
      </c>
      <c r="AY563" t="s">
        <v>17</v>
      </c>
      <c r="AZ563" t="s">
        <v>18</v>
      </c>
      <c r="BA563">
        <v>1</v>
      </c>
      <c r="BB563" s="5">
        <v>43684.440405092602</v>
      </c>
      <c r="BC563" s="7" t="s">
        <v>19</v>
      </c>
      <c r="BE563">
        <v>6</v>
      </c>
      <c r="BF563">
        <v>209651</v>
      </c>
      <c r="BH563" t="s">
        <v>8839</v>
      </c>
      <c r="BT563">
        <v>234295</v>
      </c>
    </row>
    <row r="564" spans="1:72" x14ac:dyDescent="0.3">
      <c r="A564">
        <v>238530</v>
      </c>
      <c r="C564">
        <v>1</v>
      </c>
      <c r="D564">
        <v>1</v>
      </c>
      <c r="E564">
        <v>3</v>
      </c>
      <c r="F564" t="s">
        <v>0</v>
      </c>
      <c r="G564" t="s">
        <v>1</v>
      </c>
      <c r="H564" t="s">
        <v>8892</v>
      </c>
      <c r="I564" s="8" t="str">
        <f>HYPERLINK(AP564,"Foto")</f>
        <v>Foto</v>
      </c>
      <c r="K564">
        <v>1</v>
      </c>
      <c r="L564" t="s">
        <v>4</v>
      </c>
      <c r="M564">
        <v>103263</v>
      </c>
      <c r="N564" t="s">
        <v>5</v>
      </c>
      <c r="T564" t="s">
        <v>8880</v>
      </c>
      <c r="U564" s="1">
        <v>1</v>
      </c>
      <c r="V564" t="s">
        <v>7847</v>
      </c>
      <c r="W564" t="s">
        <v>8663</v>
      </c>
      <c r="X564" s="2" t="s">
        <v>7849</v>
      </c>
      <c r="Y564" s="3">
        <v>16</v>
      </c>
      <c r="Z564" s="4">
        <v>1636</v>
      </c>
      <c r="AA564" t="s">
        <v>8664</v>
      </c>
      <c r="AB564" t="s">
        <v>8893</v>
      </c>
      <c r="AC564">
        <v>2018</v>
      </c>
      <c r="AD564">
        <v>10</v>
      </c>
      <c r="AE564">
        <v>9</v>
      </c>
      <c r="AF564" t="s">
        <v>8666</v>
      </c>
      <c r="AH564">
        <v>232677</v>
      </c>
      <c r="AI564">
        <v>7001165</v>
      </c>
      <c r="AJ564" s="4">
        <v>233000</v>
      </c>
      <c r="AK564" s="4">
        <v>7001000</v>
      </c>
      <c r="AL564">
        <v>1</v>
      </c>
      <c r="AN564">
        <v>1010</v>
      </c>
      <c r="AO564" t="s">
        <v>8769</v>
      </c>
      <c r="AP564" s="5" t="s">
        <v>8894</v>
      </c>
      <c r="AQ564">
        <v>103263</v>
      </c>
      <c r="AS564" s="6" t="s">
        <v>13</v>
      </c>
      <c r="AT564">
        <v>1</v>
      </c>
      <c r="AU564" t="s">
        <v>14</v>
      </c>
      <c r="AV564" t="s">
        <v>8895</v>
      </c>
      <c r="AW564" t="s">
        <v>8896</v>
      </c>
      <c r="AX564">
        <v>1010</v>
      </c>
      <c r="AY564" t="s">
        <v>17</v>
      </c>
      <c r="AZ564" t="s">
        <v>18</v>
      </c>
      <c r="BA564">
        <v>1</v>
      </c>
      <c r="BB564" s="5">
        <v>43382.646435185197</v>
      </c>
      <c r="BC564" s="7" t="s">
        <v>19</v>
      </c>
      <c r="BE564">
        <v>6</v>
      </c>
      <c r="BF564">
        <v>168147</v>
      </c>
      <c r="BH564" t="s">
        <v>8897</v>
      </c>
      <c r="BT564">
        <v>238530</v>
      </c>
    </row>
    <row r="565" spans="1:72" x14ac:dyDescent="0.3">
      <c r="A565">
        <v>223877</v>
      </c>
      <c r="C565">
        <v>1</v>
      </c>
      <c r="D565">
        <v>1</v>
      </c>
      <c r="E565">
        <v>3</v>
      </c>
      <c r="F565" t="s">
        <v>0</v>
      </c>
      <c r="G565" t="s">
        <v>1</v>
      </c>
      <c r="H565" t="s">
        <v>9159</v>
      </c>
      <c r="I565" t="s">
        <v>3</v>
      </c>
      <c r="K565">
        <v>1</v>
      </c>
      <c r="L565" t="s">
        <v>4</v>
      </c>
      <c r="M565">
        <v>103263</v>
      </c>
      <c r="N565" t="s">
        <v>5</v>
      </c>
      <c r="T565" t="s">
        <v>9146</v>
      </c>
      <c r="U565" s="1">
        <v>1</v>
      </c>
      <c r="V565" t="s">
        <v>7847</v>
      </c>
      <c r="W565" t="s">
        <v>8663</v>
      </c>
      <c r="X565" s="2" t="s">
        <v>7849</v>
      </c>
      <c r="Y565" s="3">
        <v>16</v>
      </c>
      <c r="Z565" s="4">
        <v>1638</v>
      </c>
      <c r="AA565" t="s">
        <v>9131</v>
      </c>
      <c r="AB565" t="s">
        <v>9160</v>
      </c>
      <c r="AC565">
        <v>2019</v>
      </c>
      <c r="AD565">
        <v>6</v>
      </c>
      <c r="AE565">
        <v>30</v>
      </c>
      <c r="AF565" t="s">
        <v>8666</v>
      </c>
      <c r="AH565">
        <v>227014</v>
      </c>
      <c r="AI565">
        <v>7019661</v>
      </c>
      <c r="AJ565" s="4">
        <v>227000</v>
      </c>
      <c r="AK565" s="4">
        <v>7019000</v>
      </c>
      <c r="AL565">
        <v>5</v>
      </c>
      <c r="AN565">
        <v>1010</v>
      </c>
      <c r="AO565" t="s">
        <v>9161</v>
      </c>
      <c r="AP565" s="5" t="s">
        <v>9162</v>
      </c>
      <c r="AQ565">
        <v>103263</v>
      </c>
      <c r="AS565" s="6" t="s">
        <v>13</v>
      </c>
      <c r="AT565">
        <v>1</v>
      </c>
      <c r="AU565" t="s">
        <v>14</v>
      </c>
      <c r="AV565" t="s">
        <v>9163</v>
      </c>
      <c r="AW565" t="s">
        <v>9164</v>
      </c>
      <c r="AX565">
        <v>1010</v>
      </c>
      <c r="AY565" t="s">
        <v>17</v>
      </c>
      <c r="AZ565" t="s">
        <v>18</v>
      </c>
      <c r="BB565" s="5">
        <v>43655.584837962997</v>
      </c>
      <c r="BC565" s="7" t="s">
        <v>19</v>
      </c>
      <c r="BE565">
        <v>6</v>
      </c>
      <c r="BF565">
        <v>205568</v>
      </c>
      <c r="BH565" t="s">
        <v>9165</v>
      </c>
      <c r="BT565">
        <v>223877</v>
      </c>
    </row>
    <row r="566" spans="1:72" x14ac:dyDescent="0.3">
      <c r="A566">
        <v>235932</v>
      </c>
      <c r="C566">
        <v>1</v>
      </c>
      <c r="D566">
        <v>1</v>
      </c>
      <c r="E566">
        <v>3</v>
      </c>
      <c r="F566" t="s">
        <v>0</v>
      </c>
      <c r="G566" t="s">
        <v>1</v>
      </c>
      <c r="H566" t="s">
        <v>9201</v>
      </c>
      <c r="I566" t="s">
        <v>3</v>
      </c>
      <c r="K566">
        <v>1</v>
      </c>
      <c r="L566" t="s">
        <v>4</v>
      </c>
      <c r="M566">
        <v>103263</v>
      </c>
      <c r="N566" t="s">
        <v>5</v>
      </c>
      <c r="T566" t="s">
        <v>9189</v>
      </c>
      <c r="U566" s="1">
        <v>1</v>
      </c>
      <c r="V566" t="s">
        <v>7847</v>
      </c>
      <c r="W566" t="s">
        <v>8663</v>
      </c>
      <c r="X566" s="2" t="s">
        <v>7849</v>
      </c>
      <c r="Y566" s="3">
        <v>16</v>
      </c>
      <c r="Z566" s="4">
        <v>1638</v>
      </c>
      <c r="AA566" t="s">
        <v>9131</v>
      </c>
      <c r="AB566" t="s">
        <v>9190</v>
      </c>
      <c r="AC566">
        <v>2020</v>
      </c>
      <c r="AD566">
        <v>8</v>
      </c>
      <c r="AE566">
        <v>21</v>
      </c>
      <c r="AF566" t="s">
        <v>9191</v>
      </c>
      <c r="AH566">
        <v>232179</v>
      </c>
      <c r="AI566">
        <v>7033647</v>
      </c>
      <c r="AJ566" s="4">
        <v>233000</v>
      </c>
      <c r="AK566" s="4">
        <v>7033000</v>
      </c>
      <c r="AL566">
        <v>5</v>
      </c>
      <c r="AN566">
        <v>1010</v>
      </c>
      <c r="AP566" s="5" t="s">
        <v>9202</v>
      </c>
      <c r="AQ566">
        <v>103263</v>
      </c>
      <c r="AS566" s="6" t="s">
        <v>13</v>
      </c>
      <c r="AT566">
        <v>1</v>
      </c>
      <c r="AU566" t="s">
        <v>14</v>
      </c>
      <c r="AV566" t="s">
        <v>9203</v>
      </c>
      <c r="AW566" t="s">
        <v>9204</v>
      </c>
      <c r="AX566">
        <v>1010</v>
      </c>
      <c r="AY566" t="s">
        <v>17</v>
      </c>
      <c r="AZ566" t="s">
        <v>18</v>
      </c>
      <c r="BB566" s="5">
        <v>44119.612557870401</v>
      </c>
      <c r="BC566" s="7" t="s">
        <v>19</v>
      </c>
      <c r="BE566">
        <v>6</v>
      </c>
      <c r="BF566">
        <v>253388</v>
      </c>
      <c r="BH566" t="s">
        <v>9205</v>
      </c>
      <c r="BT566">
        <v>235932</v>
      </c>
    </row>
    <row r="567" spans="1:72" x14ac:dyDescent="0.3">
      <c r="A567">
        <v>249474</v>
      </c>
      <c r="C567">
        <v>1</v>
      </c>
      <c r="D567">
        <v>1</v>
      </c>
      <c r="E567">
        <v>3</v>
      </c>
      <c r="F567" t="s">
        <v>0</v>
      </c>
      <c r="G567" t="s">
        <v>1</v>
      </c>
      <c r="H567" t="s">
        <v>9221</v>
      </c>
      <c r="I567" s="8" t="str">
        <f>HYPERLINK(AP567,"Foto")</f>
        <v>Foto</v>
      </c>
      <c r="K567">
        <v>1</v>
      </c>
      <c r="L567" t="s">
        <v>4</v>
      </c>
      <c r="M567">
        <v>103263</v>
      </c>
      <c r="N567" t="s">
        <v>5</v>
      </c>
      <c r="T567" t="s">
        <v>9207</v>
      </c>
      <c r="U567" s="1">
        <v>1</v>
      </c>
      <c r="V567" t="s">
        <v>7847</v>
      </c>
      <c r="W567" t="s">
        <v>8663</v>
      </c>
      <c r="X567" s="2" t="s">
        <v>7849</v>
      </c>
      <c r="Y567" s="3">
        <v>16</v>
      </c>
      <c r="Z567" s="4">
        <v>1638</v>
      </c>
      <c r="AA567" t="s">
        <v>9131</v>
      </c>
      <c r="AB567" t="s">
        <v>9222</v>
      </c>
      <c r="AC567">
        <v>2019</v>
      </c>
      <c r="AD567">
        <v>7</v>
      </c>
      <c r="AE567">
        <v>9</v>
      </c>
      <c r="AF567" t="s">
        <v>8666</v>
      </c>
      <c r="AH567">
        <v>235473</v>
      </c>
      <c r="AI567">
        <v>7015135</v>
      </c>
      <c r="AJ567" s="4">
        <v>235000</v>
      </c>
      <c r="AK567" s="4">
        <v>7015000</v>
      </c>
      <c r="AL567">
        <v>1</v>
      </c>
      <c r="AN567">
        <v>1010</v>
      </c>
      <c r="AO567" t="s">
        <v>9223</v>
      </c>
      <c r="AP567" s="5" t="s">
        <v>9224</v>
      </c>
      <c r="AQ567">
        <v>103263</v>
      </c>
      <c r="AS567" s="6" t="s">
        <v>13</v>
      </c>
      <c r="AT567">
        <v>1</v>
      </c>
      <c r="AU567" t="s">
        <v>14</v>
      </c>
      <c r="AV567" t="s">
        <v>9225</v>
      </c>
      <c r="AW567" t="s">
        <v>9226</v>
      </c>
      <c r="AX567">
        <v>1010</v>
      </c>
      <c r="AY567" t="s">
        <v>17</v>
      </c>
      <c r="AZ567" t="s">
        <v>18</v>
      </c>
      <c r="BA567">
        <v>1</v>
      </c>
      <c r="BB567" s="5">
        <v>43684.440381944398</v>
      </c>
      <c r="BC567" s="7" t="s">
        <v>19</v>
      </c>
      <c r="BE567">
        <v>6</v>
      </c>
      <c r="BF567">
        <v>207293</v>
      </c>
      <c r="BH567" t="s">
        <v>9227</v>
      </c>
      <c r="BT567">
        <v>249474</v>
      </c>
    </row>
    <row r="568" spans="1:72" x14ac:dyDescent="0.3">
      <c r="A568">
        <v>254665</v>
      </c>
      <c r="C568">
        <v>1</v>
      </c>
      <c r="D568">
        <v>1</v>
      </c>
      <c r="E568">
        <v>3</v>
      </c>
      <c r="F568" t="s">
        <v>0</v>
      </c>
      <c r="G568" t="s">
        <v>1</v>
      </c>
      <c r="H568" t="s">
        <v>9303</v>
      </c>
      <c r="I568" t="s">
        <v>3</v>
      </c>
      <c r="K568">
        <v>1</v>
      </c>
      <c r="L568" t="s">
        <v>4</v>
      </c>
      <c r="M568">
        <v>103263</v>
      </c>
      <c r="N568" t="s">
        <v>5</v>
      </c>
      <c r="T568" t="s">
        <v>9290</v>
      </c>
      <c r="U568" s="1">
        <v>1</v>
      </c>
      <c r="V568" t="s">
        <v>7847</v>
      </c>
      <c r="W568" t="s">
        <v>8663</v>
      </c>
      <c r="X568" s="2" t="s">
        <v>7849</v>
      </c>
      <c r="Y568" s="3">
        <v>16</v>
      </c>
      <c r="Z568" s="4">
        <v>1638</v>
      </c>
      <c r="AA568" t="s">
        <v>9131</v>
      </c>
      <c r="AB568" t="s">
        <v>9304</v>
      </c>
      <c r="AC568">
        <v>2019</v>
      </c>
      <c r="AD568">
        <v>6</v>
      </c>
      <c r="AE568">
        <v>30</v>
      </c>
      <c r="AF568" t="s">
        <v>8666</v>
      </c>
      <c r="AH568">
        <v>237277</v>
      </c>
      <c r="AI568">
        <v>7025329</v>
      </c>
      <c r="AJ568" s="4">
        <v>237000</v>
      </c>
      <c r="AK568" s="4">
        <v>7025000</v>
      </c>
      <c r="AL568">
        <v>5</v>
      </c>
      <c r="AN568">
        <v>1010</v>
      </c>
      <c r="AP568" s="5" t="s">
        <v>9305</v>
      </c>
      <c r="AQ568">
        <v>103263</v>
      </c>
      <c r="AS568" s="6" t="s">
        <v>13</v>
      </c>
      <c r="AT568">
        <v>1</v>
      </c>
      <c r="AU568" t="s">
        <v>14</v>
      </c>
      <c r="AV568" t="s">
        <v>9306</v>
      </c>
      <c r="AW568" t="s">
        <v>9307</v>
      </c>
      <c r="AX568">
        <v>1010</v>
      </c>
      <c r="AY568" t="s">
        <v>17</v>
      </c>
      <c r="AZ568" t="s">
        <v>18</v>
      </c>
      <c r="BB568" s="5">
        <v>43655.584837962997</v>
      </c>
      <c r="BC568" s="7" t="s">
        <v>19</v>
      </c>
      <c r="BE568">
        <v>6</v>
      </c>
      <c r="BF568">
        <v>205619</v>
      </c>
      <c r="BH568" t="s">
        <v>9308</v>
      </c>
      <c r="BT568">
        <v>254665</v>
      </c>
    </row>
    <row r="569" spans="1:72" x14ac:dyDescent="0.3">
      <c r="A569">
        <v>259211</v>
      </c>
      <c r="C569">
        <v>1</v>
      </c>
      <c r="D569">
        <v>1</v>
      </c>
      <c r="E569">
        <v>3</v>
      </c>
      <c r="F569" t="s">
        <v>0</v>
      </c>
      <c r="G569" t="s">
        <v>1</v>
      </c>
      <c r="H569" t="s">
        <v>9349</v>
      </c>
      <c r="I569" t="s">
        <v>3</v>
      </c>
      <c r="K569">
        <v>1</v>
      </c>
      <c r="L569" t="s">
        <v>4</v>
      </c>
      <c r="M569">
        <v>103263</v>
      </c>
      <c r="N569" t="s">
        <v>5</v>
      </c>
      <c r="T569" t="s">
        <v>9337</v>
      </c>
      <c r="U569" s="1">
        <v>1</v>
      </c>
      <c r="V569" t="s">
        <v>7847</v>
      </c>
      <c r="W569" t="s">
        <v>8663</v>
      </c>
      <c r="X569" s="2" t="s">
        <v>7849</v>
      </c>
      <c r="Y569" s="3">
        <v>16</v>
      </c>
      <c r="Z569" s="4">
        <v>1638</v>
      </c>
      <c r="AA569" t="s">
        <v>9131</v>
      </c>
      <c r="AB569" t="s">
        <v>9330</v>
      </c>
      <c r="AC569">
        <v>2019</v>
      </c>
      <c r="AD569">
        <v>6</v>
      </c>
      <c r="AE569">
        <v>23</v>
      </c>
      <c r="AF569" t="s">
        <v>8666</v>
      </c>
      <c r="AH569">
        <v>238650</v>
      </c>
      <c r="AI569">
        <v>7019897</v>
      </c>
      <c r="AJ569" s="4">
        <v>239000</v>
      </c>
      <c r="AK569" s="4">
        <v>7019000</v>
      </c>
      <c r="AL569">
        <v>1</v>
      </c>
      <c r="AN569">
        <v>1010</v>
      </c>
      <c r="AO569" t="s">
        <v>9350</v>
      </c>
      <c r="AP569" s="5" t="s">
        <v>9351</v>
      </c>
      <c r="AQ569">
        <v>103263</v>
      </c>
      <c r="AS569" s="6" t="s">
        <v>13</v>
      </c>
      <c r="AT569">
        <v>1</v>
      </c>
      <c r="AU569" t="s">
        <v>14</v>
      </c>
      <c r="AV569" t="s">
        <v>9352</v>
      </c>
      <c r="AW569" t="s">
        <v>9353</v>
      </c>
      <c r="AX569">
        <v>1010</v>
      </c>
      <c r="AY569" t="s">
        <v>17</v>
      </c>
      <c r="AZ569" t="s">
        <v>18</v>
      </c>
      <c r="BB569" s="5">
        <v>43655.5886342593</v>
      </c>
      <c r="BC569" s="7" t="s">
        <v>19</v>
      </c>
      <c r="BE569">
        <v>6</v>
      </c>
      <c r="BF569">
        <v>203843</v>
      </c>
      <c r="BH569" t="s">
        <v>9354</v>
      </c>
      <c r="BT569">
        <v>259211</v>
      </c>
    </row>
    <row r="570" spans="1:72" x14ac:dyDescent="0.3">
      <c r="A570">
        <v>264245</v>
      </c>
      <c r="C570">
        <v>1</v>
      </c>
      <c r="D570">
        <v>1</v>
      </c>
      <c r="E570">
        <v>3</v>
      </c>
      <c r="F570" t="s">
        <v>0</v>
      </c>
      <c r="G570" t="s">
        <v>1</v>
      </c>
      <c r="H570" t="s">
        <v>9428</v>
      </c>
      <c r="I570" s="8" t="str">
        <f>HYPERLINK(AP570,"Foto")</f>
        <v>Foto</v>
      </c>
      <c r="K570">
        <v>1</v>
      </c>
      <c r="L570" t="s">
        <v>4</v>
      </c>
      <c r="M570">
        <v>103263</v>
      </c>
      <c r="N570" t="s">
        <v>5</v>
      </c>
      <c r="T570" t="s">
        <v>9416</v>
      </c>
      <c r="U570" s="1">
        <v>1</v>
      </c>
      <c r="V570" t="s">
        <v>7847</v>
      </c>
      <c r="W570" t="s">
        <v>8663</v>
      </c>
      <c r="X570" s="2" t="s">
        <v>7849</v>
      </c>
      <c r="Y570" s="3">
        <v>16</v>
      </c>
      <c r="Z570" s="4">
        <v>1638</v>
      </c>
      <c r="AA570" t="s">
        <v>9131</v>
      </c>
      <c r="AB570" t="s">
        <v>9429</v>
      </c>
      <c r="AC570">
        <v>2019</v>
      </c>
      <c r="AD570">
        <v>8</v>
      </c>
      <c r="AE570">
        <v>2</v>
      </c>
      <c r="AF570" t="s">
        <v>8666</v>
      </c>
      <c r="AH570">
        <v>240518</v>
      </c>
      <c r="AI570">
        <v>7026664</v>
      </c>
      <c r="AJ570" s="4">
        <v>241000</v>
      </c>
      <c r="AK570" s="4">
        <v>7027000</v>
      </c>
      <c r="AL570">
        <v>12</v>
      </c>
      <c r="AN570">
        <v>1010</v>
      </c>
      <c r="AP570" s="5" t="s">
        <v>9430</v>
      </c>
      <c r="AQ570">
        <v>103263</v>
      </c>
      <c r="AS570" s="6" t="s">
        <v>13</v>
      </c>
      <c r="AT570">
        <v>1</v>
      </c>
      <c r="AU570" t="s">
        <v>14</v>
      </c>
      <c r="AV570" t="s">
        <v>9431</v>
      </c>
      <c r="AW570" t="s">
        <v>9432</v>
      </c>
      <c r="AX570">
        <v>1010</v>
      </c>
      <c r="AY570" t="s">
        <v>17</v>
      </c>
      <c r="AZ570" t="s">
        <v>18</v>
      </c>
      <c r="BA570">
        <v>1</v>
      </c>
      <c r="BB570" s="5">
        <v>43684.440428240698</v>
      </c>
      <c r="BC570" s="7" t="s">
        <v>19</v>
      </c>
      <c r="BE570">
        <v>6</v>
      </c>
      <c r="BF570">
        <v>212704</v>
      </c>
      <c r="BH570" t="s">
        <v>9433</v>
      </c>
      <c r="BT570">
        <v>264245</v>
      </c>
    </row>
    <row r="571" spans="1:72" x14ac:dyDescent="0.3">
      <c r="A571">
        <v>269812</v>
      </c>
      <c r="C571">
        <v>1</v>
      </c>
      <c r="D571">
        <v>1</v>
      </c>
      <c r="E571">
        <v>3</v>
      </c>
      <c r="F571" t="s">
        <v>0</v>
      </c>
      <c r="G571" t="s">
        <v>1</v>
      </c>
      <c r="H571" t="s">
        <v>9479</v>
      </c>
      <c r="I571" s="8" t="str">
        <f>HYPERLINK(AP571,"Foto")</f>
        <v>Foto</v>
      </c>
      <c r="K571">
        <v>1</v>
      </c>
      <c r="L571" t="s">
        <v>4</v>
      </c>
      <c r="M571">
        <v>103263</v>
      </c>
      <c r="N571" t="s">
        <v>5</v>
      </c>
      <c r="T571" t="s">
        <v>9466</v>
      </c>
      <c r="U571" s="1">
        <v>1</v>
      </c>
      <c r="V571" t="s">
        <v>7847</v>
      </c>
      <c r="W571" t="s">
        <v>8663</v>
      </c>
      <c r="X571" s="2" t="s">
        <v>7849</v>
      </c>
      <c r="Y571" s="3">
        <v>16</v>
      </c>
      <c r="Z571" s="4">
        <v>1638</v>
      </c>
      <c r="AA571" t="s">
        <v>9131</v>
      </c>
      <c r="AB571" t="s">
        <v>9480</v>
      </c>
      <c r="AC571">
        <v>2019</v>
      </c>
      <c r="AD571">
        <v>7</v>
      </c>
      <c r="AE571">
        <v>5</v>
      </c>
      <c r="AF571" t="s">
        <v>8666</v>
      </c>
      <c r="AH571">
        <v>242397</v>
      </c>
      <c r="AI571">
        <v>7029376</v>
      </c>
      <c r="AJ571" s="4">
        <v>243000</v>
      </c>
      <c r="AK571" s="4">
        <v>7029000</v>
      </c>
      <c r="AL571">
        <v>1</v>
      </c>
      <c r="AN571">
        <v>1010</v>
      </c>
      <c r="AP571" s="5" t="s">
        <v>9481</v>
      </c>
      <c r="AQ571">
        <v>103263</v>
      </c>
      <c r="AS571" s="6" t="s">
        <v>13</v>
      </c>
      <c r="AT571">
        <v>1</v>
      </c>
      <c r="AU571" t="s">
        <v>14</v>
      </c>
      <c r="AV571" t="s">
        <v>9482</v>
      </c>
      <c r="AW571" t="s">
        <v>9483</v>
      </c>
      <c r="AX571">
        <v>1010</v>
      </c>
      <c r="AY571" t="s">
        <v>17</v>
      </c>
      <c r="AZ571" t="s">
        <v>18</v>
      </c>
      <c r="BA571">
        <v>1</v>
      </c>
      <c r="BB571" s="5">
        <v>43655.578680555598</v>
      </c>
      <c r="BC571" s="7" t="s">
        <v>19</v>
      </c>
      <c r="BE571">
        <v>6</v>
      </c>
      <c r="BF571">
        <v>206639</v>
      </c>
      <c r="BH571" t="s">
        <v>9484</v>
      </c>
      <c r="BT571">
        <v>269812</v>
      </c>
    </row>
    <row r="572" spans="1:72" x14ac:dyDescent="0.3">
      <c r="A572">
        <v>442149</v>
      </c>
      <c r="C572">
        <v>1</v>
      </c>
      <c r="D572">
        <v>1</v>
      </c>
      <c r="E572">
        <v>3</v>
      </c>
      <c r="F572" t="s">
        <v>0</v>
      </c>
      <c r="G572" t="s">
        <v>1</v>
      </c>
      <c r="H572" t="s">
        <v>9670</v>
      </c>
      <c r="I572" t="s">
        <v>3</v>
      </c>
      <c r="K572">
        <v>1</v>
      </c>
      <c r="L572" t="s">
        <v>4</v>
      </c>
      <c r="M572">
        <v>103263</v>
      </c>
      <c r="N572" t="s">
        <v>5</v>
      </c>
      <c r="T572" t="s">
        <v>9658</v>
      </c>
      <c r="U572" s="1">
        <v>1</v>
      </c>
      <c r="V572" t="s">
        <v>7847</v>
      </c>
      <c r="W572" t="s">
        <v>9642</v>
      </c>
      <c r="X572" s="2" t="s">
        <v>7849</v>
      </c>
      <c r="Y572" s="3">
        <v>16</v>
      </c>
      <c r="Z572" s="4">
        <v>1663</v>
      </c>
      <c r="AA572" s="4" t="s">
        <v>9642</v>
      </c>
      <c r="AB572" t="s">
        <v>9671</v>
      </c>
      <c r="AC572">
        <v>2016</v>
      </c>
      <c r="AD572">
        <v>8</v>
      </c>
      <c r="AE572">
        <v>1</v>
      </c>
      <c r="AF572" t="s">
        <v>9651</v>
      </c>
      <c r="AH572">
        <v>280733</v>
      </c>
      <c r="AI572">
        <v>7042383</v>
      </c>
      <c r="AJ572" s="4">
        <v>281000</v>
      </c>
      <c r="AK572" s="4">
        <v>7043000</v>
      </c>
      <c r="AL572">
        <v>5</v>
      </c>
      <c r="AN572">
        <v>1010</v>
      </c>
      <c r="AP572" s="5" t="s">
        <v>9672</v>
      </c>
      <c r="AQ572">
        <v>103263</v>
      </c>
      <c r="AS572" s="6" t="s">
        <v>13</v>
      </c>
      <c r="AT572">
        <v>1</v>
      </c>
      <c r="AU572" t="s">
        <v>14</v>
      </c>
      <c r="AV572" t="s">
        <v>9673</v>
      </c>
      <c r="AW572" t="s">
        <v>9674</v>
      </c>
      <c r="AX572">
        <v>1010</v>
      </c>
      <c r="AY572" t="s">
        <v>17</v>
      </c>
      <c r="AZ572" t="s">
        <v>18</v>
      </c>
      <c r="BB572" s="5">
        <v>42794.587488425903</v>
      </c>
      <c r="BC572" s="7" t="s">
        <v>19</v>
      </c>
      <c r="BE572">
        <v>6</v>
      </c>
      <c r="BF572">
        <v>109558</v>
      </c>
      <c r="BH572" t="s">
        <v>9675</v>
      </c>
      <c r="BT572">
        <v>442149</v>
      </c>
    </row>
    <row r="573" spans="1:72" x14ac:dyDescent="0.3">
      <c r="A573">
        <v>492866</v>
      </c>
      <c r="C573">
        <v>1</v>
      </c>
      <c r="D573">
        <v>1</v>
      </c>
      <c r="E573">
        <v>3</v>
      </c>
      <c r="F573" t="s">
        <v>0</v>
      </c>
      <c r="G573" t="s">
        <v>1</v>
      </c>
      <c r="H573" t="s">
        <v>9888</v>
      </c>
      <c r="I573" s="8" t="str">
        <f>HYPERLINK(AP573,"Foto")</f>
        <v>Foto</v>
      </c>
      <c r="K573">
        <v>1</v>
      </c>
      <c r="L573" t="s">
        <v>4</v>
      </c>
      <c r="M573">
        <v>103263</v>
      </c>
      <c r="N573" t="s">
        <v>5</v>
      </c>
      <c r="T573" t="s">
        <v>9874</v>
      </c>
      <c r="U573" s="1">
        <v>1</v>
      </c>
      <c r="V573" t="s">
        <v>7847</v>
      </c>
      <c r="W573" t="s">
        <v>9757</v>
      </c>
      <c r="X573" s="2" t="s">
        <v>9758</v>
      </c>
      <c r="Y573" s="3">
        <v>17</v>
      </c>
      <c r="Z573" s="4">
        <v>1702</v>
      </c>
      <c r="AA573" s="4" t="s">
        <v>9757</v>
      </c>
      <c r="AB573" t="s">
        <v>9889</v>
      </c>
      <c r="AC573">
        <v>2015</v>
      </c>
      <c r="AD573">
        <v>6</v>
      </c>
      <c r="AE573">
        <v>24</v>
      </c>
      <c r="AF573" t="s">
        <v>9760</v>
      </c>
      <c r="AH573">
        <v>326568</v>
      </c>
      <c r="AI573">
        <v>7105338</v>
      </c>
      <c r="AJ573" s="4">
        <v>327000</v>
      </c>
      <c r="AK573" s="4">
        <v>7105000</v>
      </c>
      <c r="AL573">
        <v>5</v>
      </c>
      <c r="AN573">
        <v>1010</v>
      </c>
      <c r="AO573" t="s">
        <v>4935</v>
      </c>
      <c r="AP573" s="5" t="s">
        <v>9890</v>
      </c>
      <c r="AQ573">
        <v>103263</v>
      </c>
      <c r="AS573" s="6" t="s">
        <v>13</v>
      </c>
      <c r="AT573">
        <v>1</v>
      </c>
      <c r="AU573" t="s">
        <v>14</v>
      </c>
      <c r="AV573" t="s">
        <v>9891</v>
      </c>
      <c r="AW573" t="s">
        <v>9892</v>
      </c>
      <c r="AX573">
        <v>1010</v>
      </c>
      <c r="AY573" t="s">
        <v>17</v>
      </c>
      <c r="AZ573" t="s">
        <v>18</v>
      </c>
      <c r="BA573">
        <v>1</v>
      </c>
      <c r="BB573" s="5">
        <v>43003.085416666698</v>
      </c>
      <c r="BC573" s="7" t="s">
        <v>19</v>
      </c>
      <c r="BE573">
        <v>6</v>
      </c>
      <c r="BF573">
        <v>80905</v>
      </c>
      <c r="BH573" t="s">
        <v>9893</v>
      </c>
      <c r="BT573">
        <v>492866</v>
      </c>
    </row>
    <row r="574" spans="1:72" x14ac:dyDescent="0.3">
      <c r="A574">
        <v>494942</v>
      </c>
      <c r="C574">
        <v>1</v>
      </c>
      <c r="D574">
        <v>1</v>
      </c>
      <c r="E574">
        <v>3</v>
      </c>
      <c r="F574" t="s">
        <v>0</v>
      </c>
      <c r="G574" t="s">
        <v>1</v>
      </c>
      <c r="H574" t="s">
        <v>10429</v>
      </c>
      <c r="I574" t="s">
        <v>3</v>
      </c>
      <c r="K574">
        <v>1</v>
      </c>
      <c r="L574" t="s">
        <v>4</v>
      </c>
      <c r="M574">
        <v>103263</v>
      </c>
      <c r="N574" t="s">
        <v>5</v>
      </c>
      <c r="T574" t="s">
        <v>10416</v>
      </c>
      <c r="U574" s="1">
        <v>1</v>
      </c>
      <c r="V574" t="s">
        <v>7847</v>
      </c>
      <c r="W574" t="s">
        <v>10393</v>
      </c>
      <c r="X574" s="2" t="s">
        <v>9758</v>
      </c>
      <c r="Y574" s="3">
        <v>17</v>
      </c>
      <c r="Z574" s="4">
        <v>1703</v>
      </c>
      <c r="AA574" s="4" t="s">
        <v>10393</v>
      </c>
      <c r="AB574" t="s">
        <v>10417</v>
      </c>
      <c r="AC574">
        <v>2020</v>
      </c>
      <c r="AD574">
        <v>6</v>
      </c>
      <c r="AE574">
        <v>30</v>
      </c>
      <c r="AF574" t="s">
        <v>10418</v>
      </c>
      <c r="AH574">
        <v>330854</v>
      </c>
      <c r="AI574">
        <v>7148780</v>
      </c>
      <c r="AJ574" s="4">
        <v>331000</v>
      </c>
      <c r="AK574" s="4">
        <v>7149000</v>
      </c>
      <c r="AL574">
        <v>5</v>
      </c>
      <c r="AN574">
        <v>1010</v>
      </c>
      <c r="AP574" s="5" t="s">
        <v>10430</v>
      </c>
      <c r="AQ574">
        <v>103263</v>
      </c>
      <c r="AS574" s="6" t="s">
        <v>13</v>
      </c>
      <c r="AT574">
        <v>1</v>
      </c>
      <c r="AU574" t="s">
        <v>14</v>
      </c>
      <c r="AV574" t="s">
        <v>10431</v>
      </c>
      <c r="AW574" t="s">
        <v>10432</v>
      </c>
      <c r="AX574">
        <v>1010</v>
      </c>
      <c r="AY574" t="s">
        <v>17</v>
      </c>
      <c r="AZ574" t="s">
        <v>18</v>
      </c>
      <c r="BB574" s="5">
        <v>44090.674340277801</v>
      </c>
      <c r="BC574" s="7" t="s">
        <v>19</v>
      </c>
      <c r="BE574">
        <v>6</v>
      </c>
      <c r="BF574">
        <v>250583</v>
      </c>
      <c r="BH574" t="s">
        <v>10433</v>
      </c>
      <c r="BT574">
        <v>494942</v>
      </c>
    </row>
    <row r="575" spans="1:72" x14ac:dyDescent="0.3">
      <c r="A575">
        <v>467943</v>
      </c>
      <c r="C575">
        <v>1</v>
      </c>
      <c r="D575">
        <v>1</v>
      </c>
      <c r="E575">
        <v>3</v>
      </c>
      <c r="F575" t="s">
        <v>0</v>
      </c>
      <c r="G575" t="s">
        <v>1</v>
      </c>
      <c r="H575" t="s">
        <v>10599</v>
      </c>
      <c r="I575" t="s">
        <v>3</v>
      </c>
      <c r="K575">
        <v>1</v>
      </c>
      <c r="L575" t="s">
        <v>4</v>
      </c>
      <c r="M575">
        <v>103263</v>
      </c>
      <c r="N575" t="s">
        <v>5</v>
      </c>
      <c r="T575" t="s">
        <v>10586</v>
      </c>
      <c r="U575" s="1">
        <v>1</v>
      </c>
      <c r="V575" t="s">
        <v>7847</v>
      </c>
      <c r="W575" t="s">
        <v>10579</v>
      </c>
      <c r="X575" s="2" t="s">
        <v>9758</v>
      </c>
      <c r="Y575" s="3">
        <v>17</v>
      </c>
      <c r="Z575" s="4">
        <v>1714</v>
      </c>
      <c r="AA575" t="s">
        <v>10579</v>
      </c>
      <c r="AB575" t="s">
        <v>10594</v>
      </c>
      <c r="AC575">
        <v>2020</v>
      </c>
      <c r="AD575">
        <v>6</v>
      </c>
      <c r="AE575">
        <v>22</v>
      </c>
      <c r="AF575" t="s">
        <v>8550</v>
      </c>
      <c r="AH575">
        <v>294653</v>
      </c>
      <c r="AI575">
        <v>7046790</v>
      </c>
      <c r="AJ575" s="4">
        <v>295000</v>
      </c>
      <c r="AK575" s="4">
        <v>7047000</v>
      </c>
      <c r="AL575">
        <v>10</v>
      </c>
      <c r="AN575">
        <v>1010</v>
      </c>
      <c r="AP575" s="5" t="s">
        <v>10600</v>
      </c>
      <c r="AQ575">
        <v>103263</v>
      </c>
      <c r="AS575" s="6" t="s">
        <v>13</v>
      </c>
      <c r="AT575">
        <v>1</v>
      </c>
      <c r="AU575" t="s">
        <v>14</v>
      </c>
      <c r="AV575" t="s">
        <v>10601</v>
      </c>
      <c r="AW575" t="s">
        <v>10602</v>
      </c>
      <c r="AX575">
        <v>1010</v>
      </c>
      <c r="AY575" t="s">
        <v>17</v>
      </c>
      <c r="AZ575" t="s">
        <v>18</v>
      </c>
      <c r="BB575" s="5">
        <v>44460.5167939815</v>
      </c>
      <c r="BC575" s="7" t="s">
        <v>19</v>
      </c>
      <c r="BE575">
        <v>6</v>
      </c>
      <c r="BF575">
        <v>280487</v>
      </c>
      <c r="BH575" t="s">
        <v>10603</v>
      </c>
      <c r="BT575">
        <v>467943</v>
      </c>
    </row>
    <row r="576" spans="1:72" x14ac:dyDescent="0.3">
      <c r="A576">
        <v>445512</v>
      </c>
      <c r="C576">
        <v>1</v>
      </c>
      <c r="D576">
        <v>1</v>
      </c>
      <c r="E576">
        <v>3</v>
      </c>
      <c r="F576" t="s">
        <v>0</v>
      </c>
      <c r="G576" t="s">
        <v>1</v>
      </c>
      <c r="H576" t="s">
        <v>11150</v>
      </c>
      <c r="I576" t="s">
        <v>3</v>
      </c>
      <c r="K576">
        <v>1</v>
      </c>
      <c r="L576" t="s">
        <v>4</v>
      </c>
      <c r="M576">
        <v>103263</v>
      </c>
      <c r="N576" t="s">
        <v>5</v>
      </c>
      <c r="T576" t="s">
        <v>11137</v>
      </c>
      <c r="U576" s="1">
        <v>1</v>
      </c>
      <c r="V576" t="s">
        <v>7847</v>
      </c>
      <c r="W576" t="s">
        <v>8631</v>
      </c>
      <c r="X576" s="2" t="s">
        <v>9758</v>
      </c>
      <c r="Y576" s="3">
        <v>17</v>
      </c>
      <c r="Z576" s="4">
        <v>1718</v>
      </c>
      <c r="AA576" t="s">
        <v>11114</v>
      </c>
      <c r="AB576" t="s">
        <v>11151</v>
      </c>
      <c r="AC576">
        <v>2017</v>
      </c>
      <c r="AD576">
        <v>9</v>
      </c>
      <c r="AE576">
        <v>18</v>
      </c>
      <c r="AF576" t="s">
        <v>1466</v>
      </c>
      <c r="AH576">
        <v>282516</v>
      </c>
      <c r="AI576">
        <v>7069098</v>
      </c>
      <c r="AJ576" s="4">
        <v>283000</v>
      </c>
      <c r="AK576" s="4">
        <v>7069000</v>
      </c>
      <c r="AL576">
        <v>5</v>
      </c>
      <c r="AN576">
        <v>1010</v>
      </c>
      <c r="AP576" s="5" t="s">
        <v>11152</v>
      </c>
      <c r="AQ576">
        <v>103263</v>
      </c>
      <c r="AS576" s="6" t="s">
        <v>13</v>
      </c>
      <c r="AT576">
        <v>1</v>
      </c>
      <c r="AU576" t="s">
        <v>14</v>
      </c>
      <c r="AV576" t="s">
        <v>11153</v>
      </c>
      <c r="AW576" t="s">
        <v>11154</v>
      </c>
      <c r="AX576">
        <v>1010</v>
      </c>
      <c r="AY576" t="s">
        <v>17</v>
      </c>
      <c r="AZ576" t="s">
        <v>18</v>
      </c>
      <c r="BB576" s="5">
        <v>43710.333333333299</v>
      </c>
      <c r="BC576" s="7" t="s">
        <v>19</v>
      </c>
      <c r="BE576">
        <v>6</v>
      </c>
      <c r="BF576">
        <v>149295</v>
      </c>
      <c r="BH576" t="s">
        <v>11155</v>
      </c>
      <c r="BT576">
        <v>445512</v>
      </c>
    </row>
    <row r="577" spans="1:72" x14ac:dyDescent="0.3">
      <c r="A577">
        <v>473393</v>
      </c>
      <c r="C577">
        <v>1</v>
      </c>
      <c r="D577">
        <v>1</v>
      </c>
      <c r="E577">
        <v>3</v>
      </c>
      <c r="F577" t="s">
        <v>0</v>
      </c>
      <c r="G577" t="s">
        <v>1</v>
      </c>
      <c r="H577" t="s">
        <v>11185</v>
      </c>
      <c r="I577" t="s">
        <v>3</v>
      </c>
      <c r="K577">
        <v>1</v>
      </c>
      <c r="L577" t="s">
        <v>4</v>
      </c>
      <c r="M577">
        <v>103263</v>
      </c>
      <c r="N577" t="s">
        <v>5</v>
      </c>
      <c r="T577" t="s">
        <v>11172</v>
      </c>
      <c r="U577" s="1">
        <v>1</v>
      </c>
      <c r="V577" t="s">
        <v>7847</v>
      </c>
      <c r="W577" t="s">
        <v>11164</v>
      </c>
      <c r="X577" s="2" t="s">
        <v>9758</v>
      </c>
      <c r="Y577" s="3">
        <v>17</v>
      </c>
      <c r="Z577" s="4">
        <v>1719</v>
      </c>
      <c r="AA577" s="4" t="s">
        <v>11164</v>
      </c>
      <c r="AB577" t="s">
        <v>11186</v>
      </c>
      <c r="AC577">
        <v>2019</v>
      </c>
      <c r="AD577">
        <v>7</v>
      </c>
      <c r="AE577">
        <v>9</v>
      </c>
      <c r="AF577" t="s">
        <v>9831</v>
      </c>
      <c r="AH577">
        <v>298579</v>
      </c>
      <c r="AI577">
        <v>7056733</v>
      </c>
      <c r="AJ577" s="4">
        <v>299000</v>
      </c>
      <c r="AK577" s="4">
        <v>7057000</v>
      </c>
      <c r="AL577">
        <v>5</v>
      </c>
      <c r="AN577">
        <v>1010</v>
      </c>
      <c r="AO577" t="s">
        <v>11187</v>
      </c>
      <c r="AP577" s="5" t="s">
        <v>11188</v>
      </c>
      <c r="AQ577">
        <v>103263</v>
      </c>
      <c r="AS577" s="6" t="s">
        <v>13</v>
      </c>
      <c r="AT577">
        <v>1</v>
      </c>
      <c r="AU577" t="s">
        <v>14</v>
      </c>
      <c r="AV577" t="s">
        <v>11189</v>
      </c>
      <c r="AW577" t="s">
        <v>11190</v>
      </c>
      <c r="AX577">
        <v>1010</v>
      </c>
      <c r="AY577" t="s">
        <v>17</v>
      </c>
      <c r="AZ577" t="s">
        <v>18</v>
      </c>
      <c r="BB577" s="5">
        <v>43752.391469907401</v>
      </c>
      <c r="BC577" s="7" t="s">
        <v>19</v>
      </c>
      <c r="BE577">
        <v>6</v>
      </c>
      <c r="BF577">
        <v>220521</v>
      </c>
      <c r="BH577" t="s">
        <v>11191</v>
      </c>
      <c r="BT577">
        <v>473393</v>
      </c>
    </row>
    <row r="578" spans="1:72" x14ac:dyDescent="0.3">
      <c r="A578">
        <v>479301</v>
      </c>
      <c r="C578">
        <v>1</v>
      </c>
      <c r="D578">
        <v>1</v>
      </c>
      <c r="E578">
        <v>3</v>
      </c>
      <c r="F578" t="s">
        <v>0</v>
      </c>
      <c r="G578" t="s">
        <v>1</v>
      </c>
      <c r="H578" t="s">
        <v>11352</v>
      </c>
      <c r="I578" t="s">
        <v>3</v>
      </c>
      <c r="K578">
        <v>1</v>
      </c>
      <c r="L578" t="s">
        <v>4</v>
      </c>
      <c r="M578">
        <v>103263</v>
      </c>
      <c r="N578" t="s">
        <v>5</v>
      </c>
      <c r="T578" t="s">
        <v>11339</v>
      </c>
      <c r="U578" s="1">
        <v>1</v>
      </c>
      <c r="V578" t="s">
        <v>7847</v>
      </c>
      <c r="W578" t="s">
        <v>11164</v>
      </c>
      <c r="X578" s="2" t="s">
        <v>9758</v>
      </c>
      <c r="Y578" s="3">
        <v>17</v>
      </c>
      <c r="Z578" s="4">
        <v>1719</v>
      </c>
      <c r="AA578" s="4" t="s">
        <v>11164</v>
      </c>
      <c r="AB578" t="s">
        <v>11347</v>
      </c>
      <c r="AC578">
        <v>2020</v>
      </c>
      <c r="AD578">
        <v>7</v>
      </c>
      <c r="AE578">
        <v>31</v>
      </c>
      <c r="AF578" t="s">
        <v>8550</v>
      </c>
      <c r="AH578">
        <v>305283</v>
      </c>
      <c r="AI578">
        <v>7060663</v>
      </c>
      <c r="AJ578" s="4">
        <v>305000</v>
      </c>
      <c r="AK578" s="4">
        <v>7061000</v>
      </c>
      <c r="AL578">
        <v>5</v>
      </c>
      <c r="AN578">
        <v>1010</v>
      </c>
      <c r="AP578" s="5" t="s">
        <v>11353</v>
      </c>
      <c r="AQ578">
        <v>103263</v>
      </c>
      <c r="AS578" s="6" t="s">
        <v>13</v>
      </c>
      <c r="AT578">
        <v>1</v>
      </c>
      <c r="AU578" t="s">
        <v>14</v>
      </c>
      <c r="AV578" t="s">
        <v>11354</v>
      </c>
      <c r="AW578" t="s">
        <v>11355</v>
      </c>
      <c r="AX578">
        <v>1010</v>
      </c>
      <c r="AY578" t="s">
        <v>17</v>
      </c>
      <c r="AZ578" t="s">
        <v>18</v>
      </c>
      <c r="BB578" s="5">
        <v>44460.516805555599</v>
      </c>
      <c r="BC578" s="7" t="s">
        <v>19</v>
      </c>
      <c r="BE578">
        <v>6</v>
      </c>
      <c r="BF578">
        <v>280449</v>
      </c>
      <c r="BH578" t="s">
        <v>11356</v>
      </c>
      <c r="BT578">
        <v>479301</v>
      </c>
    </row>
    <row r="579" spans="1:72" x14ac:dyDescent="0.3">
      <c r="A579">
        <v>480066</v>
      </c>
      <c r="C579">
        <v>1</v>
      </c>
      <c r="D579">
        <v>1</v>
      </c>
      <c r="E579">
        <v>3</v>
      </c>
      <c r="F579" t="s">
        <v>0</v>
      </c>
      <c r="G579" t="s">
        <v>1</v>
      </c>
      <c r="H579" t="s">
        <v>11379</v>
      </c>
      <c r="I579" t="s">
        <v>3</v>
      </c>
      <c r="K579">
        <v>1</v>
      </c>
      <c r="L579" t="s">
        <v>4</v>
      </c>
      <c r="M579">
        <v>103263</v>
      </c>
      <c r="N579" t="s">
        <v>5</v>
      </c>
      <c r="T579" t="s">
        <v>11365</v>
      </c>
      <c r="U579" s="1">
        <v>1</v>
      </c>
      <c r="V579" t="s">
        <v>7847</v>
      </c>
      <c r="W579" t="s">
        <v>11164</v>
      </c>
      <c r="X579" s="2" t="s">
        <v>9758</v>
      </c>
      <c r="Y579" s="3">
        <v>17</v>
      </c>
      <c r="Z579" s="4">
        <v>1719</v>
      </c>
      <c r="AA579" s="4" t="s">
        <v>11164</v>
      </c>
      <c r="AB579" t="s">
        <v>11380</v>
      </c>
      <c r="AC579">
        <v>2017</v>
      </c>
      <c r="AD579">
        <v>7</v>
      </c>
      <c r="AE579">
        <v>30</v>
      </c>
      <c r="AF579" t="s">
        <v>9831</v>
      </c>
      <c r="AH579">
        <v>306403</v>
      </c>
      <c r="AI579">
        <v>7064356</v>
      </c>
      <c r="AJ579" s="4">
        <v>307000</v>
      </c>
      <c r="AK579" s="4">
        <v>7065000</v>
      </c>
      <c r="AL579">
        <v>10</v>
      </c>
      <c r="AN579">
        <v>1010</v>
      </c>
      <c r="AO579" t="s">
        <v>10101</v>
      </c>
      <c r="AP579" s="5" t="s">
        <v>11381</v>
      </c>
      <c r="AQ579">
        <v>103263</v>
      </c>
      <c r="AS579" s="6" t="s">
        <v>13</v>
      </c>
      <c r="AT579">
        <v>1</v>
      </c>
      <c r="AU579" t="s">
        <v>14</v>
      </c>
      <c r="AV579" t="s">
        <v>11382</v>
      </c>
      <c r="AW579" t="s">
        <v>11383</v>
      </c>
      <c r="AX579">
        <v>1010</v>
      </c>
      <c r="AY579" t="s">
        <v>17</v>
      </c>
      <c r="AZ579" t="s">
        <v>18</v>
      </c>
      <c r="BB579" s="5">
        <v>43013.762638888897</v>
      </c>
      <c r="BC579" s="7" t="s">
        <v>19</v>
      </c>
      <c r="BE579">
        <v>6</v>
      </c>
      <c r="BF579">
        <v>141488</v>
      </c>
      <c r="BH579" t="s">
        <v>11384</v>
      </c>
      <c r="BT579">
        <v>480066</v>
      </c>
    </row>
    <row r="580" spans="1:72" x14ac:dyDescent="0.3">
      <c r="A580">
        <v>481074</v>
      </c>
      <c r="C580">
        <v>1</v>
      </c>
      <c r="D580">
        <v>1</v>
      </c>
      <c r="E580">
        <v>3</v>
      </c>
      <c r="F580" t="s">
        <v>0</v>
      </c>
      <c r="G580" t="s">
        <v>1215</v>
      </c>
      <c r="H580" t="s">
        <v>11919</v>
      </c>
      <c r="I580" t="s">
        <v>3</v>
      </c>
      <c r="K580">
        <v>1</v>
      </c>
      <c r="L580" t="s">
        <v>4</v>
      </c>
      <c r="M580">
        <v>103263</v>
      </c>
      <c r="N580" t="s">
        <v>5</v>
      </c>
      <c r="T580" t="s">
        <v>11908</v>
      </c>
      <c r="U580" s="1">
        <v>1</v>
      </c>
      <c r="V580" t="s">
        <v>7847</v>
      </c>
      <c r="W580" t="s">
        <v>11848</v>
      </c>
      <c r="X580" s="2" t="s">
        <v>9758</v>
      </c>
      <c r="Y580" s="3">
        <v>17</v>
      </c>
      <c r="Z580" s="4">
        <v>1729</v>
      </c>
      <c r="AA580" t="s">
        <v>11848</v>
      </c>
      <c r="AB580" t="s">
        <v>11920</v>
      </c>
      <c r="AC580">
        <v>2017</v>
      </c>
      <c r="AD580">
        <v>7</v>
      </c>
      <c r="AE580">
        <v>26</v>
      </c>
      <c r="AF580" t="s">
        <v>11910</v>
      </c>
      <c r="AG580" t="s">
        <v>11910</v>
      </c>
      <c r="AH580">
        <v>307991</v>
      </c>
      <c r="AI580">
        <v>7085138</v>
      </c>
      <c r="AJ580" s="4">
        <v>307000</v>
      </c>
      <c r="AK580" s="4">
        <v>7085000</v>
      </c>
      <c r="AL580">
        <v>5</v>
      </c>
      <c r="AN580">
        <v>190</v>
      </c>
      <c r="AO580" t="s">
        <v>1689</v>
      </c>
      <c r="AP580" s="5"/>
      <c r="AQ580">
        <v>103263</v>
      </c>
      <c r="AS580" s="6" t="s">
        <v>13</v>
      </c>
      <c r="AT580">
        <v>1</v>
      </c>
      <c r="AU580" t="s">
        <v>14</v>
      </c>
      <c r="AV580" t="s">
        <v>11921</v>
      </c>
      <c r="AW580" t="s">
        <v>11922</v>
      </c>
      <c r="AX580">
        <v>190</v>
      </c>
      <c r="AY580" t="s">
        <v>1222</v>
      </c>
      <c r="AZ580" t="s">
        <v>1223</v>
      </c>
      <c r="BB580" s="5">
        <v>42942</v>
      </c>
      <c r="BC580" s="7" t="s">
        <v>19</v>
      </c>
      <c r="BE580">
        <v>5</v>
      </c>
      <c r="BF580">
        <v>309122</v>
      </c>
      <c r="BH580" t="s">
        <v>11923</v>
      </c>
      <c r="BT580">
        <v>481074</v>
      </c>
    </row>
    <row r="581" spans="1:72" x14ac:dyDescent="0.3">
      <c r="A581">
        <v>519036</v>
      </c>
      <c r="C581">
        <v>1</v>
      </c>
      <c r="D581">
        <v>1</v>
      </c>
      <c r="E581">
        <v>3</v>
      </c>
      <c r="F581" t="s">
        <v>0</v>
      </c>
      <c r="G581" t="s">
        <v>1</v>
      </c>
      <c r="H581" t="s">
        <v>13842</v>
      </c>
      <c r="I581" s="8" t="str">
        <f>HYPERLINK(AP581,"Foto")</f>
        <v>Foto</v>
      </c>
      <c r="K581">
        <v>1</v>
      </c>
      <c r="L581" t="s">
        <v>4</v>
      </c>
      <c r="M581">
        <v>103263</v>
      </c>
      <c r="N581" t="s">
        <v>5</v>
      </c>
      <c r="T581" t="s">
        <v>13829</v>
      </c>
      <c r="U581" s="1">
        <v>1</v>
      </c>
      <c r="V581" t="s">
        <v>13572</v>
      </c>
      <c r="W581" t="s">
        <v>13735</v>
      </c>
      <c r="X581" t="s">
        <v>13574</v>
      </c>
      <c r="Y581" s="3">
        <v>18</v>
      </c>
      <c r="Z581" s="4">
        <v>1839</v>
      </c>
      <c r="AA581" s="4" t="s">
        <v>13735</v>
      </c>
      <c r="AB581" t="s">
        <v>13830</v>
      </c>
      <c r="AC581">
        <v>2018</v>
      </c>
      <c r="AD581">
        <v>7</v>
      </c>
      <c r="AE581">
        <v>10</v>
      </c>
      <c r="AF581" t="s">
        <v>13719</v>
      </c>
      <c r="AH581">
        <v>489442</v>
      </c>
      <c r="AI581">
        <v>7422513</v>
      </c>
      <c r="AJ581" s="4">
        <v>489000</v>
      </c>
      <c r="AK581" s="4">
        <v>7423000</v>
      </c>
      <c r="AL581">
        <v>1</v>
      </c>
      <c r="AN581">
        <v>1010</v>
      </c>
      <c r="AO581" t="s">
        <v>13843</v>
      </c>
      <c r="AP581" s="5" t="s">
        <v>13844</v>
      </c>
      <c r="AQ581">
        <v>103263</v>
      </c>
      <c r="AS581" s="6" t="s">
        <v>13</v>
      </c>
      <c r="AT581">
        <v>1</v>
      </c>
      <c r="AU581" t="s">
        <v>14</v>
      </c>
      <c r="AV581" t="s">
        <v>13845</v>
      </c>
      <c r="AW581" t="s">
        <v>13846</v>
      </c>
      <c r="AX581">
        <v>1010</v>
      </c>
      <c r="AY581" t="s">
        <v>17</v>
      </c>
      <c r="AZ581" t="s">
        <v>18</v>
      </c>
      <c r="BA581">
        <v>1</v>
      </c>
      <c r="BB581" s="5">
        <v>43298.631863425901</v>
      </c>
      <c r="BC581" s="7" t="s">
        <v>19</v>
      </c>
      <c r="BE581">
        <v>6</v>
      </c>
      <c r="BF581">
        <v>159515</v>
      </c>
      <c r="BH581" t="s">
        <v>13847</v>
      </c>
      <c r="BT581">
        <v>519036</v>
      </c>
    </row>
    <row r="582" spans="1:72" x14ac:dyDescent="0.3">
      <c r="A582">
        <v>519029</v>
      </c>
      <c r="C582">
        <v>1</v>
      </c>
      <c r="D582">
        <v>1</v>
      </c>
      <c r="E582">
        <v>3</v>
      </c>
      <c r="F582" t="s">
        <v>0</v>
      </c>
      <c r="G582" t="s">
        <v>1</v>
      </c>
      <c r="H582" t="s">
        <v>13877</v>
      </c>
      <c r="I582" t="s">
        <v>3</v>
      </c>
      <c r="K582">
        <v>1</v>
      </c>
      <c r="L582" t="s">
        <v>4</v>
      </c>
      <c r="M582">
        <v>103263</v>
      </c>
      <c r="N582" t="s">
        <v>5</v>
      </c>
      <c r="T582" t="s">
        <v>13864</v>
      </c>
      <c r="U582" s="1">
        <v>1</v>
      </c>
      <c r="V582" t="s">
        <v>13572</v>
      </c>
      <c r="W582" t="s">
        <v>13735</v>
      </c>
      <c r="X582" t="s">
        <v>13574</v>
      </c>
      <c r="Y582" s="3">
        <v>18</v>
      </c>
      <c r="Z582" s="4">
        <v>1839</v>
      </c>
      <c r="AA582" s="4" t="s">
        <v>13735</v>
      </c>
      <c r="AB582" t="s">
        <v>13872</v>
      </c>
      <c r="AC582">
        <v>2018</v>
      </c>
      <c r="AD582">
        <v>7</v>
      </c>
      <c r="AE582">
        <v>9</v>
      </c>
      <c r="AF582" t="s">
        <v>13719</v>
      </c>
      <c r="AH582">
        <v>489427</v>
      </c>
      <c r="AI582">
        <v>7430130</v>
      </c>
      <c r="AJ582" s="4">
        <v>489000</v>
      </c>
      <c r="AK582" s="4">
        <v>7431000</v>
      </c>
      <c r="AL582">
        <v>1</v>
      </c>
      <c r="AN582">
        <v>1010</v>
      </c>
      <c r="AO582" t="s">
        <v>13878</v>
      </c>
      <c r="AP582" s="5" t="s">
        <v>13879</v>
      </c>
      <c r="AQ582">
        <v>103263</v>
      </c>
      <c r="AS582" s="6" t="s">
        <v>13</v>
      </c>
      <c r="AT582">
        <v>1</v>
      </c>
      <c r="AU582" t="s">
        <v>14</v>
      </c>
      <c r="AV582" t="s">
        <v>13880</v>
      </c>
      <c r="AW582" t="s">
        <v>13881</v>
      </c>
      <c r="AX582">
        <v>1010</v>
      </c>
      <c r="AY582" t="s">
        <v>17</v>
      </c>
      <c r="AZ582" t="s">
        <v>18</v>
      </c>
      <c r="BB582" s="5">
        <v>43293.349525463003</v>
      </c>
      <c r="BC582" s="7" t="s">
        <v>19</v>
      </c>
      <c r="BE582">
        <v>6</v>
      </c>
      <c r="BF582">
        <v>158807</v>
      </c>
      <c r="BH582" t="s">
        <v>13882</v>
      </c>
      <c r="BT582">
        <v>519029</v>
      </c>
    </row>
    <row r="583" spans="1:72" x14ac:dyDescent="0.3">
      <c r="A583">
        <v>519194</v>
      </c>
      <c r="C583">
        <v>1</v>
      </c>
      <c r="D583">
        <v>1</v>
      </c>
      <c r="E583">
        <v>3</v>
      </c>
      <c r="F583" t="s">
        <v>0</v>
      </c>
      <c r="G583" t="s">
        <v>1</v>
      </c>
      <c r="H583" t="s">
        <v>13897</v>
      </c>
      <c r="I583" s="8" t="str">
        <f>HYPERLINK(AP583,"Foto")</f>
        <v>Foto</v>
      </c>
      <c r="K583">
        <v>1</v>
      </c>
      <c r="L583" t="s">
        <v>4</v>
      </c>
      <c r="M583">
        <v>103263</v>
      </c>
      <c r="N583" t="s">
        <v>5</v>
      </c>
      <c r="T583" t="s">
        <v>13884</v>
      </c>
      <c r="U583" s="1">
        <v>1</v>
      </c>
      <c r="V583" t="s">
        <v>13572</v>
      </c>
      <c r="W583" t="s">
        <v>13735</v>
      </c>
      <c r="X583" t="s">
        <v>13574</v>
      </c>
      <c r="Y583" s="3">
        <v>18</v>
      </c>
      <c r="Z583" s="4">
        <v>1839</v>
      </c>
      <c r="AA583" s="4" t="s">
        <v>13735</v>
      </c>
      <c r="AB583" t="s">
        <v>13885</v>
      </c>
      <c r="AC583">
        <v>2018</v>
      </c>
      <c r="AD583">
        <v>7</v>
      </c>
      <c r="AE583">
        <v>9</v>
      </c>
      <c r="AF583" t="s">
        <v>13719</v>
      </c>
      <c r="AH583">
        <v>490111</v>
      </c>
      <c r="AI583">
        <v>7422812</v>
      </c>
      <c r="AJ583" s="4">
        <v>491000</v>
      </c>
      <c r="AK583" s="4">
        <v>7423000</v>
      </c>
      <c r="AL583">
        <v>1</v>
      </c>
      <c r="AN583">
        <v>1010</v>
      </c>
      <c r="AO583" t="s">
        <v>13898</v>
      </c>
      <c r="AP583" s="5" t="s">
        <v>13899</v>
      </c>
      <c r="AQ583">
        <v>103263</v>
      </c>
      <c r="AS583" s="6" t="s">
        <v>13</v>
      </c>
      <c r="AT583">
        <v>1</v>
      </c>
      <c r="AU583" t="s">
        <v>14</v>
      </c>
      <c r="AV583" t="s">
        <v>13900</v>
      </c>
      <c r="AW583" t="s">
        <v>13901</v>
      </c>
      <c r="AX583">
        <v>1010</v>
      </c>
      <c r="AY583" t="s">
        <v>17</v>
      </c>
      <c r="AZ583" t="s">
        <v>18</v>
      </c>
      <c r="BA583">
        <v>1</v>
      </c>
      <c r="BB583" s="5">
        <v>43294.5249652778</v>
      </c>
      <c r="BC583" s="7" t="s">
        <v>19</v>
      </c>
      <c r="BE583">
        <v>6</v>
      </c>
      <c r="BF583">
        <v>159152</v>
      </c>
      <c r="BH583" t="s">
        <v>13902</v>
      </c>
      <c r="BT583">
        <v>519194</v>
      </c>
    </row>
    <row r="584" spans="1:72" x14ac:dyDescent="0.3">
      <c r="A584">
        <v>519177</v>
      </c>
      <c r="C584">
        <v>1</v>
      </c>
      <c r="D584">
        <v>1</v>
      </c>
      <c r="E584">
        <v>3</v>
      </c>
      <c r="F584" t="s">
        <v>0</v>
      </c>
      <c r="G584" t="s">
        <v>1</v>
      </c>
      <c r="H584" t="s">
        <v>13937</v>
      </c>
      <c r="I584" s="8" t="str">
        <f>HYPERLINK(AP584,"Foto")</f>
        <v>Foto</v>
      </c>
      <c r="K584">
        <v>1</v>
      </c>
      <c r="L584" t="s">
        <v>4</v>
      </c>
      <c r="M584">
        <v>103263</v>
      </c>
      <c r="N584" t="s">
        <v>5</v>
      </c>
      <c r="T584" t="s">
        <v>13923</v>
      </c>
      <c r="U584" s="1">
        <v>1</v>
      </c>
      <c r="V584" t="s">
        <v>13572</v>
      </c>
      <c r="W584" t="s">
        <v>13735</v>
      </c>
      <c r="X584" t="s">
        <v>13574</v>
      </c>
      <c r="Y584" s="3">
        <v>18</v>
      </c>
      <c r="Z584" s="4">
        <v>1839</v>
      </c>
      <c r="AA584" s="4" t="s">
        <v>13735</v>
      </c>
      <c r="AB584" t="s">
        <v>13857</v>
      </c>
      <c r="AC584">
        <v>2018</v>
      </c>
      <c r="AD584">
        <v>7</v>
      </c>
      <c r="AE584">
        <v>9</v>
      </c>
      <c r="AF584" t="s">
        <v>13719</v>
      </c>
      <c r="AH584">
        <v>490080</v>
      </c>
      <c r="AI584">
        <v>7429260</v>
      </c>
      <c r="AJ584" s="4">
        <v>491000</v>
      </c>
      <c r="AK584" s="4">
        <v>7429000</v>
      </c>
      <c r="AL584">
        <v>1</v>
      </c>
      <c r="AN584">
        <v>1010</v>
      </c>
      <c r="AO584" t="s">
        <v>13938</v>
      </c>
      <c r="AP584" s="5" t="s">
        <v>13939</v>
      </c>
      <c r="AQ584">
        <v>103263</v>
      </c>
      <c r="AS584" s="6" t="s">
        <v>13</v>
      </c>
      <c r="AT584">
        <v>1</v>
      </c>
      <c r="AU584" t="s">
        <v>14</v>
      </c>
      <c r="AV584" t="s">
        <v>13940</v>
      </c>
      <c r="AW584" t="s">
        <v>13941</v>
      </c>
      <c r="AX584">
        <v>1010</v>
      </c>
      <c r="AY584" t="s">
        <v>17</v>
      </c>
      <c r="AZ584" t="s">
        <v>18</v>
      </c>
      <c r="BA584">
        <v>1</v>
      </c>
      <c r="BB584" s="5">
        <v>43293.365011574097</v>
      </c>
      <c r="BC584" s="7" t="s">
        <v>19</v>
      </c>
      <c r="BE584">
        <v>6</v>
      </c>
      <c r="BF584">
        <v>158809</v>
      </c>
      <c r="BH584" t="s">
        <v>13942</v>
      </c>
      <c r="BT584">
        <v>519177</v>
      </c>
    </row>
    <row r="585" spans="1:72" x14ac:dyDescent="0.3">
      <c r="A585">
        <v>337016</v>
      </c>
      <c r="C585">
        <v>1</v>
      </c>
      <c r="D585">
        <v>1</v>
      </c>
      <c r="E585">
        <v>4</v>
      </c>
      <c r="F585" t="s">
        <v>0</v>
      </c>
      <c r="G585" t="s">
        <v>1</v>
      </c>
      <c r="H585" t="s">
        <v>170</v>
      </c>
      <c r="I585" t="s">
        <v>3</v>
      </c>
      <c r="K585">
        <v>1</v>
      </c>
      <c r="L585" t="s">
        <v>4</v>
      </c>
      <c r="M585">
        <v>103263</v>
      </c>
      <c r="N585" t="s">
        <v>5</v>
      </c>
      <c r="T585" t="s">
        <v>153</v>
      </c>
      <c r="U585" s="1">
        <v>1</v>
      </c>
      <c r="V585" t="s">
        <v>7</v>
      </c>
      <c r="W585" t="s">
        <v>154</v>
      </c>
      <c r="X585" s="2" t="s">
        <v>9</v>
      </c>
      <c r="Y585" s="3">
        <v>1</v>
      </c>
      <c r="Z585" s="4">
        <v>106</v>
      </c>
      <c r="AA585" s="4" t="s">
        <v>154</v>
      </c>
      <c r="AB585" t="s">
        <v>171</v>
      </c>
      <c r="AC585">
        <v>2019</v>
      </c>
      <c r="AD585">
        <v>8</v>
      </c>
      <c r="AE585">
        <v>31</v>
      </c>
      <c r="AF585" t="s">
        <v>47</v>
      </c>
      <c r="AH585">
        <v>257090</v>
      </c>
      <c r="AI585">
        <v>6576841</v>
      </c>
      <c r="AJ585" s="4">
        <v>257000</v>
      </c>
      <c r="AK585" s="4">
        <v>6577000</v>
      </c>
      <c r="AL585">
        <v>10</v>
      </c>
      <c r="AN585">
        <v>1010</v>
      </c>
      <c r="AP585" s="5" t="s">
        <v>172</v>
      </c>
      <c r="AQ585">
        <v>103263</v>
      </c>
      <c r="AS585" s="6" t="s">
        <v>13</v>
      </c>
      <c r="AT585">
        <v>1</v>
      </c>
      <c r="AU585" t="s">
        <v>14</v>
      </c>
      <c r="AV585" t="s">
        <v>173</v>
      </c>
      <c r="AW585" t="s">
        <v>174</v>
      </c>
      <c r="AX585">
        <v>1010</v>
      </c>
      <c r="AY585" t="s">
        <v>17</v>
      </c>
      <c r="AZ585" t="s">
        <v>18</v>
      </c>
      <c r="BB585" s="5">
        <v>43709.869988425897</v>
      </c>
      <c r="BC585" s="7" t="s">
        <v>19</v>
      </c>
      <c r="BE585">
        <v>6</v>
      </c>
      <c r="BF585">
        <v>216538</v>
      </c>
      <c r="BH585" t="s">
        <v>175</v>
      </c>
      <c r="BT585">
        <v>337016</v>
      </c>
    </row>
    <row r="586" spans="1:72" x14ac:dyDescent="0.3">
      <c r="A586">
        <v>293408</v>
      </c>
      <c r="C586">
        <v>1</v>
      </c>
      <c r="D586">
        <v>1</v>
      </c>
      <c r="E586">
        <v>4</v>
      </c>
      <c r="F586" t="s">
        <v>0</v>
      </c>
      <c r="G586" t="s">
        <v>1</v>
      </c>
      <c r="H586" t="s">
        <v>856</v>
      </c>
      <c r="I586" t="s">
        <v>3</v>
      </c>
      <c r="K586">
        <v>1</v>
      </c>
      <c r="L586" t="s">
        <v>4</v>
      </c>
      <c r="M586">
        <v>103263</v>
      </c>
      <c r="N586" t="s">
        <v>5</v>
      </c>
      <c r="T586" t="s">
        <v>836</v>
      </c>
      <c r="U586" s="1">
        <v>1</v>
      </c>
      <c r="V586" t="s">
        <v>7</v>
      </c>
      <c r="W586" t="s">
        <v>780</v>
      </c>
      <c r="X586" s="2" t="s">
        <v>590</v>
      </c>
      <c r="Y586" s="3">
        <v>2</v>
      </c>
      <c r="Z586" s="4">
        <v>219</v>
      </c>
      <c r="AA586" t="s">
        <v>780</v>
      </c>
      <c r="AB586" t="s">
        <v>857</v>
      </c>
      <c r="AC586">
        <v>2020</v>
      </c>
      <c r="AD586">
        <v>9</v>
      </c>
      <c r="AE586">
        <v>5</v>
      </c>
      <c r="AF586" t="s">
        <v>830</v>
      </c>
      <c r="AH586">
        <v>247478</v>
      </c>
      <c r="AI586">
        <v>6654519</v>
      </c>
      <c r="AJ586" s="4">
        <v>247000</v>
      </c>
      <c r="AK586" s="4">
        <v>6655000</v>
      </c>
      <c r="AL586">
        <v>10</v>
      </c>
      <c r="AN586">
        <v>1010</v>
      </c>
      <c r="AO586" t="s">
        <v>858</v>
      </c>
      <c r="AP586" s="5" t="s">
        <v>859</v>
      </c>
      <c r="AQ586">
        <v>103263</v>
      </c>
      <c r="AS586" s="6" t="s">
        <v>13</v>
      </c>
      <c r="AT586">
        <v>1</v>
      </c>
      <c r="AU586" t="s">
        <v>14</v>
      </c>
      <c r="AV586" t="s">
        <v>860</v>
      </c>
      <c r="AW586" t="s">
        <v>861</v>
      </c>
      <c r="AX586">
        <v>1010</v>
      </c>
      <c r="AY586" t="s">
        <v>17</v>
      </c>
      <c r="AZ586" t="s">
        <v>18</v>
      </c>
      <c r="BB586" s="5">
        <v>44080.421666666698</v>
      </c>
      <c r="BC586" s="7" t="s">
        <v>19</v>
      </c>
      <c r="BE586">
        <v>6</v>
      </c>
      <c r="BF586">
        <v>249454</v>
      </c>
      <c r="BH586" t="s">
        <v>862</v>
      </c>
      <c r="BT586">
        <v>293408</v>
      </c>
    </row>
    <row r="587" spans="1:72" x14ac:dyDescent="0.3">
      <c r="A587">
        <v>300086</v>
      </c>
      <c r="C587">
        <v>1</v>
      </c>
      <c r="D587">
        <v>1</v>
      </c>
      <c r="E587">
        <v>4</v>
      </c>
      <c r="F587" t="s">
        <v>0</v>
      </c>
      <c r="G587" t="s">
        <v>1</v>
      </c>
      <c r="H587" t="s">
        <v>898</v>
      </c>
      <c r="I587" s="8" t="str">
        <f>HYPERLINK(AP587,"Foto")</f>
        <v>Foto</v>
      </c>
      <c r="K587">
        <v>1</v>
      </c>
      <c r="L587" t="s">
        <v>4</v>
      </c>
      <c r="M587">
        <v>103263</v>
      </c>
      <c r="N587" t="s">
        <v>5</v>
      </c>
      <c r="T587" t="s">
        <v>877</v>
      </c>
      <c r="U587" s="1">
        <v>1</v>
      </c>
      <c r="V587" t="s">
        <v>7</v>
      </c>
      <c r="W587" t="s">
        <v>780</v>
      </c>
      <c r="X587" s="2" t="s">
        <v>590</v>
      </c>
      <c r="Y587" s="3">
        <v>2</v>
      </c>
      <c r="Z587" s="4">
        <v>219</v>
      </c>
      <c r="AA587" t="s">
        <v>780</v>
      </c>
      <c r="AB587" t="s">
        <v>899</v>
      </c>
      <c r="AC587">
        <v>2019</v>
      </c>
      <c r="AD587">
        <v>9</v>
      </c>
      <c r="AE587">
        <v>19</v>
      </c>
      <c r="AF587" t="s">
        <v>830</v>
      </c>
      <c r="AH587">
        <v>249351</v>
      </c>
      <c r="AI587">
        <v>6652859</v>
      </c>
      <c r="AJ587" s="4">
        <v>249000</v>
      </c>
      <c r="AK587" s="4">
        <v>6653000</v>
      </c>
      <c r="AL587">
        <v>10</v>
      </c>
      <c r="AN587">
        <v>1010</v>
      </c>
      <c r="AO587" t="s">
        <v>900</v>
      </c>
      <c r="AP587" s="5" t="s">
        <v>901</v>
      </c>
      <c r="AQ587">
        <v>103263</v>
      </c>
      <c r="AS587" s="6" t="s">
        <v>13</v>
      </c>
      <c r="AT587">
        <v>1</v>
      </c>
      <c r="AU587" t="s">
        <v>14</v>
      </c>
      <c r="AV587" t="s">
        <v>902</v>
      </c>
      <c r="AW587" t="s">
        <v>903</v>
      </c>
      <c r="AX587">
        <v>1010</v>
      </c>
      <c r="AY587" t="s">
        <v>17</v>
      </c>
      <c r="AZ587" t="s">
        <v>18</v>
      </c>
      <c r="BA587">
        <v>1</v>
      </c>
      <c r="BB587" s="5">
        <v>43728.344837962999</v>
      </c>
      <c r="BC587" s="7" t="s">
        <v>19</v>
      </c>
      <c r="BE587">
        <v>6</v>
      </c>
      <c r="BF587">
        <v>219349</v>
      </c>
      <c r="BH587" t="s">
        <v>904</v>
      </c>
      <c r="BT587">
        <v>300086</v>
      </c>
    </row>
    <row r="588" spans="1:72" x14ac:dyDescent="0.3">
      <c r="A588">
        <v>315729</v>
      </c>
      <c r="C588">
        <v>1</v>
      </c>
      <c r="D588">
        <v>1</v>
      </c>
      <c r="E588">
        <v>4</v>
      </c>
      <c r="F588" t="s">
        <v>0</v>
      </c>
      <c r="G588" t="s">
        <v>1</v>
      </c>
      <c r="H588" t="s">
        <v>1024</v>
      </c>
      <c r="I588" t="s">
        <v>3</v>
      </c>
      <c r="K588">
        <v>1</v>
      </c>
      <c r="L588" t="s">
        <v>4</v>
      </c>
      <c r="M588">
        <v>103263</v>
      </c>
      <c r="N588" t="s">
        <v>5</v>
      </c>
      <c r="T588" t="s">
        <v>1004</v>
      </c>
      <c r="U588" s="1">
        <v>1</v>
      </c>
      <c r="V588" t="s">
        <v>7</v>
      </c>
      <c r="W588" t="s">
        <v>780</v>
      </c>
      <c r="X588" s="2" t="s">
        <v>590</v>
      </c>
      <c r="Y588" s="3">
        <v>2</v>
      </c>
      <c r="Z588" s="4">
        <v>219</v>
      </c>
      <c r="AA588" t="s">
        <v>780</v>
      </c>
      <c r="AB588" t="s">
        <v>1025</v>
      </c>
      <c r="AC588">
        <v>2020</v>
      </c>
      <c r="AD588">
        <v>7</v>
      </c>
      <c r="AE588">
        <v>2</v>
      </c>
      <c r="AF588" t="s">
        <v>1006</v>
      </c>
      <c r="AH588">
        <v>253572</v>
      </c>
      <c r="AI588">
        <v>6654293</v>
      </c>
      <c r="AJ588" s="4">
        <v>253000</v>
      </c>
      <c r="AK588" s="4">
        <v>6655000</v>
      </c>
      <c r="AL588">
        <v>10</v>
      </c>
      <c r="AN588">
        <v>1010</v>
      </c>
      <c r="AO588" t="s">
        <v>1007</v>
      </c>
      <c r="AP588" s="5" t="s">
        <v>1026</v>
      </c>
      <c r="AQ588">
        <v>103263</v>
      </c>
      <c r="AS588" s="6" t="s">
        <v>13</v>
      </c>
      <c r="AT588">
        <v>1</v>
      </c>
      <c r="AU588" t="s">
        <v>14</v>
      </c>
      <c r="AV588" t="s">
        <v>1027</v>
      </c>
      <c r="AW588" t="s">
        <v>1028</v>
      </c>
      <c r="AX588">
        <v>1010</v>
      </c>
      <c r="AY588" t="s">
        <v>17</v>
      </c>
      <c r="AZ588" t="s">
        <v>18</v>
      </c>
      <c r="BB588" s="5">
        <v>44155.536932870396</v>
      </c>
      <c r="BC588" s="7" t="s">
        <v>19</v>
      </c>
      <c r="BE588">
        <v>6</v>
      </c>
      <c r="BF588">
        <v>260104</v>
      </c>
      <c r="BH588" t="s">
        <v>1029</v>
      </c>
      <c r="BT588">
        <v>315729</v>
      </c>
    </row>
    <row r="589" spans="1:72" x14ac:dyDescent="0.3">
      <c r="A589">
        <v>372511</v>
      </c>
      <c r="C589">
        <v>1</v>
      </c>
      <c r="D589">
        <v>1</v>
      </c>
      <c r="E589">
        <v>4</v>
      </c>
      <c r="F589" t="s">
        <v>0</v>
      </c>
      <c r="G589" t="s">
        <v>1</v>
      </c>
      <c r="H589" t="s">
        <v>1585</v>
      </c>
      <c r="I589" t="s">
        <v>3</v>
      </c>
      <c r="K589">
        <v>1</v>
      </c>
      <c r="L589" t="s">
        <v>4</v>
      </c>
      <c r="M589">
        <v>103263</v>
      </c>
      <c r="N589" t="s">
        <v>5</v>
      </c>
      <c r="T589" t="s">
        <v>1564</v>
      </c>
      <c r="U589" s="1">
        <v>1</v>
      </c>
      <c r="V589" t="s">
        <v>1426</v>
      </c>
      <c r="W589" t="s">
        <v>1426</v>
      </c>
      <c r="X589" s="2" t="s">
        <v>590</v>
      </c>
      <c r="Y589" s="3">
        <v>2</v>
      </c>
      <c r="Z589" s="4">
        <v>301</v>
      </c>
      <c r="AA589" s="4" t="s">
        <v>1426</v>
      </c>
      <c r="AB589" t="s">
        <v>1586</v>
      </c>
      <c r="AC589">
        <v>2020</v>
      </c>
      <c r="AD589">
        <v>6</v>
      </c>
      <c r="AE589">
        <v>16</v>
      </c>
      <c r="AF589" t="s">
        <v>1580</v>
      </c>
      <c r="AH589">
        <v>261896</v>
      </c>
      <c r="AI589">
        <v>6655143</v>
      </c>
      <c r="AJ589" s="4">
        <v>261000</v>
      </c>
      <c r="AK589" s="4">
        <v>6655000</v>
      </c>
      <c r="AL589">
        <v>5</v>
      </c>
      <c r="AN589">
        <v>1010</v>
      </c>
      <c r="AP589" s="5" t="s">
        <v>1587</v>
      </c>
      <c r="AQ589">
        <v>103263</v>
      </c>
      <c r="AS589" s="6" t="s">
        <v>13</v>
      </c>
      <c r="AT589">
        <v>1</v>
      </c>
      <c r="AU589" t="s">
        <v>14</v>
      </c>
      <c r="AV589" t="s">
        <v>1588</v>
      </c>
      <c r="AW589" t="s">
        <v>1589</v>
      </c>
      <c r="AX589">
        <v>1010</v>
      </c>
      <c r="AY589" t="s">
        <v>17</v>
      </c>
      <c r="AZ589" t="s">
        <v>18</v>
      </c>
      <c r="BB589" s="5">
        <v>44152.566226851799</v>
      </c>
      <c r="BC589" s="7" t="s">
        <v>19</v>
      </c>
      <c r="BE589">
        <v>6</v>
      </c>
      <c r="BF589">
        <v>257517</v>
      </c>
      <c r="BH589" t="s">
        <v>1590</v>
      </c>
      <c r="BT589">
        <v>372511</v>
      </c>
    </row>
    <row r="590" spans="1:72" x14ac:dyDescent="0.3">
      <c r="A590">
        <v>390782</v>
      </c>
      <c r="C590">
        <v>1</v>
      </c>
      <c r="D590">
        <v>1</v>
      </c>
      <c r="E590">
        <v>4</v>
      </c>
      <c r="F590" t="s">
        <v>0</v>
      </c>
      <c r="G590" t="s">
        <v>1</v>
      </c>
      <c r="H590" t="s">
        <v>1727</v>
      </c>
      <c r="I590" t="s">
        <v>3</v>
      </c>
      <c r="K590">
        <v>1</v>
      </c>
      <c r="L590" t="s">
        <v>4</v>
      </c>
      <c r="M590">
        <v>103263</v>
      </c>
      <c r="N590" t="s">
        <v>5</v>
      </c>
      <c r="T590" t="s">
        <v>1711</v>
      </c>
      <c r="U590" s="1">
        <v>1</v>
      </c>
      <c r="V590" t="s">
        <v>1426</v>
      </c>
      <c r="W590" t="s">
        <v>1426</v>
      </c>
      <c r="X590" s="2" t="s">
        <v>590</v>
      </c>
      <c r="Y590" s="3">
        <v>2</v>
      </c>
      <c r="Z590" s="4">
        <v>301</v>
      </c>
      <c r="AA590" s="4" t="s">
        <v>1426</v>
      </c>
      <c r="AB590" t="s">
        <v>1712</v>
      </c>
      <c r="AC590">
        <v>2020</v>
      </c>
      <c r="AD590">
        <v>6</v>
      </c>
      <c r="AE590">
        <v>19</v>
      </c>
      <c r="AF590" t="s">
        <v>1580</v>
      </c>
      <c r="AH590">
        <v>265010</v>
      </c>
      <c r="AI590">
        <v>6651926</v>
      </c>
      <c r="AJ590" s="4">
        <v>265000</v>
      </c>
      <c r="AK590" s="4">
        <v>6651000</v>
      </c>
      <c r="AL590">
        <v>5</v>
      </c>
      <c r="AN590">
        <v>1010</v>
      </c>
      <c r="AP590" s="5" t="s">
        <v>1728</v>
      </c>
      <c r="AQ590">
        <v>103263</v>
      </c>
      <c r="AS590" s="6" t="s">
        <v>13</v>
      </c>
      <c r="AT590">
        <v>1</v>
      </c>
      <c r="AU590" t="s">
        <v>14</v>
      </c>
      <c r="AV590" t="s">
        <v>1729</v>
      </c>
      <c r="AW590" t="s">
        <v>1730</v>
      </c>
      <c r="AX590">
        <v>1010</v>
      </c>
      <c r="AY590" t="s">
        <v>17</v>
      </c>
      <c r="AZ590" t="s">
        <v>18</v>
      </c>
      <c r="BB590" s="5">
        <v>44152.519166666701</v>
      </c>
      <c r="BC590" s="7" t="s">
        <v>19</v>
      </c>
      <c r="BE590">
        <v>6</v>
      </c>
      <c r="BF590">
        <v>257332</v>
      </c>
      <c r="BH590" t="s">
        <v>1731</v>
      </c>
      <c r="BT590">
        <v>390782</v>
      </c>
    </row>
    <row r="591" spans="1:72" x14ac:dyDescent="0.3">
      <c r="A591">
        <v>406689</v>
      </c>
      <c r="C591">
        <v>1</v>
      </c>
      <c r="D591">
        <v>1</v>
      </c>
      <c r="E591">
        <v>4</v>
      </c>
      <c r="F591" t="s">
        <v>0</v>
      </c>
      <c r="G591" t="s">
        <v>1</v>
      </c>
      <c r="H591" t="s">
        <v>1809</v>
      </c>
      <c r="I591" t="s">
        <v>3</v>
      </c>
      <c r="K591">
        <v>1</v>
      </c>
      <c r="L591" t="s">
        <v>4</v>
      </c>
      <c r="M591">
        <v>103263</v>
      </c>
      <c r="N591" t="s">
        <v>5</v>
      </c>
      <c r="T591" t="s">
        <v>1795</v>
      </c>
      <c r="U591" s="1">
        <v>1</v>
      </c>
      <c r="V591" t="s">
        <v>1426</v>
      </c>
      <c r="W591" t="s">
        <v>1426</v>
      </c>
      <c r="X591" s="2" t="s">
        <v>590</v>
      </c>
      <c r="Y591" s="3">
        <v>2</v>
      </c>
      <c r="Z591" s="4">
        <v>301</v>
      </c>
      <c r="AA591" s="4" t="s">
        <v>1426</v>
      </c>
      <c r="AB591" t="s">
        <v>1796</v>
      </c>
      <c r="AC591">
        <v>2018</v>
      </c>
      <c r="AD591">
        <v>10</v>
      </c>
      <c r="AE591">
        <v>1</v>
      </c>
      <c r="AF591" t="s">
        <v>1006</v>
      </c>
      <c r="AH591">
        <v>268500</v>
      </c>
      <c r="AI591">
        <v>6652598</v>
      </c>
      <c r="AJ591" s="4">
        <v>269000</v>
      </c>
      <c r="AK591" s="4">
        <v>6653000</v>
      </c>
      <c r="AL591">
        <v>10</v>
      </c>
      <c r="AN591">
        <v>1010</v>
      </c>
      <c r="AP591" s="5" t="s">
        <v>1810</v>
      </c>
      <c r="AQ591">
        <v>103263</v>
      </c>
      <c r="AS591" s="6" t="s">
        <v>13</v>
      </c>
      <c r="AT591">
        <v>1</v>
      </c>
      <c r="AU591" t="s">
        <v>14</v>
      </c>
      <c r="AV591" t="s">
        <v>1798</v>
      </c>
      <c r="AW591" t="s">
        <v>1811</v>
      </c>
      <c r="AX591">
        <v>1010</v>
      </c>
      <c r="AY591" t="s">
        <v>17</v>
      </c>
      <c r="AZ591" t="s">
        <v>18</v>
      </c>
      <c r="BB591" s="5">
        <v>43713.546527777798</v>
      </c>
      <c r="BC591" s="7" t="s">
        <v>19</v>
      </c>
      <c r="BE591">
        <v>6</v>
      </c>
      <c r="BF591">
        <v>190780</v>
      </c>
      <c r="BH591" t="s">
        <v>1812</v>
      </c>
      <c r="BT591">
        <v>406689</v>
      </c>
    </row>
    <row r="592" spans="1:72" x14ac:dyDescent="0.3">
      <c r="A592">
        <v>335412</v>
      </c>
      <c r="C592">
        <v>1</v>
      </c>
      <c r="D592">
        <v>1</v>
      </c>
      <c r="E592">
        <v>4</v>
      </c>
      <c r="F592" t="s">
        <v>0</v>
      </c>
      <c r="G592" t="s">
        <v>1</v>
      </c>
      <c r="H592" t="s">
        <v>2253</v>
      </c>
      <c r="I592" t="s">
        <v>3</v>
      </c>
      <c r="K592">
        <v>1</v>
      </c>
      <c r="L592" t="s">
        <v>4</v>
      </c>
      <c r="M592">
        <v>103263</v>
      </c>
      <c r="N592" t="s">
        <v>5</v>
      </c>
      <c r="T592" t="s">
        <v>2232</v>
      </c>
      <c r="U592" s="1">
        <v>1</v>
      </c>
      <c r="V592" t="s">
        <v>1837</v>
      </c>
      <c r="W592" t="s">
        <v>2113</v>
      </c>
      <c r="X592" t="s">
        <v>2114</v>
      </c>
      <c r="Y592" s="3">
        <v>5</v>
      </c>
      <c r="Z592" s="4">
        <v>501</v>
      </c>
      <c r="AA592" s="4" t="s">
        <v>2113</v>
      </c>
      <c r="AB592" t="s">
        <v>2254</v>
      </c>
      <c r="AC592">
        <v>2018</v>
      </c>
      <c r="AD592">
        <v>9</v>
      </c>
      <c r="AE592">
        <v>5</v>
      </c>
      <c r="AF592" t="s">
        <v>661</v>
      </c>
      <c r="AH592">
        <v>256910</v>
      </c>
      <c r="AI592">
        <v>6782395</v>
      </c>
      <c r="AJ592" s="4">
        <v>257000</v>
      </c>
      <c r="AK592" s="4">
        <v>6783000</v>
      </c>
      <c r="AL592">
        <v>10</v>
      </c>
      <c r="AN592">
        <v>1010</v>
      </c>
      <c r="AO592" t="s">
        <v>2248</v>
      </c>
      <c r="AP592" s="5" t="s">
        <v>2255</v>
      </c>
      <c r="AQ592">
        <v>103263</v>
      </c>
      <c r="AS592" s="6" t="s">
        <v>13</v>
      </c>
      <c r="AT592">
        <v>1</v>
      </c>
      <c r="AU592" t="s">
        <v>14</v>
      </c>
      <c r="AV592" t="s">
        <v>2256</v>
      </c>
      <c r="AW592" t="s">
        <v>2257</v>
      </c>
      <c r="AX592">
        <v>1010</v>
      </c>
      <c r="AY592" t="s">
        <v>17</v>
      </c>
      <c r="AZ592" t="s">
        <v>18</v>
      </c>
      <c r="BB592" s="5">
        <v>43713.546527777798</v>
      </c>
      <c r="BC592" s="7" t="s">
        <v>19</v>
      </c>
      <c r="BE592">
        <v>6</v>
      </c>
      <c r="BF592">
        <v>165425</v>
      </c>
      <c r="BH592" t="s">
        <v>2258</v>
      </c>
      <c r="BT592">
        <v>335412</v>
      </c>
    </row>
    <row r="593" spans="1:72" x14ac:dyDescent="0.3">
      <c r="A593">
        <v>251405</v>
      </c>
      <c r="C593">
        <v>1</v>
      </c>
      <c r="D593">
        <v>1</v>
      </c>
      <c r="E593">
        <v>4</v>
      </c>
      <c r="F593" t="s">
        <v>0</v>
      </c>
      <c r="G593" t="s">
        <v>1</v>
      </c>
      <c r="H593" t="s">
        <v>3048</v>
      </c>
      <c r="I593" t="s">
        <v>3</v>
      </c>
      <c r="K593">
        <v>1</v>
      </c>
      <c r="L593" t="s">
        <v>4</v>
      </c>
      <c r="M593">
        <v>103263</v>
      </c>
      <c r="N593" t="s">
        <v>5</v>
      </c>
      <c r="T593" t="s">
        <v>3029</v>
      </c>
      <c r="U593" s="1">
        <v>1</v>
      </c>
      <c r="V593" t="s">
        <v>7</v>
      </c>
      <c r="W593" t="s">
        <v>3004</v>
      </c>
      <c r="X593" t="s">
        <v>2836</v>
      </c>
      <c r="Y593" s="3">
        <v>6</v>
      </c>
      <c r="Z593" s="4">
        <v>605</v>
      </c>
      <c r="AA593" s="4" t="s">
        <v>3004</v>
      </c>
      <c r="AB593" t="s">
        <v>3049</v>
      </c>
      <c r="AC593">
        <v>2019</v>
      </c>
      <c r="AD593">
        <v>10</v>
      </c>
      <c r="AE593">
        <v>1</v>
      </c>
      <c r="AF593" t="s">
        <v>3031</v>
      </c>
      <c r="AH593">
        <v>236243</v>
      </c>
      <c r="AI593">
        <v>6676894</v>
      </c>
      <c r="AJ593" s="4">
        <v>237000</v>
      </c>
      <c r="AK593" s="4">
        <v>6677000</v>
      </c>
      <c r="AL593">
        <v>5</v>
      </c>
      <c r="AN593">
        <v>1010</v>
      </c>
      <c r="AP593" s="5" t="s">
        <v>3050</v>
      </c>
      <c r="AQ593">
        <v>103263</v>
      </c>
      <c r="AS593" s="6" t="s">
        <v>13</v>
      </c>
      <c r="AT593">
        <v>1</v>
      </c>
      <c r="AU593" t="s">
        <v>14</v>
      </c>
      <c r="AV593" t="s">
        <v>3051</v>
      </c>
      <c r="AW593" t="s">
        <v>3052</v>
      </c>
      <c r="AX593">
        <v>1010</v>
      </c>
      <c r="AY593" t="s">
        <v>17</v>
      </c>
      <c r="AZ593" t="s">
        <v>18</v>
      </c>
      <c r="BB593" s="5">
        <v>43796.566932870403</v>
      </c>
      <c r="BC593" s="7" t="s">
        <v>19</v>
      </c>
      <c r="BE593">
        <v>6</v>
      </c>
      <c r="BF593">
        <v>227282</v>
      </c>
      <c r="BH593" t="s">
        <v>3053</v>
      </c>
      <c r="BT593">
        <v>251405</v>
      </c>
    </row>
    <row r="594" spans="1:72" x14ac:dyDescent="0.3">
      <c r="A594">
        <v>159784</v>
      </c>
      <c r="C594">
        <v>1</v>
      </c>
      <c r="D594">
        <v>1</v>
      </c>
      <c r="E594">
        <v>4</v>
      </c>
      <c r="F594" t="s">
        <v>0</v>
      </c>
      <c r="G594" t="s">
        <v>3716</v>
      </c>
      <c r="H594" t="s">
        <v>4185</v>
      </c>
      <c r="I594" t="s">
        <v>1347</v>
      </c>
      <c r="K594">
        <v>1</v>
      </c>
      <c r="L594" t="s">
        <v>4</v>
      </c>
      <c r="M594">
        <v>103263</v>
      </c>
      <c r="N594" t="s">
        <v>5</v>
      </c>
      <c r="T594" t="s">
        <v>4175</v>
      </c>
      <c r="U594" s="11">
        <v>2</v>
      </c>
      <c r="V594" t="s">
        <v>4061</v>
      </c>
      <c r="W594" t="s">
        <v>4145</v>
      </c>
      <c r="X594" t="s">
        <v>4063</v>
      </c>
      <c r="Y594" s="3">
        <v>9</v>
      </c>
      <c r="Z594" s="4">
        <v>906</v>
      </c>
      <c r="AA594" s="4" t="s">
        <v>4145</v>
      </c>
      <c r="AC594">
        <v>1986</v>
      </c>
      <c r="AD594">
        <v>1</v>
      </c>
      <c r="AE594">
        <v>1</v>
      </c>
      <c r="AF594" t="s">
        <v>4153</v>
      </c>
      <c r="AG594" t="s">
        <v>4153</v>
      </c>
      <c r="AH594">
        <v>135584</v>
      </c>
      <c r="AI594">
        <v>6501761</v>
      </c>
      <c r="AJ594" s="4">
        <v>135000</v>
      </c>
      <c r="AK594" s="4">
        <v>6501000</v>
      </c>
      <c r="AL594">
        <v>5000</v>
      </c>
      <c r="AN594">
        <v>34</v>
      </c>
      <c r="AP594" s="5"/>
      <c r="AQ594">
        <v>103263</v>
      </c>
      <c r="AS594" s="6" t="s">
        <v>13</v>
      </c>
      <c r="AT594">
        <v>1</v>
      </c>
      <c r="AU594" t="s">
        <v>14</v>
      </c>
      <c r="AV594" t="s">
        <v>4176</v>
      </c>
      <c r="AW594" t="s">
        <v>4186</v>
      </c>
      <c r="AX594">
        <v>34</v>
      </c>
      <c r="AY594" t="s">
        <v>3724</v>
      </c>
      <c r="AZ594" t="s">
        <v>2841</v>
      </c>
      <c r="BB594" s="5">
        <v>36073</v>
      </c>
      <c r="BC594" s="7" t="s">
        <v>19</v>
      </c>
      <c r="BE594">
        <v>4</v>
      </c>
      <c r="BF594">
        <v>356284</v>
      </c>
      <c r="BH594" t="s">
        <v>4187</v>
      </c>
      <c r="BT594">
        <v>159784</v>
      </c>
    </row>
    <row r="595" spans="1:72" x14ac:dyDescent="0.3">
      <c r="A595">
        <v>26564</v>
      </c>
      <c r="C595">
        <v>1</v>
      </c>
      <c r="D595">
        <v>1</v>
      </c>
      <c r="E595">
        <v>4</v>
      </c>
      <c r="F595" t="s">
        <v>0</v>
      </c>
      <c r="G595" t="s">
        <v>1</v>
      </c>
      <c r="H595" t="s">
        <v>5116</v>
      </c>
      <c r="I595" t="s">
        <v>3</v>
      </c>
      <c r="K595">
        <v>1</v>
      </c>
      <c r="L595" t="s">
        <v>4</v>
      </c>
      <c r="M595">
        <v>103263</v>
      </c>
      <c r="N595" t="s">
        <v>5</v>
      </c>
      <c r="T595" t="s">
        <v>5099</v>
      </c>
      <c r="U595" s="1">
        <v>1</v>
      </c>
      <c r="V595" t="s">
        <v>5028</v>
      </c>
      <c r="W595" t="s">
        <v>5038</v>
      </c>
      <c r="X595" t="s">
        <v>5030</v>
      </c>
      <c r="Y595" s="3">
        <v>11</v>
      </c>
      <c r="Z595" s="4">
        <v>1103</v>
      </c>
      <c r="AA595" s="4" t="s">
        <v>5038</v>
      </c>
      <c r="AB595" t="s">
        <v>5117</v>
      </c>
      <c r="AC595">
        <v>2019</v>
      </c>
      <c r="AD595">
        <v>6</v>
      </c>
      <c r="AE595">
        <v>16</v>
      </c>
      <c r="AF595" t="s">
        <v>5118</v>
      </c>
      <c r="AH595">
        <v>-34614</v>
      </c>
      <c r="AI595">
        <v>6574214</v>
      </c>
      <c r="AJ595" s="4">
        <v>-35000</v>
      </c>
      <c r="AK595" s="4">
        <v>6575000</v>
      </c>
      <c r="AL595">
        <v>75</v>
      </c>
      <c r="AN595">
        <v>1010</v>
      </c>
      <c r="AO595" t="s">
        <v>5119</v>
      </c>
      <c r="AP595" s="5" t="s">
        <v>5120</v>
      </c>
      <c r="AQ595">
        <v>103263</v>
      </c>
      <c r="AS595" s="6" t="s">
        <v>13</v>
      </c>
      <c r="AT595">
        <v>1</v>
      </c>
      <c r="AU595" t="s">
        <v>14</v>
      </c>
      <c r="AV595" t="s">
        <v>5121</v>
      </c>
      <c r="AW595" t="s">
        <v>5122</v>
      </c>
      <c r="AX595">
        <v>1010</v>
      </c>
      <c r="AY595" t="s">
        <v>17</v>
      </c>
      <c r="AZ595" t="s">
        <v>18</v>
      </c>
      <c r="BB595" s="5">
        <v>43679.7989930556</v>
      </c>
      <c r="BC595" s="7" t="s">
        <v>19</v>
      </c>
      <c r="BE595">
        <v>6</v>
      </c>
      <c r="BF595">
        <v>212089</v>
      </c>
      <c r="BH595" t="s">
        <v>5123</v>
      </c>
      <c r="BT595">
        <v>26564</v>
      </c>
    </row>
    <row r="596" spans="1:72" x14ac:dyDescent="0.3">
      <c r="A596">
        <v>6204</v>
      </c>
      <c r="C596">
        <v>1</v>
      </c>
      <c r="D596">
        <v>1</v>
      </c>
      <c r="E596">
        <v>4</v>
      </c>
      <c r="F596" t="s">
        <v>0</v>
      </c>
      <c r="G596" t="s">
        <v>1</v>
      </c>
      <c r="H596" t="s">
        <v>5176</v>
      </c>
      <c r="I596" t="s">
        <v>3</v>
      </c>
      <c r="K596">
        <v>1</v>
      </c>
      <c r="L596" t="s">
        <v>4</v>
      </c>
      <c r="M596">
        <v>103263</v>
      </c>
      <c r="N596" t="s">
        <v>5</v>
      </c>
      <c r="T596" t="s">
        <v>5158</v>
      </c>
      <c r="U596" s="1">
        <v>1</v>
      </c>
      <c r="V596" t="s">
        <v>5028</v>
      </c>
      <c r="W596" t="s">
        <v>5143</v>
      </c>
      <c r="X596" t="s">
        <v>5030</v>
      </c>
      <c r="Y596" s="3">
        <v>11</v>
      </c>
      <c r="Z596" s="4">
        <v>1106</v>
      </c>
      <c r="AA596" s="4" t="s">
        <v>5143</v>
      </c>
      <c r="AB596" t="s">
        <v>5177</v>
      </c>
      <c r="AC596">
        <v>2019</v>
      </c>
      <c r="AD596">
        <v>6</v>
      </c>
      <c r="AE596">
        <v>13</v>
      </c>
      <c r="AF596" t="s">
        <v>5160</v>
      </c>
      <c r="AH596">
        <v>-51111</v>
      </c>
      <c r="AI596">
        <v>6627024</v>
      </c>
      <c r="AJ596" s="4">
        <v>-51000</v>
      </c>
      <c r="AK596" s="4">
        <v>6627000</v>
      </c>
      <c r="AL596">
        <v>5</v>
      </c>
      <c r="AN596">
        <v>1010</v>
      </c>
      <c r="AP596" s="5" t="s">
        <v>5178</v>
      </c>
      <c r="AQ596">
        <v>103263</v>
      </c>
      <c r="AS596" s="6" t="s">
        <v>13</v>
      </c>
      <c r="AT596">
        <v>1</v>
      </c>
      <c r="AU596" t="s">
        <v>14</v>
      </c>
      <c r="AV596" t="s">
        <v>5179</v>
      </c>
      <c r="AW596" t="s">
        <v>5180</v>
      </c>
      <c r="AX596">
        <v>1010</v>
      </c>
      <c r="AY596" t="s">
        <v>17</v>
      </c>
      <c r="AZ596" t="s">
        <v>18</v>
      </c>
      <c r="BB596" s="5">
        <v>43630.377511574101</v>
      </c>
      <c r="BC596" s="7" t="s">
        <v>19</v>
      </c>
      <c r="BE596">
        <v>6</v>
      </c>
      <c r="BF596">
        <v>202494</v>
      </c>
      <c r="BH596" t="s">
        <v>5181</v>
      </c>
      <c r="BT596">
        <v>6204</v>
      </c>
    </row>
    <row r="597" spans="1:72" x14ac:dyDescent="0.3">
      <c r="A597">
        <v>4662</v>
      </c>
      <c r="C597">
        <v>1</v>
      </c>
      <c r="D597">
        <v>1</v>
      </c>
      <c r="E597">
        <v>4</v>
      </c>
      <c r="F597" t="s">
        <v>0</v>
      </c>
      <c r="G597" t="s">
        <v>1</v>
      </c>
      <c r="H597" t="s">
        <v>5224</v>
      </c>
      <c r="I597" t="s">
        <v>3</v>
      </c>
      <c r="K597">
        <v>1</v>
      </c>
      <c r="L597" t="s">
        <v>4</v>
      </c>
      <c r="M597">
        <v>103263</v>
      </c>
      <c r="N597" t="s">
        <v>5</v>
      </c>
      <c r="T597" t="s">
        <v>5207</v>
      </c>
      <c r="U597" s="1">
        <v>1</v>
      </c>
      <c r="V597" t="s">
        <v>5028</v>
      </c>
      <c r="W597" t="s">
        <v>5143</v>
      </c>
      <c r="X597" t="s">
        <v>5030</v>
      </c>
      <c r="Y597" s="3">
        <v>11</v>
      </c>
      <c r="Z597" s="4">
        <v>1106</v>
      </c>
      <c r="AA597" s="4" t="s">
        <v>5143</v>
      </c>
      <c r="AB597" t="s">
        <v>5219</v>
      </c>
      <c r="AC597">
        <v>2018</v>
      </c>
      <c r="AD597">
        <v>8</v>
      </c>
      <c r="AE597">
        <v>22</v>
      </c>
      <c r="AF597" t="s">
        <v>5225</v>
      </c>
      <c r="AH597">
        <v>-51769</v>
      </c>
      <c r="AI597">
        <v>6629764</v>
      </c>
      <c r="AJ597" s="4">
        <v>-51000</v>
      </c>
      <c r="AK597" s="4">
        <v>6629000</v>
      </c>
      <c r="AL597">
        <v>50</v>
      </c>
      <c r="AN597">
        <v>1010</v>
      </c>
      <c r="AP597" s="5" t="s">
        <v>5226</v>
      </c>
      <c r="AQ597">
        <v>103263</v>
      </c>
      <c r="AS597" s="6" t="s">
        <v>13</v>
      </c>
      <c r="AT597">
        <v>1</v>
      </c>
      <c r="AU597" t="s">
        <v>14</v>
      </c>
      <c r="AV597" t="s">
        <v>5221</v>
      </c>
      <c r="AW597" t="s">
        <v>5227</v>
      </c>
      <c r="AX597">
        <v>1010</v>
      </c>
      <c r="AY597" t="s">
        <v>17</v>
      </c>
      <c r="AZ597" t="s">
        <v>18</v>
      </c>
      <c r="BB597" s="5">
        <v>43543.677314814799</v>
      </c>
      <c r="BC597" s="7" t="s">
        <v>19</v>
      </c>
      <c r="BE597">
        <v>6</v>
      </c>
      <c r="BF597">
        <v>164293</v>
      </c>
      <c r="BH597" t="s">
        <v>5228</v>
      </c>
      <c r="BT597">
        <v>4662</v>
      </c>
    </row>
    <row r="598" spans="1:72" x14ac:dyDescent="0.3">
      <c r="A598">
        <v>37961</v>
      </c>
      <c r="C598">
        <v>1</v>
      </c>
      <c r="D598">
        <v>1</v>
      </c>
      <c r="E598">
        <v>4</v>
      </c>
      <c r="F598" t="s">
        <v>0</v>
      </c>
      <c r="G598" t="s">
        <v>1</v>
      </c>
      <c r="H598" t="s">
        <v>5545</v>
      </c>
      <c r="I598" t="s">
        <v>3</v>
      </c>
      <c r="K598">
        <v>1</v>
      </c>
      <c r="L598" t="s">
        <v>4</v>
      </c>
      <c r="M598">
        <v>103263</v>
      </c>
      <c r="N598" t="s">
        <v>5</v>
      </c>
      <c r="T598" t="s">
        <v>5527</v>
      </c>
      <c r="U598" s="1">
        <v>1</v>
      </c>
      <c r="V598" t="s">
        <v>5410</v>
      </c>
      <c r="W598" t="s">
        <v>5411</v>
      </c>
      <c r="X598" s="2" t="s">
        <v>5412</v>
      </c>
      <c r="Y598" s="3">
        <v>12</v>
      </c>
      <c r="Z598" s="4">
        <v>1201</v>
      </c>
      <c r="AA598" s="4" t="s">
        <v>5411</v>
      </c>
      <c r="AB598" t="s">
        <v>5546</v>
      </c>
      <c r="AC598">
        <v>2018</v>
      </c>
      <c r="AD598">
        <v>8</v>
      </c>
      <c r="AE598">
        <v>7</v>
      </c>
      <c r="AF598" t="s">
        <v>3031</v>
      </c>
      <c r="AH598">
        <v>-31371</v>
      </c>
      <c r="AI598">
        <v>6727761</v>
      </c>
      <c r="AJ598" s="4">
        <v>-31000</v>
      </c>
      <c r="AK598" s="4">
        <v>6727000</v>
      </c>
      <c r="AL598">
        <v>10</v>
      </c>
      <c r="AN598">
        <v>1010</v>
      </c>
      <c r="AP598" s="5" t="s">
        <v>5547</v>
      </c>
      <c r="AQ598">
        <v>103263</v>
      </c>
      <c r="AS598" s="6" t="s">
        <v>13</v>
      </c>
      <c r="AT598">
        <v>1</v>
      </c>
      <c r="AU598" t="s">
        <v>14</v>
      </c>
      <c r="AV598" t="s">
        <v>5548</v>
      </c>
      <c r="AW598" t="s">
        <v>5549</v>
      </c>
      <c r="AX598">
        <v>1010</v>
      </c>
      <c r="AY598" t="s">
        <v>17</v>
      </c>
      <c r="AZ598" t="s">
        <v>18</v>
      </c>
      <c r="BB598" s="5">
        <v>43543.525879629597</v>
      </c>
      <c r="BC598" s="7" t="s">
        <v>19</v>
      </c>
      <c r="BE598">
        <v>6</v>
      </c>
      <c r="BF598">
        <v>194393</v>
      </c>
      <c r="BH598" t="s">
        <v>5550</v>
      </c>
      <c r="BT598">
        <v>37961</v>
      </c>
    </row>
    <row r="599" spans="1:72" x14ac:dyDescent="0.3">
      <c r="A599">
        <v>108507</v>
      </c>
      <c r="C599">
        <v>1</v>
      </c>
      <c r="D599">
        <v>1</v>
      </c>
      <c r="E599">
        <v>4</v>
      </c>
      <c r="F599" t="s">
        <v>0</v>
      </c>
      <c r="G599" t="s">
        <v>1</v>
      </c>
      <c r="H599" t="s">
        <v>6713</v>
      </c>
      <c r="I599" s="8" t="str">
        <f>HYPERLINK(AP599,"Foto")</f>
        <v>Foto</v>
      </c>
      <c r="K599">
        <v>1</v>
      </c>
      <c r="L599" t="s">
        <v>4</v>
      </c>
      <c r="M599">
        <v>103263</v>
      </c>
      <c r="N599" t="s">
        <v>5</v>
      </c>
      <c r="T599" t="s">
        <v>6696</v>
      </c>
      <c r="U599" s="1">
        <v>1</v>
      </c>
      <c r="V599" t="s">
        <v>6376</v>
      </c>
      <c r="W599" t="s">
        <v>6472</v>
      </c>
      <c r="X599" t="s">
        <v>6387</v>
      </c>
      <c r="Y599" s="3">
        <v>15</v>
      </c>
      <c r="Z599" s="4">
        <v>1504</v>
      </c>
      <c r="AA599" t="s">
        <v>6472</v>
      </c>
      <c r="AB599" t="s">
        <v>6714</v>
      </c>
      <c r="AC599">
        <v>2020</v>
      </c>
      <c r="AD599">
        <v>8</v>
      </c>
      <c r="AE599">
        <v>16</v>
      </c>
      <c r="AF599" t="s">
        <v>6715</v>
      </c>
      <c r="AH599">
        <v>56484</v>
      </c>
      <c r="AI599">
        <v>6955803</v>
      </c>
      <c r="AJ599" s="4">
        <v>57000</v>
      </c>
      <c r="AK599" s="4">
        <v>6955000</v>
      </c>
      <c r="AL599">
        <v>65</v>
      </c>
      <c r="AN599">
        <v>1010</v>
      </c>
      <c r="AO599" t="s">
        <v>6716</v>
      </c>
      <c r="AP599" s="5" t="s">
        <v>6717</v>
      </c>
      <c r="AQ599">
        <v>103263</v>
      </c>
      <c r="AS599" s="6" t="s">
        <v>13</v>
      </c>
      <c r="AT599">
        <v>1</v>
      </c>
      <c r="AU599" t="s">
        <v>14</v>
      </c>
      <c r="AV599" t="s">
        <v>6718</v>
      </c>
      <c r="AW599" t="s">
        <v>6719</v>
      </c>
      <c r="AX599">
        <v>1010</v>
      </c>
      <c r="AY599" t="s">
        <v>17</v>
      </c>
      <c r="AZ599" t="s">
        <v>18</v>
      </c>
      <c r="BA599">
        <v>1</v>
      </c>
      <c r="BB599" s="5">
        <v>44059.7406597222</v>
      </c>
      <c r="BC599" s="7" t="s">
        <v>19</v>
      </c>
      <c r="BE599">
        <v>6</v>
      </c>
      <c r="BF599">
        <v>245807</v>
      </c>
      <c r="BH599" t="s">
        <v>6720</v>
      </c>
      <c r="BT599">
        <v>108507</v>
      </c>
    </row>
    <row r="600" spans="1:72" x14ac:dyDescent="0.3">
      <c r="A600">
        <v>114151</v>
      </c>
      <c r="C600">
        <v>1</v>
      </c>
      <c r="D600">
        <v>1</v>
      </c>
      <c r="E600">
        <v>4</v>
      </c>
      <c r="F600" t="s">
        <v>0</v>
      </c>
      <c r="G600" t="s">
        <v>1</v>
      </c>
      <c r="H600" t="s">
        <v>6916</v>
      </c>
      <c r="I600" t="s">
        <v>3</v>
      </c>
      <c r="K600">
        <v>1</v>
      </c>
      <c r="L600" t="s">
        <v>4</v>
      </c>
      <c r="M600">
        <v>103263</v>
      </c>
      <c r="N600" t="s">
        <v>5</v>
      </c>
      <c r="T600" t="s">
        <v>6899</v>
      </c>
      <c r="U600" s="1">
        <v>1</v>
      </c>
      <c r="V600" t="s">
        <v>6376</v>
      </c>
      <c r="W600" t="s">
        <v>6900</v>
      </c>
      <c r="X600" t="s">
        <v>6387</v>
      </c>
      <c r="Y600" s="3">
        <v>15</v>
      </c>
      <c r="Z600" s="4">
        <v>1528</v>
      </c>
      <c r="AA600" s="4" t="s">
        <v>6900</v>
      </c>
      <c r="AB600" t="s">
        <v>6901</v>
      </c>
      <c r="AC600">
        <v>2019</v>
      </c>
      <c r="AD600">
        <v>6</v>
      </c>
      <c r="AE600">
        <v>18</v>
      </c>
      <c r="AF600" t="s">
        <v>6474</v>
      </c>
      <c r="AH600">
        <v>65548</v>
      </c>
      <c r="AI600">
        <v>6944356</v>
      </c>
      <c r="AJ600" s="4">
        <v>65000</v>
      </c>
      <c r="AK600" s="4">
        <v>6945000</v>
      </c>
      <c r="AL600">
        <v>165</v>
      </c>
      <c r="AN600">
        <v>1010</v>
      </c>
      <c r="AP600" s="5" t="s">
        <v>6917</v>
      </c>
      <c r="AQ600">
        <v>103263</v>
      </c>
      <c r="AS600" s="6" t="s">
        <v>13</v>
      </c>
      <c r="AT600">
        <v>1</v>
      </c>
      <c r="AU600" t="s">
        <v>14</v>
      </c>
      <c r="AV600" t="s">
        <v>6918</v>
      </c>
      <c r="AW600" t="s">
        <v>6919</v>
      </c>
      <c r="AX600">
        <v>1010</v>
      </c>
      <c r="AY600" t="s">
        <v>17</v>
      </c>
      <c r="AZ600" t="s">
        <v>18</v>
      </c>
      <c r="BB600" s="5">
        <v>43637.477175925902</v>
      </c>
      <c r="BC600" s="7" t="s">
        <v>19</v>
      </c>
      <c r="BE600">
        <v>6</v>
      </c>
      <c r="BF600">
        <v>203152</v>
      </c>
      <c r="BH600" t="s">
        <v>6920</v>
      </c>
      <c r="BT600">
        <v>114151</v>
      </c>
    </row>
    <row r="601" spans="1:72" x14ac:dyDescent="0.3">
      <c r="A601">
        <v>418836</v>
      </c>
      <c r="C601">
        <v>1</v>
      </c>
      <c r="D601">
        <v>1</v>
      </c>
      <c r="E601">
        <v>4</v>
      </c>
      <c r="F601" t="s">
        <v>0</v>
      </c>
      <c r="G601" t="s">
        <v>1</v>
      </c>
      <c r="H601" t="s">
        <v>8284</v>
      </c>
      <c r="I601" t="s">
        <v>3</v>
      </c>
      <c r="K601">
        <v>1</v>
      </c>
      <c r="L601" t="s">
        <v>4</v>
      </c>
      <c r="M601">
        <v>103263</v>
      </c>
      <c r="N601" t="s">
        <v>5</v>
      </c>
      <c r="T601" t="s">
        <v>8271</v>
      </c>
      <c r="U601" s="1">
        <v>1</v>
      </c>
      <c r="V601" t="s">
        <v>7847</v>
      </c>
      <c r="W601" t="s">
        <v>7921</v>
      </c>
      <c r="X601" s="2" t="s">
        <v>7849</v>
      </c>
      <c r="Y601" s="3">
        <v>16</v>
      </c>
      <c r="Z601" s="4">
        <v>1601</v>
      </c>
      <c r="AA601" s="4" t="s">
        <v>7921</v>
      </c>
      <c r="AB601" t="s">
        <v>8285</v>
      </c>
      <c r="AC601">
        <v>2016</v>
      </c>
      <c r="AD601">
        <v>7</v>
      </c>
      <c r="AE601">
        <v>24</v>
      </c>
      <c r="AF601" t="s">
        <v>8286</v>
      </c>
      <c r="AH601">
        <v>271040</v>
      </c>
      <c r="AI601">
        <v>7040076</v>
      </c>
      <c r="AJ601" s="4">
        <v>271000</v>
      </c>
      <c r="AK601" s="4">
        <v>7041000</v>
      </c>
      <c r="AL601">
        <v>5</v>
      </c>
      <c r="AN601">
        <v>1010</v>
      </c>
      <c r="AP601" s="5" t="s">
        <v>8287</v>
      </c>
      <c r="AQ601">
        <v>103263</v>
      </c>
      <c r="AS601" s="6" t="s">
        <v>13</v>
      </c>
      <c r="AT601">
        <v>1</v>
      </c>
      <c r="AU601" t="s">
        <v>14</v>
      </c>
      <c r="AV601" t="s">
        <v>8288</v>
      </c>
      <c r="AW601" t="s">
        <v>8289</v>
      </c>
      <c r="AX601">
        <v>1010</v>
      </c>
      <c r="AY601" t="s">
        <v>17</v>
      </c>
      <c r="AZ601" t="s">
        <v>18</v>
      </c>
      <c r="BB601" s="5">
        <v>42990.4756597222</v>
      </c>
      <c r="BC601" s="7" t="s">
        <v>19</v>
      </c>
      <c r="BE601">
        <v>6</v>
      </c>
      <c r="BF601">
        <v>139204</v>
      </c>
      <c r="BH601" t="s">
        <v>8290</v>
      </c>
      <c r="BT601">
        <v>418836</v>
      </c>
    </row>
    <row r="602" spans="1:72" x14ac:dyDescent="0.3">
      <c r="A602">
        <v>197927</v>
      </c>
      <c r="C602">
        <v>1</v>
      </c>
      <c r="D602">
        <v>1</v>
      </c>
      <c r="E602">
        <v>4</v>
      </c>
      <c r="F602" t="s">
        <v>0</v>
      </c>
      <c r="G602" t="s">
        <v>1</v>
      </c>
      <c r="H602" t="s">
        <v>8573</v>
      </c>
      <c r="I602" t="s">
        <v>3</v>
      </c>
      <c r="K602">
        <v>1</v>
      </c>
      <c r="L602" t="s">
        <v>4</v>
      </c>
      <c r="M602">
        <v>103263</v>
      </c>
      <c r="N602" t="s">
        <v>5</v>
      </c>
      <c r="T602" t="s">
        <v>8556</v>
      </c>
      <c r="U602" s="1">
        <v>1</v>
      </c>
      <c r="V602" t="s">
        <v>7847</v>
      </c>
      <c r="W602" t="s">
        <v>7891</v>
      </c>
      <c r="X602" s="2" t="s">
        <v>7849</v>
      </c>
      <c r="Y602" s="3">
        <v>16</v>
      </c>
      <c r="Z602" s="4">
        <v>1612</v>
      </c>
      <c r="AA602" t="s">
        <v>8548</v>
      </c>
      <c r="AB602" t="s">
        <v>8557</v>
      </c>
      <c r="AC602">
        <v>2020</v>
      </c>
      <c r="AD602">
        <v>2</v>
      </c>
      <c r="AE602">
        <v>27</v>
      </c>
      <c r="AF602" t="s">
        <v>8550</v>
      </c>
      <c r="AH602">
        <v>195308</v>
      </c>
      <c r="AI602">
        <v>7021825</v>
      </c>
      <c r="AJ602" s="4">
        <v>195000</v>
      </c>
      <c r="AK602" s="4">
        <v>7021000</v>
      </c>
      <c r="AL602">
        <v>10</v>
      </c>
      <c r="AN602">
        <v>1010</v>
      </c>
      <c r="AP602" s="5" t="s">
        <v>8574</v>
      </c>
      <c r="AQ602">
        <v>103263</v>
      </c>
      <c r="AS602" s="6" t="s">
        <v>13</v>
      </c>
      <c r="AT602">
        <v>1</v>
      </c>
      <c r="AU602" t="s">
        <v>14</v>
      </c>
      <c r="AV602" t="s">
        <v>8575</v>
      </c>
      <c r="AW602" t="s">
        <v>8576</v>
      </c>
      <c r="AX602">
        <v>1010</v>
      </c>
      <c r="AY602" t="s">
        <v>17</v>
      </c>
      <c r="AZ602" t="s">
        <v>18</v>
      </c>
      <c r="BB602" s="5">
        <v>44209.649432870399</v>
      </c>
      <c r="BC602" s="7" t="s">
        <v>19</v>
      </c>
      <c r="BE602">
        <v>6</v>
      </c>
      <c r="BF602">
        <v>264859</v>
      </c>
      <c r="BH602" t="s">
        <v>8577</v>
      </c>
      <c r="BT602">
        <v>197927</v>
      </c>
    </row>
    <row r="603" spans="1:72" x14ac:dyDescent="0.3">
      <c r="A603">
        <v>224831</v>
      </c>
      <c r="C603">
        <v>1</v>
      </c>
      <c r="D603">
        <v>1</v>
      </c>
      <c r="E603">
        <v>4</v>
      </c>
      <c r="F603" t="s">
        <v>0</v>
      </c>
      <c r="G603" t="s">
        <v>1</v>
      </c>
      <c r="H603" t="s">
        <v>8701</v>
      </c>
      <c r="I603" s="8" t="str">
        <f>HYPERLINK(AP603,"Foto")</f>
        <v>Foto</v>
      </c>
      <c r="K603">
        <v>1</v>
      </c>
      <c r="L603" t="s">
        <v>4</v>
      </c>
      <c r="M603">
        <v>103263</v>
      </c>
      <c r="N603" t="s">
        <v>5</v>
      </c>
      <c r="T603" t="s">
        <v>8680</v>
      </c>
      <c r="U603" s="1">
        <v>1</v>
      </c>
      <c r="V603" t="s">
        <v>7847</v>
      </c>
      <c r="W603" t="s">
        <v>8663</v>
      </c>
      <c r="X603" s="2" t="s">
        <v>7849</v>
      </c>
      <c r="Y603" s="3">
        <v>16</v>
      </c>
      <c r="Z603" s="4">
        <v>1636</v>
      </c>
      <c r="AA603" t="s">
        <v>8664</v>
      </c>
      <c r="AB603" t="s">
        <v>8695</v>
      </c>
      <c r="AC603">
        <v>2019</v>
      </c>
      <c r="AD603">
        <v>6</v>
      </c>
      <c r="AE603">
        <v>16</v>
      </c>
      <c r="AF603" t="s">
        <v>8666</v>
      </c>
      <c r="AH603">
        <v>227517</v>
      </c>
      <c r="AI603">
        <v>7007618</v>
      </c>
      <c r="AJ603" s="4">
        <v>227000</v>
      </c>
      <c r="AK603" s="4">
        <v>7007000</v>
      </c>
      <c r="AL603">
        <v>5</v>
      </c>
      <c r="AN603">
        <v>1010</v>
      </c>
      <c r="AP603" s="5" t="s">
        <v>8702</v>
      </c>
      <c r="AQ603">
        <v>103263</v>
      </c>
      <c r="AS603" s="6" t="s">
        <v>13</v>
      </c>
      <c r="AT603">
        <v>1</v>
      </c>
      <c r="AU603" t="s">
        <v>14</v>
      </c>
      <c r="AV603" t="s">
        <v>8703</v>
      </c>
      <c r="AW603" t="s">
        <v>8704</v>
      </c>
      <c r="AX603">
        <v>1010</v>
      </c>
      <c r="AY603" t="s">
        <v>17</v>
      </c>
      <c r="AZ603" t="s">
        <v>18</v>
      </c>
      <c r="BA603">
        <v>1</v>
      </c>
      <c r="BB603" s="5">
        <v>43635.502025463</v>
      </c>
      <c r="BC603" s="7" t="s">
        <v>19</v>
      </c>
      <c r="BE603">
        <v>6</v>
      </c>
      <c r="BF603">
        <v>202771</v>
      </c>
      <c r="BH603" t="s">
        <v>8705</v>
      </c>
      <c r="BT603">
        <v>224831</v>
      </c>
    </row>
    <row r="604" spans="1:72" x14ac:dyDescent="0.3">
      <c r="A604">
        <v>223399</v>
      </c>
      <c r="C604">
        <v>1</v>
      </c>
      <c r="D604">
        <v>1</v>
      </c>
      <c r="E604">
        <v>4</v>
      </c>
      <c r="F604" t="s">
        <v>0</v>
      </c>
      <c r="G604" t="s">
        <v>1</v>
      </c>
      <c r="H604" t="s">
        <v>8725</v>
      </c>
      <c r="I604" t="s">
        <v>3</v>
      </c>
      <c r="K604">
        <v>1</v>
      </c>
      <c r="L604" t="s">
        <v>4</v>
      </c>
      <c r="M604">
        <v>103263</v>
      </c>
      <c r="N604" t="s">
        <v>5</v>
      </c>
      <c r="T604" t="s">
        <v>8707</v>
      </c>
      <c r="U604" s="1">
        <v>1</v>
      </c>
      <c r="V604" t="s">
        <v>7847</v>
      </c>
      <c r="W604" t="s">
        <v>8663</v>
      </c>
      <c r="X604" s="2" t="s">
        <v>7849</v>
      </c>
      <c r="Y604" s="3">
        <v>16</v>
      </c>
      <c r="Z604" s="4">
        <v>1636</v>
      </c>
      <c r="AA604" t="s">
        <v>8664</v>
      </c>
      <c r="AB604" t="s">
        <v>8720</v>
      </c>
      <c r="AC604">
        <v>2019</v>
      </c>
      <c r="AD604">
        <v>6</v>
      </c>
      <c r="AE604">
        <v>30</v>
      </c>
      <c r="AF604" t="s">
        <v>8666</v>
      </c>
      <c r="AH604">
        <v>226740</v>
      </c>
      <c r="AI604">
        <v>7008116</v>
      </c>
      <c r="AJ604" s="4">
        <v>227000</v>
      </c>
      <c r="AK604" s="4">
        <v>7009000</v>
      </c>
      <c r="AL604">
        <v>1</v>
      </c>
      <c r="AN604">
        <v>1010</v>
      </c>
      <c r="AP604" s="5" t="s">
        <v>8726</v>
      </c>
      <c r="AQ604">
        <v>103263</v>
      </c>
      <c r="AS604" s="6" t="s">
        <v>13</v>
      </c>
      <c r="AT604">
        <v>1</v>
      </c>
      <c r="AU604" t="s">
        <v>14</v>
      </c>
      <c r="AV604" t="s">
        <v>8727</v>
      </c>
      <c r="AW604" t="s">
        <v>8728</v>
      </c>
      <c r="AX604">
        <v>1010</v>
      </c>
      <c r="AY604" t="s">
        <v>17</v>
      </c>
      <c r="AZ604" t="s">
        <v>18</v>
      </c>
      <c r="BB604" s="5">
        <v>43655.584837962997</v>
      </c>
      <c r="BC604" s="7" t="s">
        <v>19</v>
      </c>
      <c r="BE604">
        <v>6</v>
      </c>
      <c r="BF604">
        <v>205552</v>
      </c>
      <c r="BH604" t="s">
        <v>8729</v>
      </c>
      <c r="BT604">
        <v>223399</v>
      </c>
    </row>
    <row r="605" spans="1:72" x14ac:dyDescent="0.3">
      <c r="A605">
        <v>227763</v>
      </c>
      <c r="C605">
        <v>1</v>
      </c>
      <c r="D605">
        <v>1</v>
      </c>
      <c r="E605">
        <v>4</v>
      </c>
      <c r="F605" t="s">
        <v>0</v>
      </c>
      <c r="G605" t="s">
        <v>1</v>
      </c>
      <c r="H605" t="s">
        <v>8767</v>
      </c>
      <c r="I605" s="8" t="str">
        <f>HYPERLINK(AP605,"Foto")</f>
        <v>Foto</v>
      </c>
      <c r="K605">
        <v>1</v>
      </c>
      <c r="L605" t="s">
        <v>4</v>
      </c>
      <c r="M605">
        <v>103263</v>
      </c>
      <c r="N605" t="s">
        <v>5</v>
      </c>
      <c r="T605" t="s">
        <v>8746</v>
      </c>
      <c r="U605" s="1">
        <v>1</v>
      </c>
      <c r="V605" t="s">
        <v>7847</v>
      </c>
      <c r="W605" t="s">
        <v>8663</v>
      </c>
      <c r="X605" s="2" t="s">
        <v>7849</v>
      </c>
      <c r="Y605" s="3">
        <v>16</v>
      </c>
      <c r="Z605" s="4">
        <v>1636</v>
      </c>
      <c r="AA605" t="s">
        <v>8664</v>
      </c>
      <c r="AB605" t="s">
        <v>8768</v>
      </c>
      <c r="AC605">
        <v>2019</v>
      </c>
      <c r="AD605">
        <v>7</v>
      </c>
      <c r="AE605">
        <v>9</v>
      </c>
      <c r="AF605" t="s">
        <v>8666</v>
      </c>
      <c r="AH605">
        <v>228513</v>
      </c>
      <c r="AI605">
        <v>7010241</v>
      </c>
      <c r="AJ605" s="4">
        <v>229000</v>
      </c>
      <c r="AK605" s="4">
        <v>7011000</v>
      </c>
      <c r="AL605">
        <v>1</v>
      </c>
      <c r="AN605">
        <v>1010</v>
      </c>
      <c r="AO605" t="s">
        <v>8769</v>
      </c>
      <c r="AP605" s="5" t="s">
        <v>8770</v>
      </c>
      <c r="AQ605">
        <v>103263</v>
      </c>
      <c r="AS605" s="6" t="s">
        <v>13</v>
      </c>
      <c r="AT605">
        <v>1</v>
      </c>
      <c r="AU605" t="s">
        <v>14</v>
      </c>
      <c r="AV605" t="s">
        <v>8771</v>
      </c>
      <c r="AW605" t="s">
        <v>8772</v>
      </c>
      <c r="AX605">
        <v>1010</v>
      </c>
      <c r="AY605" t="s">
        <v>17</v>
      </c>
      <c r="AZ605" t="s">
        <v>18</v>
      </c>
      <c r="BA605">
        <v>1</v>
      </c>
      <c r="BB605" s="5">
        <v>43684.442037036999</v>
      </c>
      <c r="BC605" s="7" t="s">
        <v>19</v>
      </c>
      <c r="BE605">
        <v>6</v>
      </c>
      <c r="BF605">
        <v>207264</v>
      </c>
      <c r="BH605" t="s">
        <v>8773</v>
      </c>
      <c r="BT605">
        <v>227763</v>
      </c>
    </row>
    <row r="606" spans="1:72" x14ac:dyDescent="0.3">
      <c r="A606">
        <v>238156</v>
      </c>
      <c r="C606">
        <v>1</v>
      </c>
      <c r="D606">
        <v>1</v>
      </c>
      <c r="E606">
        <v>4</v>
      </c>
      <c r="F606" t="s">
        <v>0</v>
      </c>
      <c r="G606" t="s">
        <v>1</v>
      </c>
      <c r="H606" t="s">
        <v>8898</v>
      </c>
      <c r="I606" s="8" t="str">
        <f>HYPERLINK(AP606,"Foto")</f>
        <v>Foto</v>
      </c>
      <c r="K606">
        <v>1</v>
      </c>
      <c r="L606" t="s">
        <v>4</v>
      </c>
      <c r="M606">
        <v>103263</v>
      </c>
      <c r="N606" t="s">
        <v>5</v>
      </c>
      <c r="T606" t="s">
        <v>8880</v>
      </c>
      <c r="U606" s="1">
        <v>1</v>
      </c>
      <c r="V606" t="s">
        <v>7847</v>
      </c>
      <c r="W606" t="s">
        <v>8663</v>
      </c>
      <c r="X606" s="2" t="s">
        <v>7849</v>
      </c>
      <c r="Y606" s="3">
        <v>16</v>
      </c>
      <c r="Z606" s="4">
        <v>1636</v>
      </c>
      <c r="AA606" t="s">
        <v>8664</v>
      </c>
      <c r="AB606" t="s">
        <v>8899</v>
      </c>
      <c r="AC606">
        <v>2018</v>
      </c>
      <c r="AD606">
        <v>10</v>
      </c>
      <c r="AE606">
        <v>11</v>
      </c>
      <c r="AF606" t="s">
        <v>8666</v>
      </c>
      <c r="AH606">
        <v>232594</v>
      </c>
      <c r="AI606">
        <v>7000726</v>
      </c>
      <c r="AJ606" s="4">
        <v>233000</v>
      </c>
      <c r="AK606" s="4">
        <v>7001000</v>
      </c>
      <c r="AL606">
        <v>1</v>
      </c>
      <c r="AN606">
        <v>1010</v>
      </c>
      <c r="AO606" t="s">
        <v>8874</v>
      </c>
      <c r="AP606" s="5" t="s">
        <v>8900</v>
      </c>
      <c r="AQ606">
        <v>103263</v>
      </c>
      <c r="AS606" s="6" t="s">
        <v>13</v>
      </c>
      <c r="AT606">
        <v>1</v>
      </c>
      <c r="AU606" t="s">
        <v>14</v>
      </c>
      <c r="AV606" t="s">
        <v>8901</v>
      </c>
      <c r="AW606" t="s">
        <v>8902</v>
      </c>
      <c r="AX606">
        <v>1010</v>
      </c>
      <c r="AY606" t="s">
        <v>17</v>
      </c>
      <c r="AZ606" t="s">
        <v>18</v>
      </c>
      <c r="BA606">
        <v>1</v>
      </c>
      <c r="BB606" s="5">
        <v>43385.359664351898</v>
      </c>
      <c r="BC606" s="7" t="s">
        <v>19</v>
      </c>
      <c r="BE606">
        <v>6</v>
      </c>
      <c r="BF606">
        <v>168232</v>
      </c>
      <c r="BH606" t="s">
        <v>8903</v>
      </c>
      <c r="BT606">
        <v>238156</v>
      </c>
    </row>
    <row r="607" spans="1:72" x14ac:dyDescent="0.3">
      <c r="A607">
        <v>249380</v>
      </c>
      <c r="C607">
        <v>1</v>
      </c>
      <c r="D607">
        <v>1</v>
      </c>
      <c r="E607">
        <v>4</v>
      </c>
      <c r="F607" t="s">
        <v>0</v>
      </c>
      <c r="G607" t="s">
        <v>1</v>
      </c>
      <c r="H607" t="s">
        <v>9228</v>
      </c>
      <c r="I607" s="8" t="str">
        <f>HYPERLINK(AP607,"Foto")</f>
        <v>Foto</v>
      </c>
      <c r="K607">
        <v>1</v>
      </c>
      <c r="L607" t="s">
        <v>4</v>
      </c>
      <c r="M607">
        <v>103263</v>
      </c>
      <c r="N607" t="s">
        <v>5</v>
      </c>
      <c r="T607" t="s">
        <v>9207</v>
      </c>
      <c r="U607" s="1">
        <v>1</v>
      </c>
      <c r="V607" t="s">
        <v>7847</v>
      </c>
      <c r="W607" t="s">
        <v>8663</v>
      </c>
      <c r="X607" s="2" t="s">
        <v>7849</v>
      </c>
      <c r="Y607" s="3">
        <v>16</v>
      </c>
      <c r="Z607" s="4">
        <v>1638</v>
      </c>
      <c r="AA607" t="s">
        <v>9131</v>
      </c>
      <c r="AB607" t="s">
        <v>9222</v>
      </c>
      <c r="AC607">
        <v>2019</v>
      </c>
      <c r="AD607">
        <v>7</v>
      </c>
      <c r="AE607">
        <v>9</v>
      </c>
      <c r="AF607" t="s">
        <v>8666</v>
      </c>
      <c r="AH607">
        <v>235434</v>
      </c>
      <c r="AI607">
        <v>7015185</v>
      </c>
      <c r="AJ607" s="4">
        <v>235000</v>
      </c>
      <c r="AK607" s="4">
        <v>7015000</v>
      </c>
      <c r="AL607">
        <v>1</v>
      </c>
      <c r="AN607">
        <v>1010</v>
      </c>
      <c r="AO607" t="s">
        <v>9229</v>
      </c>
      <c r="AP607" s="5" t="s">
        <v>9230</v>
      </c>
      <c r="AQ607">
        <v>103263</v>
      </c>
      <c r="AS607" s="6" t="s">
        <v>13</v>
      </c>
      <c r="AT607">
        <v>1</v>
      </c>
      <c r="AU607" t="s">
        <v>14</v>
      </c>
      <c r="AV607" t="s">
        <v>9231</v>
      </c>
      <c r="AW607" t="s">
        <v>9232</v>
      </c>
      <c r="AX607">
        <v>1010</v>
      </c>
      <c r="AY607" t="s">
        <v>17</v>
      </c>
      <c r="AZ607" t="s">
        <v>18</v>
      </c>
      <c r="BA607">
        <v>1</v>
      </c>
      <c r="BB607" s="5">
        <v>43684.440381944398</v>
      </c>
      <c r="BC607" s="7" t="s">
        <v>19</v>
      </c>
      <c r="BE607">
        <v>6</v>
      </c>
      <c r="BF607">
        <v>207294</v>
      </c>
      <c r="BH607" t="s">
        <v>9233</v>
      </c>
      <c r="BT607">
        <v>249380</v>
      </c>
    </row>
    <row r="608" spans="1:72" x14ac:dyDescent="0.3">
      <c r="A608">
        <v>254717</v>
      </c>
      <c r="C608">
        <v>1</v>
      </c>
      <c r="D608">
        <v>1</v>
      </c>
      <c r="E608">
        <v>4</v>
      </c>
      <c r="F608" t="s">
        <v>0</v>
      </c>
      <c r="G608" t="s">
        <v>1</v>
      </c>
      <c r="H608" t="s">
        <v>9309</v>
      </c>
      <c r="I608" t="s">
        <v>3</v>
      </c>
      <c r="K608">
        <v>1</v>
      </c>
      <c r="L608" t="s">
        <v>4</v>
      </c>
      <c r="M608">
        <v>103263</v>
      </c>
      <c r="N608" t="s">
        <v>5</v>
      </c>
      <c r="T608" t="s">
        <v>9290</v>
      </c>
      <c r="U608" s="1">
        <v>1</v>
      </c>
      <c r="V608" t="s">
        <v>7847</v>
      </c>
      <c r="W608" t="s">
        <v>8663</v>
      </c>
      <c r="X608" s="2" t="s">
        <v>7849</v>
      </c>
      <c r="Y608" s="3">
        <v>16</v>
      </c>
      <c r="Z608" s="4">
        <v>1638</v>
      </c>
      <c r="AA608" t="s">
        <v>9131</v>
      </c>
      <c r="AB608" t="s">
        <v>9310</v>
      </c>
      <c r="AC608">
        <v>2019</v>
      </c>
      <c r="AD608">
        <v>6</v>
      </c>
      <c r="AE608">
        <v>30</v>
      </c>
      <c r="AF608" t="s">
        <v>8666</v>
      </c>
      <c r="AH608">
        <v>237289</v>
      </c>
      <c r="AI608">
        <v>7025443</v>
      </c>
      <c r="AJ608" s="4">
        <v>237000</v>
      </c>
      <c r="AK608" s="4">
        <v>7025000</v>
      </c>
      <c r="AL608">
        <v>1</v>
      </c>
      <c r="AN608">
        <v>1010</v>
      </c>
      <c r="AO608" t="s">
        <v>9311</v>
      </c>
      <c r="AP608" s="5" t="s">
        <v>9312</v>
      </c>
      <c r="AQ608">
        <v>103263</v>
      </c>
      <c r="AS608" s="6" t="s">
        <v>13</v>
      </c>
      <c r="AT608">
        <v>1</v>
      </c>
      <c r="AU608" t="s">
        <v>14</v>
      </c>
      <c r="AV608" t="s">
        <v>9313</v>
      </c>
      <c r="AW608" t="s">
        <v>9314</v>
      </c>
      <c r="AX608">
        <v>1010</v>
      </c>
      <c r="AY608" t="s">
        <v>17</v>
      </c>
      <c r="AZ608" t="s">
        <v>18</v>
      </c>
      <c r="BB608" s="5">
        <v>43655.584837962997</v>
      </c>
      <c r="BC608" s="7" t="s">
        <v>19</v>
      </c>
      <c r="BE608">
        <v>6</v>
      </c>
      <c r="BF608">
        <v>205620</v>
      </c>
      <c r="BH608" t="s">
        <v>9315</v>
      </c>
      <c r="BT608">
        <v>254717</v>
      </c>
    </row>
    <row r="609" spans="1:72" x14ac:dyDescent="0.3">
      <c r="A609">
        <v>267364</v>
      </c>
      <c r="C609">
        <v>1</v>
      </c>
      <c r="D609">
        <v>1</v>
      </c>
      <c r="E609">
        <v>4</v>
      </c>
      <c r="F609" t="s">
        <v>0</v>
      </c>
      <c r="G609" t="s">
        <v>1</v>
      </c>
      <c r="H609" t="s">
        <v>9434</v>
      </c>
      <c r="I609" s="8" t="str">
        <f>HYPERLINK(AP609,"Foto")</f>
        <v>Foto</v>
      </c>
      <c r="K609">
        <v>1</v>
      </c>
      <c r="L609" t="s">
        <v>4</v>
      </c>
      <c r="M609">
        <v>103263</v>
      </c>
      <c r="N609" t="s">
        <v>5</v>
      </c>
      <c r="T609" t="s">
        <v>9416</v>
      </c>
      <c r="U609" s="1">
        <v>1</v>
      </c>
      <c r="V609" t="s">
        <v>7847</v>
      </c>
      <c r="W609" t="s">
        <v>8663</v>
      </c>
      <c r="X609" s="2" t="s">
        <v>7849</v>
      </c>
      <c r="Y609" s="3">
        <v>16</v>
      </c>
      <c r="Z609" s="4">
        <v>1638</v>
      </c>
      <c r="AA609" t="s">
        <v>9131</v>
      </c>
      <c r="AB609" t="s">
        <v>9435</v>
      </c>
      <c r="AC609">
        <v>2019</v>
      </c>
      <c r="AD609">
        <v>8</v>
      </c>
      <c r="AE609">
        <v>2</v>
      </c>
      <c r="AF609" t="s">
        <v>8666</v>
      </c>
      <c r="AH609">
        <v>241511</v>
      </c>
      <c r="AI609">
        <v>7027482</v>
      </c>
      <c r="AJ609" s="4">
        <v>241000</v>
      </c>
      <c r="AK609" s="4">
        <v>7027000</v>
      </c>
      <c r="AL609">
        <v>1</v>
      </c>
      <c r="AN609">
        <v>1010</v>
      </c>
      <c r="AP609" s="5" t="s">
        <v>9436</v>
      </c>
      <c r="AQ609">
        <v>103263</v>
      </c>
      <c r="AS609" s="6" t="s">
        <v>13</v>
      </c>
      <c r="AT609">
        <v>1</v>
      </c>
      <c r="AU609" t="s">
        <v>14</v>
      </c>
      <c r="AV609" t="s">
        <v>9437</v>
      </c>
      <c r="AW609" t="s">
        <v>9438</v>
      </c>
      <c r="AX609">
        <v>1010</v>
      </c>
      <c r="AY609" t="s">
        <v>17</v>
      </c>
      <c r="AZ609" t="s">
        <v>18</v>
      </c>
      <c r="BA609">
        <v>1</v>
      </c>
      <c r="BB609" s="5">
        <v>43684.434849537</v>
      </c>
      <c r="BC609" s="7" t="s">
        <v>19</v>
      </c>
      <c r="BE609">
        <v>6</v>
      </c>
      <c r="BF609">
        <v>212729</v>
      </c>
      <c r="BH609" t="s">
        <v>9439</v>
      </c>
      <c r="BT609">
        <v>267364</v>
      </c>
    </row>
    <row r="610" spans="1:72" x14ac:dyDescent="0.3">
      <c r="A610">
        <v>269938</v>
      </c>
      <c r="C610">
        <v>1</v>
      </c>
      <c r="D610">
        <v>1</v>
      </c>
      <c r="E610">
        <v>4</v>
      </c>
      <c r="F610" t="s">
        <v>0</v>
      </c>
      <c r="G610" t="s">
        <v>1</v>
      </c>
      <c r="H610" t="s">
        <v>9485</v>
      </c>
      <c r="I610" s="8" t="str">
        <f>HYPERLINK(AP610,"Foto")</f>
        <v>Foto</v>
      </c>
      <c r="K610">
        <v>1</v>
      </c>
      <c r="L610" t="s">
        <v>4</v>
      </c>
      <c r="M610">
        <v>103263</v>
      </c>
      <c r="N610" t="s">
        <v>5</v>
      </c>
      <c r="T610" t="s">
        <v>9466</v>
      </c>
      <c r="U610" s="1">
        <v>1</v>
      </c>
      <c r="V610" t="s">
        <v>7847</v>
      </c>
      <c r="W610" t="s">
        <v>8663</v>
      </c>
      <c r="X610" s="2" t="s">
        <v>7849</v>
      </c>
      <c r="Y610" s="3">
        <v>16</v>
      </c>
      <c r="Z610" s="4">
        <v>1638</v>
      </c>
      <c r="AA610" t="s">
        <v>9131</v>
      </c>
      <c r="AB610" t="s">
        <v>9486</v>
      </c>
      <c r="AC610">
        <v>2019</v>
      </c>
      <c r="AD610">
        <v>7</v>
      </c>
      <c r="AE610">
        <v>5</v>
      </c>
      <c r="AF610" t="s">
        <v>8666</v>
      </c>
      <c r="AH610">
        <v>242443</v>
      </c>
      <c r="AI610">
        <v>7029445</v>
      </c>
      <c r="AJ610" s="4">
        <v>243000</v>
      </c>
      <c r="AK610" s="4">
        <v>7029000</v>
      </c>
      <c r="AL610">
        <v>1</v>
      </c>
      <c r="AN610">
        <v>1010</v>
      </c>
      <c r="AO610" t="s">
        <v>9487</v>
      </c>
      <c r="AP610" s="5" t="s">
        <v>9488</v>
      </c>
      <c r="AQ610">
        <v>103263</v>
      </c>
      <c r="AS610" s="6" t="s">
        <v>13</v>
      </c>
      <c r="AT610">
        <v>1</v>
      </c>
      <c r="AU610" t="s">
        <v>14</v>
      </c>
      <c r="AV610" t="s">
        <v>9489</v>
      </c>
      <c r="AW610" t="s">
        <v>9490</v>
      </c>
      <c r="AX610">
        <v>1010</v>
      </c>
      <c r="AY610" t="s">
        <v>17</v>
      </c>
      <c r="AZ610" t="s">
        <v>18</v>
      </c>
      <c r="BA610">
        <v>1</v>
      </c>
      <c r="BB610" s="5">
        <v>43655.5698148148</v>
      </c>
      <c r="BC610" s="7" t="s">
        <v>19</v>
      </c>
      <c r="BE610">
        <v>6</v>
      </c>
      <c r="BF610">
        <v>206642</v>
      </c>
      <c r="BH610" t="s">
        <v>9491</v>
      </c>
      <c r="BT610">
        <v>269938</v>
      </c>
    </row>
    <row r="611" spans="1:72" x14ac:dyDescent="0.3">
      <c r="A611">
        <v>493164</v>
      </c>
      <c r="C611">
        <v>1</v>
      </c>
      <c r="D611">
        <v>1</v>
      </c>
      <c r="E611">
        <v>4</v>
      </c>
      <c r="F611" t="s">
        <v>0</v>
      </c>
      <c r="G611" t="s">
        <v>1</v>
      </c>
      <c r="H611" t="s">
        <v>9894</v>
      </c>
      <c r="I611" s="8" t="str">
        <f>HYPERLINK(AP611,"Foto")</f>
        <v>Foto</v>
      </c>
      <c r="K611">
        <v>1</v>
      </c>
      <c r="L611" t="s">
        <v>4</v>
      </c>
      <c r="M611">
        <v>103263</v>
      </c>
      <c r="N611" t="s">
        <v>5</v>
      </c>
      <c r="T611" t="s">
        <v>9874</v>
      </c>
      <c r="U611" s="1">
        <v>1</v>
      </c>
      <c r="V611" t="s">
        <v>7847</v>
      </c>
      <c r="W611" t="s">
        <v>9757</v>
      </c>
      <c r="X611" s="2" t="s">
        <v>9758</v>
      </c>
      <c r="Y611" s="3">
        <v>17</v>
      </c>
      <c r="Z611" s="4">
        <v>1702</v>
      </c>
      <c r="AA611" s="4" t="s">
        <v>9757</v>
      </c>
      <c r="AB611" t="s">
        <v>9895</v>
      </c>
      <c r="AC611">
        <v>2015</v>
      </c>
      <c r="AD611">
        <v>6</v>
      </c>
      <c r="AE611">
        <v>24</v>
      </c>
      <c r="AF611" t="s">
        <v>9760</v>
      </c>
      <c r="AH611">
        <v>327106</v>
      </c>
      <c r="AI611">
        <v>7105705</v>
      </c>
      <c r="AJ611" s="4">
        <v>327000</v>
      </c>
      <c r="AK611" s="4">
        <v>7105000</v>
      </c>
      <c r="AL611">
        <v>5</v>
      </c>
      <c r="AN611">
        <v>1010</v>
      </c>
      <c r="AO611" t="s">
        <v>9896</v>
      </c>
      <c r="AP611" s="5" t="s">
        <v>9897</v>
      </c>
      <c r="AQ611">
        <v>103263</v>
      </c>
      <c r="AS611" s="6" t="s">
        <v>13</v>
      </c>
      <c r="AT611">
        <v>1</v>
      </c>
      <c r="AU611" t="s">
        <v>14</v>
      </c>
      <c r="AV611" t="s">
        <v>9898</v>
      </c>
      <c r="AW611" t="s">
        <v>9899</v>
      </c>
      <c r="AX611">
        <v>1010</v>
      </c>
      <c r="AY611" t="s">
        <v>17</v>
      </c>
      <c r="AZ611" t="s">
        <v>18</v>
      </c>
      <c r="BA611">
        <v>1</v>
      </c>
      <c r="BB611" s="5">
        <v>43003.085416666698</v>
      </c>
      <c r="BC611" s="7" t="s">
        <v>19</v>
      </c>
      <c r="BE611">
        <v>6</v>
      </c>
      <c r="BF611">
        <v>80909</v>
      </c>
      <c r="BH611" t="s">
        <v>9900</v>
      </c>
      <c r="BT611">
        <v>493164</v>
      </c>
    </row>
    <row r="612" spans="1:72" x14ac:dyDescent="0.3">
      <c r="A612">
        <v>494929</v>
      </c>
      <c r="C612">
        <v>1</v>
      </c>
      <c r="D612">
        <v>1</v>
      </c>
      <c r="E612">
        <v>4</v>
      </c>
      <c r="F612" t="s">
        <v>0</v>
      </c>
      <c r="G612" t="s">
        <v>1</v>
      </c>
      <c r="H612" t="s">
        <v>10434</v>
      </c>
      <c r="I612" t="s">
        <v>3</v>
      </c>
      <c r="K612">
        <v>1</v>
      </c>
      <c r="L612" t="s">
        <v>4</v>
      </c>
      <c r="M612">
        <v>103263</v>
      </c>
      <c r="N612" t="s">
        <v>5</v>
      </c>
      <c r="T612" t="s">
        <v>10416</v>
      </c>
      <c r="U612" s="1">
        <v>1</v>
      </c>
      <c r="V612" t="s">
        <v>7847</v>
      </c>
      <c r="W612" t="s">
        <v>10393</v>
      </c>
      <c r="X612" s="2" t="s">
        <v>9758</v>
      </c>
      <c r="Y612" s="3">
        <v>17</v>
      </c>
      <c r="Z612" s="4">
        <v>1703</v>
      </c>
      <c r="AA612" s="4" t="s">
        <v>10393</v>
      </c>
      <c r="AB612" t="s">
        <v>10417</v>
      </c>
      <c r="AC612">
        <v>2020</v>
      </c>
      <c r="AD612">
        <v>6</v>
      </c>
      <c r="AE612">
        <v>30</v>
      </c>
      <c r="AF612" t="s">
        <v>10418</v>
      </c>
      <c r="AH612">
        <v>330844</v>
      </c>
      <c r="AI612">
        <v>7148822</v>
      </c>
      <c r="AJ612" s="4">
        <v>331000</v>
      </c>
      <c r="AK612" s="4">
        <v>7149000</v>
      </c>
      <c r="AL612">
        <v>5</v>
      </c>
      <c r="AN612">
        <v>1010</v>
      </c>
      <c r="AP612" s="5" t="s">
        <v>10435</v>
      </c>
      <c r="AQ612">
        <v>103263</v>
      </c>
      <c r="AS612" s="6" t="s">
        <v>13</v>
      </c>
      <c r="AT612">
        <v>1</v>
      </c>
      <c r="AU612" t="s">
        <v>14</v>
      </c>
      <c r="AV612" t="s">
        <v>10436</v>
      </c>
      <c r="AW612" t="s">
        <v>10437</v>
      </c>
      <c r="AX612">
        <v>1010</v>
      </c>
      <c r="AY612" t="s">
        <v>17</v>
      </c>
      <c r="AZ612" t="s">
        <v>18</v>
      </c>
      <c r="BB612" s="5">
        <v>44090.674340277801</v>
      </c>
      <c r="BC612" s="7" t="s">
        <v>19</v>
      </c>
      <c r="BE612">
        <v>6</v>
      </c>
      <c r="BF612">
        <v>250584</v>
      </c>
      <c r="BH612" t="s">
        <v>10438</v>
      </c>
      <c r="BT612">
        <v>494929</v>
      </c>
    </row>
    <row r="613" spans="1:72" x14ac:dyDescent="0.3">
      <c r="A613">
        <v>481077</v>
      </c>
      <c r="C613">
        <v>1</v>
      </c>
      <c r="D613">
        <v>1</v>
      </c>
      <c r="E613">
        <v>4</v>
      </c>
      <c r="F613" t="s">
        <v>0</v>
      </c>
      <c r="G613" t="s">
        <v>1215</v>
      </c>
      <c r="H613" t="s">
        <v>11924</v>
      </c>
      <c r="I613" t="s">
        <v>3</v>
      </c>
      <c r="K613">
        <v>1</v>
      </c>
      <c r="L613" t="s">
        <v>4</v>
      </c>
      <c r="M613">
        <v>103263</v>
      </c>
      <c r="N613" t="s">
        <v>5</v>
      </c>
      <c r="T613" t="s">
        <v>11908</v>
      </c>
      <c r="U613" s="1">
        <v>1</v>
      </c>
      <c r="V613" t="s">
        <v>7847</v>
      </c>
      <c r="W613" t="s">
        <v>11848</v>
      </c>
      <c r="X613" s="2" t="s">
        <v>9758</v>
      </c>
      <c r="Y613" s="3">
        <v>17</v>
      </c>
      <c r="Z613" s="4">
        <v>1729</v>
      </c>
      <c r="AA613" t="s">
        <v>11848</v>
      </c>
      <c r="AB613" t="s">
        <v>11909</v>
      </c>
      <c r="AC613">
        <v>2017</v>
      </c>
      <c r="AD613">
        <v>7</v>
      </c>
      <c r="AE613">
        <v>26</v>
      </c>
      <c r="AF613" t="s">
        <v>11910</v>
      </c>
      <c r="AG613" t="s">
        <v>11910</v>
      </c>
      <c r="AH613">
        <v>307994</v>
      </c>
      <c r="AI613">
        <v>7085152</v>
      </c>
      <c r="AJ613" s="4">
        <v>307000</v>
      </c>
      <c r="AK613" s="4">
        <v>7085000</v>
      </c>
      <c r="AL613">
        <v>5</v>
      </c>
      <c r="AN613">
        <v>190</v>
      </c>
      <c r="AO613" t="s">
        <v>1689</v>
      </c>
      <c r="AP613" s="5"/>
      <c r="AQ613">
        <v>103263</v>
      </c>
      <c r="AS613" s="6" t="s">
        <v>13</v>
      </c>
      <c r="AT613">
        <v>1</v>
      </c>
      <c r="AU613" t="s">
        <v>14</v>
      </c>
      <c r="AV613" t="s">
        <v>11925</v>
      </c>
      <c r="AW613" t="s">
        <v>11926</v>
      </c>
      <c r="AX613">
        <v>190</v>
      </c>
      <c r="AY613" t="s">
        <v>1222</v>
      </c>
      <c r="AZ613" t="s">
        <v>1223</v>
      </c>
      <c r="BB613" s="5">
        <v>42942</v>
      </c>
      <c r="BC613" s="7" t="s">
        <v>19</v>
      </c>
      <c r="BE613">
        <v>5</v>
      </c>
      <c r="BF613">
        <v>309123</v>
      </c>
      <c r="BH613" t="s">
        <v>11927</v>
      </c>
      <c r="BT613">
        <v>481077</v>
      </c>
    </row>
    <row r="614" spans="1:72" x14ac:dyDescent="0.3">
      <c r="A614">
        <v>519241</v>
      </c>
      <c r="C614">
        <v>1</v>
      </c>
      <c r="D614">
        <v>1</v>
      </c>
      <c r="E614">
        <v>4</v>
      </c>
      <c r="F614" t="s">
        <v>0</v>
      </c>
      <c r="G614" t="s">
        <v>1</v>
      </c>
      <c r="H614" t="s">
        <v>13903</v>
      </c>
      <c r="I614" s="8" t="str">
        <f>HYPERLINK(AP614,"Foto")</f>
        <v>Foto</v>
      </c>
      <c r="K614">
        <v>1</v>
      </c>
      <c r="L614" t="s">
        <v>4</v>
      </c>
      <c r="M614">
        <v>103263</v>
      </c>
      <c r="N614" t="s">
        <v>5</v>
      </c>
      <c r="T614" t="s">
        <v>13884</v>
      </c>
      <c r="U614" s="1">
        <v>1</v>
      </c>
      <c r="V614" t="s">
        <v>13572</v>
      </c>
      <c r="W614" t="s">
        <v>13735</v>
      </c>
      <c r="X614" t="s">
        <v>13574</v>
      </c>
      <c r="Y614" s="3">
        <v>18</v>
      </c>
      <c r="Z614" s="4">
        <v>1839</v>
      </c>
      <c r="AA614" s="4" t="s">
        <v>13735</v>
      </c>
      <c r="AB614" t="s">
        <v>13885</v>
      </c>
      <c r="AC614">
        <v>2018</v>
      </c>
      <c r="AD614">
        <v>7</v>
      </c>
      <c r="AE614">
        <v>9</v>
      </c>
      <c r="AF614" t="s">
        <v>13719</v>
      </c>
      <c r="AH614">
        <v>490202</v>
      </c>
      <c r="AI614">
        <v>7423132</v>
      </c>
      <c r="AJ614" s="4">
        <v>491000</v>
      </c>
      <c r="AK614" s="4">
        <v>7423000</v>
      </c>
      <c r="AL614">
        <v>1</v>
      </c>
      <c r="AN614">
        <v>1010</v>
      </c>
      <c r="AO614" t="s">
        <v>13898</v>
      </c>
      <c r="AP614" s="5" t="s">
        <v>13904</v>
      </c>
      <c r="AQ614">
        <v>103263</v>
      </c>
      <c r="AS614" s="6" t="s">
        <v>13</v>
      </c>
      <c r="AT614">
        <v>1</v>
      </c>
      <c r="AU614" t="s">
        <v>14</v>
      </c>
      <c r="AV614" t="s">
        <v>13905</v>
      </c>
      <c r="AW614" t="s">
        <v>13906</v>
      </c>
      <c r="AX614">
        <v>1010</v>
      </c>
      <c r="AY614" t="s">
        <v>17</v>
      </c>
      <c r="AZ614" t="s">
        <v>18</v>
      </c>
      <c r="BA614">
        <v>1</v>
      </c>
      <c r="BB614" s="5">
        <v>43294.542372685202</v>
      </c>
      <c r="BC614" s="7" t="s">
        <v>19</v>
      </c>
      <c r="BE614">
        <v>6</v>
      </c>
      <c r="BF614">
        <v>159168</v>
      </c>
      <c r="BH614" t="s">
        <v>13907</v>
      </c>
      <c r="BT614">
        <v>519241</v>
      </c>
    </row>
    <row r="615" spans="1:72" x14ac:dyDescent="0.3">
      <c r="A615">
        <v>300490</v>
      </c>
      <c r="C615">
        <v>1</v>
      </c>
      <c r="D615">
        <v>1</v>
      </c>
      <c r="E615">
        <v>5</v>
      </c>
      <c r="F615" t="s">
        <v>0</v>
      </c>
      <c r="G615" t="s">
        <v>485</v>
      </c>
      <c r="H615" t="s">
        <v>905</v>
      </c>
      <c r="I615" t="s">
        <v>3</v>
      </c>
      <c r="K615">
        <v>1</v>
      </c>
      <c r="L615" t="s">
        <v>4</v>
      </c>
      <c r="M615">
        <v>103263</v>
      </c>
      <c r="N615" t="s">
        <v>5</v>
      </c>
      <c r="T615" t="s">
        <v>877</v>
      </c>
      <c r="U615" s="1">
        <v>1</v>
      </c>
      <c r="V615" t="s">
        <v>7</v>
      </c>
      <c r="W615" t="s">
        <v>780</v>
      </c>
      <c r="X615" s="2" t="s">
        <v>590</v>
      </c>
      <c r="Y615" s="3">
        <v>2</v>
      </c>
      <c r="Z615" s="4">
        <v>219</v>
      </c>
      <c r="AA615" t="s">
        <v>780</v>
      </c>
      <c r="AB615" t="s">
        <v>489</v>
      </c>
      <c r="AC615">
        <v>2020</v>
      </c>
      <c r="AD615">
        <v>6</v>
      </c>
      <c r="AE615">
        <v>24</v>
      </c>
      <c r="AH615">
        <v>249494</v>
      </c>
      <c r="AI615">
        <v>6653387</v>
      </c>
      <c r="AJ615" s="4">
        <v>249000</v>
      </c>
      <c r="AK615" s="4">
        <v>6653000</v>
      </c>
      <c r="AL615">
        <v>5</v>
      </c>
      <c r="AN615">
        <v>40</v>
      </c>
      <c r="AP615" t="s">
        <v>906</v>
      </c>
      <c r="AQ615">
        <v>103263</v>
      </c>
      <c r="AS615" s="6" t="s">
        <v>13</v>
      </c>
      <c r="AT615">
        <v>1</v>
      </c>
      <c r="AU615" t="s">
        <v>14</v>
      </c>
      <c r="AV615" t="s">
        <v>907</v>
      </c>
      <c r="AW615" t="s">
        <v>908</v>
      </c>
      <c r="AX615">
        <v>40</v>
      </c>
      <c r="AY615" t="s">
        <v>493</v>
      </c>
      <c r="AZ615" t="s">
        <v>494</v>
      </c>
      <c r="BB615" s="5">
        <v>44006</v>
      </c>
      <c r="BC615" s="7" t="s">
        <v>19</v>
      </c>
      <c r="BE615">
        <v>4</v>
      </c>
      <c r="BF615">
        <v>377382</v>
      </c>
      <c r="BH615" t="s">
        <v>909</v>
      </c>
      <c r="BT615">
        <v>300490</v>
      </c>
    </row>
    <row r="616" spans="1:72" x14ac:dyDescent="0.3">
      <c r="A616">
        <v>316045</v>
      </c>
      <c r="C616">
        <v>1</v>
      </c>
      <c r="D616">
        <v>1</v>
      </c>
      <c r="E616">
        <v>5</v>
      </c>
      <c r="F616" t="s">
        <v>0</v>
      </c>
      <c r="G616" t="s">
        <v>1</v>
      </c>
      <c r="H616" t="s">
        <v>1030</v>
      </c>
      <c r="I616" t="s">
        <v>3</v>
      </c>
      <c r="K616">
        <v>1</v>
      </c>
      <c r="L616" t="s">
        <v>4</v>
      </c>
      <c r="M616">
        <v>103263</v>
      </c>
      <c r="N616" t="s">
        <v>5</v>
      </c>
      <c r="T616" t="s">
        <v>1004</v>
      </c>
      <c r="U616" s="1">
        <v>1</v>
      </c>
      <c r="V616" t="s">
        <v>7</v>
      </c>
      <c r="W616" t="s">
        <v>780</v>
      </c>
      <c r="X616" s="2" t="s">
        <v>590</v>
      </c>
      <c r="Y616" s="3">
        <v>2</v>
      </c>
      <c r="Z616" s="4">
        <v>219</v>
      </c>
      <c r="AA616" t="s">
        <v>780</v>
      </c>
      <c r="AB616" t="s">
        <v>1025</v>
      </c>
      <c r="AC616">
        <v>2020</v>
      </c>
      <c r="AD616">
        <v>7</v>
      </c>
      <c r="AE616">
        <v>2</v>
      </c>
      <c r="AF616" t="s">
        <v>1006</v>
      </c>
      <c r="AH616">
        <v>253621</v>
      </c>
      <c r="AI616">
        <v>6654486</v>
      </c>
      <c r="AJ616" s="4">
        <v>253000</v>
      </c>
      <c r="AK616" s="4">
        <v>6655000</v>
      </c>
      <c r="AL616">
        <v>10</v>
      </c>
      <c r="AN616">
        <v>1010</v>
      </c>
      <c r="AO616" t="s">
        <v>1007</v>
      </c>
      <c r="AP616" s="5" t="s">
        <v>1031</v>
      </c>
      <c r="AQ616">
        <v>103263</v>
      </c>
      <c r="AS616" s="6" t="s">
        <v>13</v>
      </c>
      <c r="AT616">
        <v>1</v>
      </c>
      <c r="AU616" t="s">
        <v>14</v>
      </c>
      <c r="AV616" t="s">
        <v>1032</v>
      </c>
      <c r="AW616" t="s">
        <v>1033</v>
      </c>
      <c r="AX616">
        <v>1010</v>
      </c>
      <c r="AY616" t="s">
        <v>17</v>
      </c>
      <c r="AZ616" t="s">
        <v>18</v>
      </c>
      <c r="BB616" s="5">
        <v>44155.536921296298</v>
      </c>
      <c r="BC616" s="7" t="s">
        <v>19</v>
      </c>
      <c r="BE616">
        <v>6</v>
      </c>
      <c r="BF616">
        <v>260118</v>
      </c>
      <c r="BH616" t="s">
        <v>1034</v>
      </c>
      <c r="BT616">
        <v>316045</v>
      </c>
    </row>
    <row r="617" spans="1:72" x14ac:dyDescent="0.3">
      <c r="A617">
        <v>372500</v>
      </c>
      <c r="C617">
        <v>1</v>
      </c>
      <c r="D617">
        <v>1</v>
      </c>
      <c r="E617">
        <v>5</v>
      </c>
      <c r="F617" t="s">
        <v>0</v>
      </c>
      <c r="G617" t="s">
        <v>1</v>
      </c>
      <c r="H617" t="s">
        <v>1591</v>
      </c>
      <c r="I617" t="s">
        <v>3</v>
      </c>
      <c r="K617">
        <v>1</v>
      </c>
      <c r="L617" t="s">
        <v>4</v>
      </c>
      <c r="M617">
        <v>103263</v>
      </c>
      <c r="N617" t="s">
        <v>5</v>
      </c>
      <c r="T617" t="s">
        <v>1564</v>
      </c>
      <c r="U617" s="1">
        <v>1</v>
      </c>
      <c r="V617" t="s">
        <v>1426</v>
      </c>
      <c r="W617" t="s">
        <v>1426</v>
      </c>
      <c r="X617" s="2" t="s">
        <v>590</v>
      </c>
      <c r="Y617" s="3">
        <v>2</v>
      </c>
      <c r="Z617" s="4">
        <v>301</v>
      </c>
      <c r="AA617" s="4" t="s">
        <v>1426</v>
      </c>
      <c r="AB617" t="s">
        <v>1586</v>
      </c>
      <c r="AC617">
        <v>2020</v>
      </c>
      <c r="AD617">
        <v>6</v>
      </c>
      <c r="AE617">
        <v>16</v>
      </c>
      <c r="AF617" t="s">
        <v>1580</v>
      </c>
      <c r="AH617">
        <v>261894</v>
      </c>
      <c r="AI617">
        <v>6655144</v>
      </c>
      <c r="AJ617" s="4">
        <v>261000</v>
      </c>
      <c r="AK617" s="4">
        <v>6655000</v>
      </c>
      <c r="AL617">
        <v>5</v>
      </c>
      <c r="AN617">
        <v>1010</v>
      </c>
      <c r="AP617" s="5" t="s">
        <v>1592</v>
      </c>
      <c r="AQ617">
        <v>103263</v>
      </c>
      <c r="AS617" s="6" t="s">
        <v>13</v>
      </c>
      <c r="AT617">
        <v>1</v>
      </c>
      <c r="AU617" t="s">
        <v>14</v>
      </c>
      <c r="AV617" t="s">
        <v>1593</v>
      </c>
      <c r="AW617" t="s">
        <v>1594</v>
      </c>
      <c r="AX617">
        <v>1010</v>
      </c>
      <c r="AY617" t="s">
        <v>17</v>
      </c>
      <c r="AZ617" t="s">
        <v>18</v>
      </c>
      <c r="BB617" s="5">
        <v>44152.566215277802</v>
      </c>
      <c r="BC617" s="7" t="s">
        <v>19</v>
      </c>
      <c r="BE617">
        <v>6</v>
      </c>
      <c r="BF617">
        <v>257534</v>
      </c>
      <c r="BH617" t="s">
        <v>1595</v>
      </c>
      <c r="BT617">
        <v>372500</v>
      </c>
    </row>
    <row r="618" spans="1:72" x14ac:dyDescent="0.3">
      <c r="A618">
        <v>390801</v>
      </c>
      <c r="C618">
        <v>1</v>
      </c>
      <c r="D618">
        <v>1</v>
      </c>
      <c r="E618">
        <v>5</v>
      </c>
      <c r="F618" t="s">
        <v>0</v>
      </c>
      <c r="G618" t="s">
        <v>1</v>
      </c>
      <c r="H618" t="s">
        <v>1732</v>
      </c>
      <c r="I618" t="s">
        <v>3</v>
      </c>
      <c r="K618">
        <v>1</v>
      </c>
      <c r="L618" t="s">
        <v>4</v>
      </c>
      <c r="M618">
        <v>103263</v>
      </c>
      <c r="N618" t="s">
        <v>5</v>
      </c>
      <c r="T618" t="s">
        <v>1711</v>
      </c>
      <c r="U618" s="1">
        <v>1</v>
      </c>
      <c r="V618" t="s">
        <v>1426</v>
      </c>
      <c r="W618" t="s">
        <v>1426</v>
      </c>
      <c r="X618" s="2" t="s">
        <v>590</v>
      </c>
      <c r="Y618" s="3">
        <v>2</v>
      </c>
      <c r="Z618" s="4">
        <v>301</v>
      </c>
      <c r="AA618" s="4" t="s">
        <v>1426</v>
      </c>
      <c r="AB618" t="s">
        <v>1712</v>
      </c>
      <c r="AC618">
        <v>2020</v>
      </c>
      <c r="AD618">
        <v>6</v>
      </c>
      <c r="AE618">
        <v>19</v>
      </c>
      <c r="AF618" t="s">
        <v>1580</v>
      </c>
      <c r="AH618">
        <v>265013</v>
      </c>
      <c r="AI618">
        <v>6651931</v>
      </c>
      <c r="AJ618" s="4">
        <v>265000</v>
      </c>
      <c r="AK618" s="4">
        <v>6651000</v>
      </c>
      <c r="AL618">
        <v>5</v>
      </c>
      <c r="AN618">
        <v>1010</v>
      </c>
      <c r="AP618" s="5" t="s">
        <v>1733</v>
      </c>
      <c r="AQ618">
        <v>103263</v>
      </c>
      <c r="AS618" s="6" t="s">
        <v>13</v>
      </c>
      <c r="AT618">
        <v>1</v>
      </c>
      <c r="AU618" t="s">
        <v>14</v>
      </c>
      <c r="AV618" t="s">
        <v>1734</v>
      </c>
      <c r="AW618" t="s">
        <v>1735</v>
      </c>
      <c r="AX618">
        <v>1010</v>
      </c>
      <c r="AY618" t="s">
        <v>17</v>
      </c>
      <c r="AZ618" t="s">
        <v>18</v>
      </c>
      <c r="BB618" s="5">
        <v>44152.519085648099</v>
      </c>
      <c r="BC618" s="7" t="s">
        <v>19</v>
      </c>
      <c r="BE618">
        <v>6</v>
      </c>
      <c r="BF618">
        <v>257340</v>
      </c>
      <c r="BH618" t="s">
        <v>1736</v>
      </c>
      <c r="BT618">
        <v>390801</v>
      </c>
    </row>
    <row r="619" spans="1:72" x14ac:dyDescent="0.3">
      <c r="A619">
        <v>406413</v>
      </c>
      <c r="C619">
        <v>1</v>
      </c>
      <c r="D619">
        <v>1</v>
      </c>
      <c r="E619">
        <v>5</v>
      </c>
      <c r="F619" t="s">
        <v>0</v>
      </c>
      <c r="G619" t="s">
        <v>1</v>
      </c>
      <c r="H619" t="s">
        <v>1813</v>
      </c>
      <c r="I619" t="s">
        <v>3</v>
      </c>
      <c r="K619">
        <v>1</v>
      </c>
      <c r="L619" t="s">
        <v>4</v>
      </c>
      <c r="M619">
        <v>103263</v>
      </c>
      <c r="N619" t="s">
        <v>5</v>
      </c>
      <c r="T619" t="s">
        <v>1795</v>
      </c>
      <c r="U619" s="1">
        <v>1</v>
      </c>
      <c r="V619" t="s">
        <v>1426</v>
      </c>
      <c r="W619" t="s">
        <v>1426</v>
      </c>
      <c r="X619" s="2" t="s">
        <v>590</v>
      </c>
      <c r="Y619" s="3">
        <v>2</v>
      </c>
      <c r="Z619" s="4">
        <v>301</v>
      </c>
      <c r="AA619" s="4" t="s">
        <v>1426</v>
      </c>
      <c r="AB619" t="s">
        <v>1814</v>
      </c>
      <c r="AC619">
        <v>2019</v>
      </c>
      <c r="AD619">
        <v>12</v>
      </c>
      <c r="AE619">
        <v>24</v>
      </c>
      <c r="AF619" t="s">
        <v>1466</v>
      </c>
      <c r="AH619">
        <v>268410</v>
      </c>
      <c r="AI619">
        <v>6653686</v>
      </c>
      <c r="AJ619" s="4">
        <v>269000</v>
      </c>
      <c r="AK619" s="4">
        <v>6653000</v>
      </c>
      <c r="AL619">
        <v>5</v>
      </c>
      <c r="AN619">
        <v>1010</v>
      </c>
      <c r="AO619" t="s">
        <v>1815</v>
      </c>
      <c r="AP619" s="5" t="s">
        <v>1816</v>
      </c>
      <c r="AQ619">
        <v>103263</v>
      </c>
      <c r="AS619" s="6" t="s">
        <v>13</v>
      </c>
      <c r="AT619">
        <v>1</v>
      </c>
      <c r="AU619" t="s">
        <v>14</v>
      </c>
      <c r="AV619" t="s">
        <v>1817</v>
      </c>
      <c r="AW619" t="s">
        <v>1818</v>
      </c>
      <c r="AX619">
        <v>1010</v>
      </c>
      <c r="AY619" t="s">
        <v>17</v>
      </c>
      <c r="AZ619" t="s">
        <v>18</v>
      </c>
      <c r="BB619" s="5">
        <v>43859.917245370401</v>
      </c>
      <c r="BC619" s="7" t="s">
        <v>19</v>
      </c>
      <c r="BE619">
        <v>6</v>
      </c>
      <c r="BF619">
        <v>230360</v>
      </c>
      <c r="BH619" t="s">
        <v>1819</v>
      </c>
      <c r="BT619">
        <v>406413</v>
      </c>
    </row>
    <row r="620" spans="1:72" x14ac:dyDescent="0.3">
      <c r="A620">
        <v>335909</v>
      </c>
      <c r="C620">
        <v>1</v>
      </c>
      <c r="D620">
        <v>1</v>
      </c>
      <c r="E620">
        <v>5</v>
      </c>
      <c r="F620" t="s">
        <v>0</v>
      </c>
      <c r="G620" t="s">
        <v>1</v>
      </c>
      <c r="H620" t="s">
        <v>2259</v>
      </c>
      <c r="I620" s="8" t="str">
        <f>HYPERLINK(AP620,"Foto")</f>
        <v>Foto</v>
      </c>
      <c r="K620">
        <v>1</v>
      </c>
      <c r="L620" t="s">
        <v>4</v>
      </c>
      <c r="M620">
        <v>103263</v>
      </c>
      <c r="N620" t="s">
        <v>5</v>
      </c>
      <c r="T620" t="s">
        <v>2232</v>
      </c>
      <c r="U620" s="1">
        <v>1</v>
      </c>
      <c r="V620" t="s">
        <v>1837</v>
      </c>
      <c r="W620" t="s">
        <v>2113</v>
      </c>
      <c r="X620" t="s">
        <v>2114</v>
      </c>
      <c r="Y620" s="3">
        <v>5</v>
      </c>
      <c r="Z620" s="4">
        <v>501</v>
      </c>
      <c r="AA620" s="4" t="s">
        <v>2113</v>
      </c>
      <c r="AB620" t="s">
        <v>2260</v>
      </c>
      <c r="AC620">
        <v>2021</v>
      </c>
      <c r="AD620">
        <v>6</v>
      </c>
      <c r="AE620">
        <v>24</v>
      </c>
      <c r="AF620" t="s">
        <v>661</v>
      </c>
      <c r="AH620">
        <v>256972</v>
      </c>
      <c r="AI620">
        <v>6783300</v>
      </c>
      <c r="AJ620" s="4">
        <v>257000</v>
      </c>
      <c r="AK620" s="4">
        <v>6783000</v>
      </c>
      <c r="AL620">
        <v>10</v>
      </c>
      <c r="AN620">
        <v>1010</v>
      </c>
      <c r="AO620" t="s">
        <v>2261</v>
      </c>
      <c r="AP620" s="5" t="s">
        <v>2262</v>
      </c>
      <c r="AQ620">
        <v>103263</v>
      </c>
      <c r="AS620" s="6" t="s">
        <v>13</v>
      </c>
      <c r="AT620">
        <v>1</v>
      </c>
      <c r="AU620" t="s">
        <v>14</v>
      </c>
      <c r="AV620" t="s">
        <v>2263</v>
      </c>
      <c r="AW620" t="s">
        <v>2264</v>
      </c>
      <c r="AX620">
        <v>1010</v>
      </c>
      <c r="AY620" t="s">
        <v>17</v>
      </c>
      <c r="AZ620" t="s">
        <v>18</v>
      </c>
      <c r="BA620">
        <v>1</v>
      </c>
      <c r="BB620" s="5">
        <v>44372.481331018498</v>
      </c>
      <c r="BC620" s="7" t="s">
        <v>19</v>
      </c>
      <c r="BE620">
        <v>6</v>
      </c>
      <c r="BF620">
        <v>271973</v>
      </c>
      <c r="BH620" t="s">
        <v>2265</v>
      </c>
      <c r="BT620">
        <v>335909</v>
      </c>
    </row>
    <row r="621" spans="1:72" x14ac:dyDescent="0.3">
      <c r="A621">
        <v>251448</v>
      </c>
      <c r="C621">
        <v>1</v>
      </c>
      <c r="D621">
        <v>1</v>
      </c>
      <c r="E621">
        <v>5</v>
      </c>
      <c r="F621" t="s">
        <v>0</v>
      </c>
      <c r="G621" t="s">
        <v>1</v>
      </c>
      <c r="H621" t="s">
        <v>3054</v>
      </c>
      <c r="I621" t="s">
        <v>3</v>
      </c>
      <c r="K621">
        <v>1</v>
      </c>
      <c r="L621" t="s">
        <v>4</v>
      </c>
      <c r="M621">
        <v>103263</v>
      </c>
      <c r="N621" t="s">
        <v>5</v>
      </c>
      <c r="T621" t="s">
        <v>3029</v>
      </c>
      <c r="U621" s="1">
        <v>1</v>
      </c>
      <c r="V621" t="s">
        <v>7</v>
      </c>
      <c r="W621" t="s">
        <v>3004</v>
      </c>
      <c r="X621" t="s">
        <v>2836</v>
      </c>
      <c r="Y621" s="3">
        <v>6</v>
      </c>
      <c r="Z621" s="4">
        <v>605</v>
      </c>
      <c r="AA621" s="4" t="s">
        <v>3004</v>
      </c>
      <c r="AB621" t="s">
        <v>3055</v>
      </c>
      <c r="AC621">
        <v>2019</v>
      </c>
      <c r="AD621">
        <v>10</v>
      </c>
      <c r="AE621">
        <v>1</v>
      </c>
      <c r="AF621" t="s">
        <v>3031</v>
      </c>
      <c r="AH621">
        <v>236252</v>
      </c>
      <c r="AI621">
        <v>6676909</v>
      </c>
      <c r="AJ621" s="4">
        <v>237000</v>
      </c>
      <c r="AK621" s="4">
        <v>6677000</v>
      </c>
      <c r="AL621">
        <v>5</v>
      </c>
      <c r="AN621">
        <v>1010</v>
      </c>
      <c r="AP621" s="5" t="s">
        <v>3056</v>
      </c>
      <c r="AQ621">
        <v>103263</v>
      </c>
      <c r="AS621" s="6" t="s">
        <v>13</v>
      </c>
      <c r="AT621">
        <v>1</v>
      </c>
      <c r="AU621" t="s">
        <v>14</v>
      </c>
      <c r="AV621" t="s">
        <v>3057</v>
      </c>
      <c r="AW621" t="s">
        <v>3058</v>
      </c>
      <c r="AX621">
        <v>1010</v>
      </c>
      <c r="AY621" t="s">
        <v>17</v>
      </c>
      <c r="AZ621" t="s">
        <v>18</v>
      </c>
      <c r="BB621" s="5">
        <v>43796.566932870403</v>
      </c>
      <c r="BC621" s="7" t="s">
        <v>19</v>
      </c>
      <c r="BE621">
        <v>6</v>
      </c>
      <c r="BF621">
        <v>227285</v>
      </c>
      <c r="BH621" t="s">
        <v>3059</v>
      </c>
      <c r="BT621">
        <v>251448</v>
      </c>
    </row>
    <row r="622" spans="1:72" x14ac:dyDescent="0.3">
      <c r="A622">
        <v>159786</v>
      </c>
      <c r="C622">
        <v>1</v>
      </c>
      <c r="D622">
        <v>1</v>
      </c>
      <c r="E622">
        <v>5</v>
      </c>
      <c r="F622" t="s">
        <v>0</v>
      </c>
      <c r="G622" t="s">
        <v>3716</v>
      </c>
      <c r="H622" t="s">
        <v>4188</v>
      </c>
      <c r="I622" t="s">
        <v>1347</v>
      </c>
      <c r="K622">
        <v>1</v>
      </c>
      <c r="L622" t="s">
        <v>4</v>
      </c>
      <c r="M622">
        <v>103263</v>
      </c>
      <c r="N622" t="s">
        <v>5</v>
      </c>
      <c r="T622" t="s">
        <v>4175</v>
      </c>
      <c r="U622" s="11">
        <v>2</v>
      </c>
      <c r="V622" t="s">
        <v>4061</v>
      </c>
      <c r="W622" t="s">
        <v>4145</v>
      </c>
      <c r="X622" t="s">
        <v>4063</v>
      </c>
      <c r="Y622" s="3">
        <v>9</v>
      </c>
      <c r="Z622" s="4">
        <v>906</v>
      </c>
      <c r="AA622" s="4" t="s">
        <v>4145</v>
      </c>
      <c r="AC622">
        <v>1986</v>
      </c>
      <c r="AD622">
        <v>1</v>
      </c>
      <c r="AE622">
        <v>1</v>
      </c>
      <c r="AF622" t="s">
        <v>4153</v>
      </c>
      <c r="AG622" t="s">
        <v>4153</v>
      </c>
      <c r="AH622">
        <v>135584</v>
      </c>
      <c r="AI622">
        <v>6501761</v>
      </c>
      <c r="AJ622" s="4">
        <v>135000</v>
      </c>
      <c r="AK622" s="4">
        <v>6501000</v>
      </c>
      <c r="AL622">
        <v>5000</v>
      </c>
      <c r="AN622">
        <v>34</v>
      </c>
      <c r="AP622" s="5"/>
      <c r="AQ622">
        <v>103263</v>
      </c>
      <c r="AS622" s="6" t="s">
        <v>13</v>
      </c>
      <c r="AT622">
        <v>1</v>
      </c>
      <c r="AU622" t="s">
        <v>14</v>
      </c>
      <c r="AV622" t="s">
        <v>4176</v>
      </c>
      <c r="AW622" t="s">
        <v>4189</v>
      </c>
      <c r="AX622">
        <v>34</v>
      </c>
      <c r="AY622" t="s">
        <v>3724</v>
      </c>
      <c r="AZ622" t="s">
        <v>2841</v>
      </c>
      <c r="BB622" s="5">
        <v>36073</v>
      </c>
      <c r="BC622" s="7" t="s">
        <v>19</v>
      </c>
      <c r="BE622">
        <v>4</v>
      </c>
      <c r="BF622">
        <v>356286</v>
      </c>
      <c r="BH622" t="s">
        <v>4190</v>
      </c>
      <c r="BT622">
        <v>159786</v>
      </c>
    </row>
    <row r="623" spans="1:72" x14ac:dyDescent="0.3">
      <c r="A623">
        <v>4864</v>
      </c>
      <c r="C623">
        <v>1</v>
      </c>
      <c r="D623">
        <v>1</v>
      </c>
      <c r="E623">
        <v>5</v>
      </c>
      <c r="F623" t="s">
        <v>0</v>
      </c>
      <c r="G623" t="s">
        <v>1</v>
      </c>
      <c r="H623" t="s">
        <v>5182</v>
      </c>
      <c r="I623" t="s">
        <v>3</v>
      </c>
      <c r="K623">
        <v>1</v>
      </c>
      <c r="L623" t="s">
        <v>4</v>
      </c>
      <c r="M623">
        <v>103263</v>
      </c>
      <c r="N623" t="s">
        <v>5</v>
      </c>
      <c r="T623" t="s">
        <v>5158</v>
      </c>
      <c r="U623" s="1">
        <v>1</v>
      </c>
      <c r="V623" t="s">
        <v>5028</v>
      </c>
      <c r="W623" t="s">
        <v>5143</v>
      </c>
      <c r="X623" t="s">
        <v>5030</v>
      </c>
      <c r="Y623" s="3">
        <v>11</v>
      </c>
      <c r="Z623" s="4">
        <v>1106</v>
      </c>
      <c r="AA623" s="4" t="s">
        <v>5143</v>
      </c>
      <c r="AB623" t="s">
        <v>5183</v>
      </c>
      <c r="AC623">
        <v>2019</v>
      </c>
      <c r="AD623">
        <v>6</v>
      </c>
      <c r="AE623">
        <v>19</v>
      </c>
      <c r="AF623" t="s">
        <v>5160</v>
      </c>
      <c r="AH623">
        <v>-51690</v>
      </c>
      <c r="AI623">
        <v>6626840</v>
      </c>
      <c r="AJ623" s="4">
        <v>-51000</v>
      </c>
      <c r="AK623" s="4">
        <v>6627000</v>
      </c>
      <c r="AL623">
        <v>10</v>
      </c>
      <c r="AN623">
        <v>1010</v>
      </c>
      <c r="AP623" s="5" t="s">
        <v>5184</v>
      </c>
      <c r="AQ623">
        <v>103263</v>
      </c>
      <c r="AS623" s="6" t="s">
        <v>13</v>
      </c>
      <c r="AT623">
        <v>1</v>
      </c>
      <c r="AU623" t="s">
        <v>14</v>
      </c>
      <c r="AV623" t="s">
        <v>5185</v>
      </c>
      <c r="AW623" t="s">
        <v>5186</v>
      </c>
      <c r="AX623">
        <v>1010</v>
      </c>
      <c r="AY623" t="s">
        <v>17</v>
      </c>
      <c r="AZ623" t="s">
        <v>18</v>
      </c>
      <c r="BB623" s="5">
        <v>43713.546527777798</v>
      </c>
      <c r="BC623" s="7" t="s">
        <v>19</v>
      </c>
      <c r="BE623">
        <v>6</v>
      </c>
      <c r="BF623">
        <v>203214</v>
      </c>
      <c r="BH623" t="s">
        <v>5187</v>
      </c>
      <c r="BT623">
        <v>4864</v>
      </c>
    </row>
    <row r="624" spans="1:72" x14ac:dyDescent="0.3">
      <c r="A624">
        <v>36580</v>
      </c>
      <c r="C624">
        <v>1</v>
      </c>
      <c r="D624">
        <v>1</v>
      </c>
      <c r="E624">
        <v>5</v>
      </c>
      <c r="F624" t="s">
        <v>0</v>
      </c>
      <c r="G624" t="s">
        <v>1</v>
      </c>
      <c r="H624" t="s">
        <v>5551</v>
      </c>
      <c r="I624" t="s">
        <v>3</v>
      </c>
      <c r="K624">
        <v>1</v>
      </c>
      <c r="L624" t="s">
        <v>4</v>
      </c>
      <c r="M624">
        <v>103263</v>
      </c>
      <c r="N624" t="s">
        <v>5</v>
      </c>
      <c r="T624" t="s">
        <v>5527</v>
      </c>
      <c r="U624" s="1">
        <v>1</v>
      </c>
      <c r="V624" t="s">
        <v>5410</v>
      </c>
      <c r="W624" t="s">
        <v>5411</v>
      </c>
      <c r="X624" s="2" t="s">
        <v>5412</v>
      </c>
      <c r="Y624" s="3">
        <v>12</v>
      </c>
      <c r="Z624" s="4">
        <v>1201</v>
      </c>
      <c r="AA624" s="4" t="s">
        <v>5411</v>
      </c>
      <c r="AB624" t="s">
        <v>5552</v>
      </c>
      <c r="AC624">
        <v>2019</v>
      </c>
      <c r="AD624">
        <v>7</v>
      </c>
      <c r="AE624">
        <v>5</v>
      </c>
      <c r="AF624" t="s">
        <v>5553</v>
      </c>
      <c r="AH624">
        <v>-31716</v>
      </c>
      <c r="AI624">
        <v>6726448</v>
      </c>
      <c r="AJ624" s="4">
        <v>-31000</v>
      </c>
      <c r="AK624" s="4">
        <v>6727000</v>
      </c>
      <c r="AL624">
        <v>189</v>
      </c>
      <c r="AN624">
        <v>1010</v>
      </c>
      <c r="AO624" t="s">
        <v>5554</v>
      </c>
      <c r="AP624" s="5" t="s">
        <v>5555</v>
      </c>
      <c r="AQ624">
        <v>103263</v>
      </c>
      <c r="AS624" s="6" t="s">
        <v>13</v>
      </c>
      <c r="AT624">
        <v>1</v>
      </c>
      <c r="AU624" t="s">
        <v>14</v>
      </c>
      <c r="AV624" t="s">
        <v>5556</v>
      </c>
      <c r="AW624" t="s">
        <v>5557</v>
      </c>
      <c r="AX624">
        <v>1010</v>
      </c>
      <c r="AY624" t="s">
        <v>17</v>
      </c>
      <c r="AZ624" t="s">
        <v>18</v>
      </c>
      <c r="BB624" s="5">
        <v>43652.491446759297</v>
      </c>
      <c r="BC624" s="7" t="s">
        <v>19</v>
      </c>
      <c r="BE624">
        <v>6</v>
      </c>
      <c r="BF624">
        <v>206696</v>
      </c>
      <c r="BH624" t="s">
        <v>5558</v>
      </c>
      <c r="BT624">
        <v>36580</v>
      </c>
    </row>
    <row r="625" spans="1:72" x14ac:dyDescent="0.3">
      <c r="A625">
        <v>114152</v>
      </c>
      <c r="C625">
        <v>1</v>
      </c>
      <c r="D625">
        <v>1</v>
      </c>
      <c r="E625">
        <v>5</v>
      </c>
      <c r="F625" t="s">
        <v>0</v>
      </c>
      <c r="G625" t="s">
        <v>1</v>
      </c>
      <c r="H625" t="s">
        <v>6921</v>
      </c>
      <c r="I625" t="s">
        <v>3</v>
      </c>
      <c r="K625">
        <v>1</v>
      </c>
      <c r="L625" t="s">
        <v>4</v>
      </c>
      <c r="M625">
        <v>103263</v>
      </c>
      <c r="N625" t="s">
        <v>5</v>
      </c>
      <c r="T625" t="s">
        <v>6899</v>
      </c>
      <c r="U625" s="1">
        <v>1</v>
      </c>
      <c r="V625" t="s">
        <v>6376</v>
      </c>
      <c r="W625" t="s">
        <v>6900</v>
      </c>
      <c r="X625" t="s">
        <v>6387</v>
      </c>
      <c r="Y625" s="3">
        <v>15</v>
      </c>
      <c r="Z625" s="4">
        <v>1528</v>
      </c>
      <c r="AA625" s="4" t="s">
        <v>6900</v>
      </c>
      <c r="AB625" t="s">
        <v>6901</v>
      </c>
      <c r="AC625">
        <v>2019</v>
      </c>
      <c r="AD625">
        <v>6</v>
      </c>
      <c r="AE625">
        <v>18</v>
      </c>
      <c r="AF625" t="s">
        <v>6474</v>
      </c>
      <c r="AH625">
        <v>65548</v>
      </c>
      <c r="AI625">
        <v>6944356</v>
      </c>
      <c r="AJ625" s="4">
        <v>65000</v>
      </c>
      <c r="AK625" s="4">
        <v>6945000</v>
      </c>
      <c r="AL625">
        <v>165</v>
      </c>
      <c r="AN625">
        <v>1010</v>
      </c>
      <c r="AP625" s="5" t="s">
        <v>6922</v>
      </c>
      <c r="AQ625">
        <v>103263</v>
      </c>
      <c r="AS625" s="6" t="s">
        <v>13</v>
      </c>
      <c r="AT625">
        <v>1</v>
      </c>
      <c r="AU625" t="s">
        <v>14</v>
      </c>
      <c r="AV625" t="s">
        <v>6918</v>
      </c>
      <c r="AW625" t="s">
        <v>6923</v>
      </c>
      <c r="AX625">
        <v>1010</v>
      </c>
      <c r="AY625" t="s">
        <v>17</v>
      </c>
      <c r="AZ625" t="s">
        <v>18</v>
      </c>
      <c r="BB625" s="5">
        <v>43637.477175925902</v>
      </c>
      <c r="BC625" s="7" t="s">
        <v>19</v>
      </c>
      <c r="BE625">
        <v>6</v>
      </c>
      <c r="BF625">
        <v>203153</v>
      </c>
      <c r="BH625" t="s">
        <v>6924</v>
      </c>
      <c r="BT625">
        <v>114152</v>
      </c>
    </row>
    <row r="626" spans="1:72" x14ac:dyDescent="0.3">
      <c r="A626">
        <v>416797</v>
      </c>
      <c r="C626">
        <v>1</v>
      </c>
      <c r="D626">
        <v>1</v>
      </c>
      <c r="E626">
        <v>5</v>
      </c>
      <c r="F626" t="s">
        <v>0</v>
      </c>
      <c r="G626" t="s">
        <v>1</v>
      </c>
      <c r="H626" t="s">
        <v>8291</v>
      </c>
      <c r="I626" t="s">
        <v>3</v>
      </c>
      <c r="K626">
        <v>1</v>
      </c>
      <c r="L626" t="s">
        <v>4</v>
      </c>
      <c r="M626">
        <v>103263</v>
      </c>
      <c r="N626" t="s">
        <v>5</v>
      </c>
      <c r="T626" t="s">
        <v>8271</v>
      </c>
      <c r="U626" s="1">
        <v>1</v>
      </c>
      <c r="V626" t="s">
        <v>7847</v>
      </c>
      <c r="W626" t="s">
        <v>7921</v>
      </c>
      <c r="X626" s="2" t="s">
        <v>7849</v>
      </c>
      <c r="Y626" s="3">
        <v>16</v>
      </c>
      <c r="Z626" s="4">
        <v>1601</v>
      </c>
      <c r="AA626" s="4" t="s">
        <v>7921</v>
      </c>
      <c r="AB626" t="s">
        <v>8292</v>
      </c>
      <c r="AC626">
        <v>2019</v>
      </c>
      <c r="AD626">
        <v>10</v>
      </c>
      <c r="AE626">
        <v>1</v>
      </c>
      <c r="AF626" t="s">
        <v>6554</v>
      </c>
      <c r="AH626">
        <v>270422</v>
      </c>
      <c r="AI626">
        <v>7041912</v>
      </c>
      <c r="AJ626" s="4">
        <v>271000</v>
      </c>
      <c r="AK626" s="4">
        <v>7041000</v>
      </c>
      <c r="AL626">
        <v>5</v>
      </c>
      <c r="AN626">
        <v>1010</v>
      </c>
      <c r="AP626" s="5" t="s">
        <v>8293</v>
      </c>
      <c r="AQ626">
        <v>103263</v>
      </c>
      <c r="AS626" s="6" t="s">
        <v>13</v>
      </c>
      <c r="AT626">
        <v>1</v>
      </c>
      <c r="AU626" t="s">
        <v>14</v>
      </c>
      <c r="AV626" t="s">
        <v>8294</v>
      </c>
      <c r="AW626" t="s">
        <v>8295</v>
      </c>
      <c r="AX626">
        <v>1010</v>
      </c>
      <c r="AY626" t="s">
        <v>17</v>
      </c>
      <c r="AZ626" t="s">
        <v>18</v>
      </c>
      <c r="BB626" s="5">
        <v>43961.576712962997</v>
      </c>
      <c r="BC626" s="7" t="s">
        <v>19</v>
      </c>
      <c r="BE626">
        <v>6</v>
      </c>
      <c r="BF626">
        <v>235565</v>
      </c>
      <c r="BH626" t="s">
        <v>8296</v>
      </c>
      <c r="BT626">
        <v>416797</v>
      </c>
    </row>
    <row r="627" spans="1:72" x14ac:dyDescent="0.3">
      <c r="A627">
        <v>227788</v>
      </c>
      <c r="C627">
        <v>1</v>
      </c>
      <c r="D627">
        <v>1</v>
      </c>
      <c r="E627">
        <v>5</v>
      </c>
      <c r="F627" t="s">
        <v>0</v>
      </c>
      <c r="G627" t="s">
        <v>1</v>
      </c>
      <c r="H627" t="s">
        <v>8774</v>
      </c>
      <c r="I627" s="8" t="str">
        <f>HYPERLINK(AP627,"Foto")</f>
        <v>Foto</v>
      </c>
      <c r="K627">
        <v>1</v>
      </c>
      <c r="L627" t="s">
        <v>4</v>
      </c>
      <c r="M627">
        <v>103263</v>
      </c>
      <c r="N627" t="s">
        <v>5</v>
      </c>
      <c r="T627" t="s">
        <v>8746</v>
      </c>
      <c r="U627" s="1">
        <v>1</v>
      </c>
      <c r="V627" t="s">
        <v>7847</v>
      </c>
      <c r="W627" t="s">
        <v>8663</v>
      </c>
      <c r="X627" s="2" t="s">
        <v>7849</v>
      </c>
      <c r="Y627" s="3">
        <v>16</v>
      </c>
      <c r="Z627" s="4">
        <v>1636</v>
      </c>
      <c r="AA627" t="s">
        <v>8664</v>
      </c>
      <c r="AB627" t="s">
        <v>8775</v>
      </c>
      <c r="AC627">
        <v>2019</v>
      </c>
      <c r="AD627">
        <v>7</v>
      </c>
      <c r="AE627">
        <v>9</v>
      </c>
      <c r="AF627" t="s">
        <v>8666</v>
      </c>
      <c r="AH627">
        <v>228526</v>
      </c>
      <c r="AI627">
        <v>7010255</v>
      </c>
      <c r="AJ627" s="4">
        <v>229000</v>
      </c>
      <c r="AK627" s="4">
        <v>7011000</v>
      </c>
      <c r="AL627">
        <v>7</v>
      </c>
      <c r="AN627">
        <v>1010</v>
      </c>
      <c r="AO627" t="s">
        <v>8769</v>
      </c>
      <c r="AP627" s="5" t="s">
        <v>8776</v>
      </c>
      <c r="AQ627">
        <v>103263</v>
      </c>
      <c r="AS627" s="6" t="s">
        <v>13</v>
      </c>
      <c r="AT627">
        <v>1</v>
      </c>
      <c r="AU627" t="s">
        <v>14</v>
      </c>
      <c r="AV627" t="s">
        <v>8777</v>
      </c>
      <c r="AW627" t="s">
        <v>8778</v>
      </c>
      <c r="AX627">
        <v>1010</v>
      </c>
      <c r="AY627" t="s">
        <v>17</v>
      </c>
      <c r="AZ627" t="s">
        <v>18</v>
      </c>
      <c r="BA627">
        <v>1</v>
      </c>
      <c r="BB627" s="5">
        <v>43684.442037036999</v>
      </c>
      <c r="BC627" s="7" t="s">
        <v>19</v>
      </c>
      <c r="BE627">
        <v>6</v>
      </c>
      <c r="BF627">
        <v>207265</v>
      </c>
      <c r="BH627" t="s">
        <v>8779</v>
      </c>
      <c r="BT627">
        <v>227788</v>
      </c>
    </row>
    <row r="628" spans="1:72" x14ac:dyDescent="0.3">
      <c r="A628">
        <v>249477</v>
      </c>
      <c r="C628">
        <v>1</v>
      </c>
      <c r="D628">
        <v>1</v>
      </c>
      <c r="E628">
        <v>5</v>
      </c>
      <c r="F628" t="s">
        <v>0</v>
      </c>
      <c r="G628" t="s">
        <v>1</v>
      </c>
      <c r="H628" t="s">
        <v>9234</v>
      </c>
      <c r="I628" s="8" t="str">
        <f>HYPERLINK(AP628,"Foto")</f>
        <v>Foto</v>
      </c>
      <c r="K628">
        <v>1</v>
      </c>
      <c r="L628" t="s">
        <v>4</v>
      </c>
      <c r="M628">
        <v>103263</v>
      </c>
      <c r="N628" t="s">
        <v>5</v>
      </c>
      <c r="T628" t="s">
        <v>9207</v>
      </c>
      <c r="U628" s="1">
        <v>1</v>
      </c>
      <c r="V628" t="s">
        <v>7847</v>
      </c>
      <c r="W628" t="s">
        <v>8663</v>
      </c>
      <c r="X628" s="2" t="s">
        <v>7849</v>
      </c>
      <c r="Y628" s="3">
        <v>16</v>
      </c>
      <c r="Z628" s="4">
        <v>1638</v>
      </c>
      <c r="AA628" t="s">
        <v>9131</v>
      </c>
      <c r="AB628" t="s">
        <v>9222</v>
      </c>
      <c r="AC628">
        <v>2019</v>
      </c>
      <c r="AD628">
        <v>7</v>
      </c>
      <c r="AE628">
        <v>9</v>
      </c>
      <c r="AF628" t="s">
        <v>8666</v>
      </c>
      <c r="AH628">
        <v>235476</v>
      </c>
      <c r="AI628">
        <v>7015324</v>
      </c>
      <c r="AJ628" s="4">
        <v>235000</v>
      </c>
      <c r="AK628" s="4">
        <v>7015000</v>
      </c>
      <c r="AL628">
        <v>1</v>
      </c>
      <c r="AN628">
        <v>1010</v>
      </c>
      <c r="AO628" t="s">
        <v>8874</v>
      </c>
      <c r="AP628" s="5" t="s">
        <v>9235</v>
      </c>
      <c r="AQ628">
        <v>103263</v>
      </c>
      <c r="AS628" s="6" t="s">
        <v>13</v>
      </c>
      <c r="AT628">
        <v>1</v>
      </c>
      <c r="AU628" t="s">
        <v>14</v>
      </c>
      <c r="AV628" t="s">
        <v>9236</v>
      </c>
      <c r="AW628" t="s">
        <v>9237</v>
      </c>
      <c r="AX628">
        <v>1010</v>
      </c>
      <c r="AY628" t="s">
        <v>17</v>
      </c>
      <c r="AZ628" t="s">
        <v>18</v>
      </c>
      <c r="BA628">
        <v>1</v>
      </c>
      <c r="BB628" s="5">
        <v>43684.440381944398</v>
      </c>
      <c r="BC628" s="7" t="s">
        <v>19</v>
      </c>
      <c r="BE628">
        <v>6</v>
      </c>
      <c r="BF628">
        <v>207295</v>
      </c>
      <c r="BH628" t="s">
        <v>9238</v>
      </c>
      <c r="BT628">
        <v>249477</v>
      </c>
    </row>
    <row r="629" spans="1:72" x14ac:dyDescent="0.3">
      <c r="A629">
        <v>263932</v>
      </c>
      <c r="C629">
        <v>1</v>
      </c>
      <c r="D629">
        <v>1</v>
      </c>
      <c r="E629">
        <v>5</v>
      </c>
      <c r="F629" t="s">
        <v>0</v>
      </c>
      <c r="G629" t="s">
        <v>1</v>
      </c>
      <c r="H629" t="s">
        <v>9440</v>
      </c>
      <c r="I629" t="s">
        <v>3</v>
      </c>
      <c r="K629">
        <v>1</v>
      </c>
      <c r="L629" t="s">
        <v>4</v>
      </c>
      <c r="M629">
        <v>103263</v>
      </c>
      <c r="N629" t="s">
        <v>5</v>
      </c>
      <c r="T629" t="s">
        <v>9416</v>
      </c>
      <c r="U629" s="1">
        <v>1</v>
      </c>
      <c r="V629" t="s">
        <v>7847</v>
      </c>
      <c r="W629" t="s">
        <v>8663</v>
      </c>
      <c r="X629" s="2" t="s">
        <v>7849</v>
      </c>
      <c r="Y629" s="3">
        <v>16</v>
      </c>
      <c r="Z629" s="4">
        <v>1638</v>
      </c>
      <c r="AA629" t="s">
        <v>9131</v>
      </c>
      <c r="AB629" t="s">
        <v>9441</v>
      </c>
      <c r="AC629">
        <v>2019</v>
      </c>
      <c r="AD629">
        <v>8</v>
      </c>
      <c r="AE629">
        <v>2</v>
      </c>
      <c r="AF629" t="s">
        <v>8666</v>
      </c>
      <c r="AH629">
        <v>240398</v>
      </c>
      <c r="AI629">
        <v>7026335</v>
      </c>
      <c r="AJ629" s="4">
        <v>241000</v>
      </c>
      <c r="AK629" s="4">
        <v>7027000</v>
      </c>
      <c r="AL629">
        <v>5</v>
      </c>
      <c r="AN629">
        <v>1010</v>
      </c>
      <c r="AO629" t="s">
        <v>8874</v>
      </c>
      <c r="AP629" s="5" t="s">
        <v>9442</v>
      </c>
      <c r="AQ629">
        <v>103263</v>
      </c>
      <c r="AS629" s="6" t="s">
        <v>13</v>
      </c>
      <c r="AT629">
        <v>1</v>
      </c>
      <c r="AU629" t="s">
        <v>14</v>
      </c>
      <c r="AV629" t="s">
        <v>9443</v>
      </c>
      <c r="AW629" t="s">
        <v>9444</v>
      </c>
      <c r="AX629">
        <v>1010</v>
      </c>
      <c r="AY629" t="s">
        <v>17</v>
      </c>
      <c r="AZ629" t="s">
        <v>18</v>
      </c>
      <c r="BB629" s="5">
        <v>43684.440428240698</v>
      </c>
      <c r="BC629" s="7" t="s">
        <v>19</v>
      </c>
      <c r="BE629">
        <v>6</v>
      </c>
      <c r="BF629">
        <v>212700</v>
      </c>
      <c r="BH629" t="s">
        <v>9445</v>
      </c>
      <c r="BT629">
        <v>263932</v>
      </c>
    </row>
    <row r="630" spans="1:72" x14ac:dyDescent="0.3">
      <c r="A630">
        <v>270162</v>
      </c>
      <c r="C630">
        <v>1</v>
      </c>
      <c r="D630">
        <v>1</v>
      </c>
      <c r="E630">
        <v>5</v>
      </c>
      <c r="F630" t="s">
        <v>0</v>
      </c>
      <c r="G630" t="s">
        <v>1</v>
      </c>
      <c r="H630" t="s">
        <v>9492</v>
      </c>
      <c r="I630" s="8" t="str">
        <f>HYPERLINK(AP630,"Foto")</f>
        <v>Foto</v>
      </c>
      <c r="K630">
        <v>1</v>
      </c>
      <c r="L630" t="s">
        <v>4</v>
      </c>
      <c r="M630">
        <v>103263</v>
      </c>
      <c r="N630" t="s">
        <v>5</v>
      </c>
      <c r="T630" t="s">
        <v>9466</v>
      </c>
      <c r="U630" s="1">
        <v>1</v>
      </c>
      <c r="V630" t="s">
        <v>7847</v>
      </c>
      <c r="W630" t="s">
        <v>8663</v>
      </c>
      <c r="X630" s="2" t="s">
        <v>7849</v>
      </c>
      <c r="Y630" s="3">
        <v>16</v>
      </c>
      <c r="Z630" s="4">
        <v>1638</v>
      </c>
      <c r="AA630" t="s">
        <v>9131</v>
      </c>
      <c r="AB630" t="s">
        <v>9480</v>
      </c>
      <c r="AC630">
        <v>2019</v>
      </c>
      <c r="AD630">
        <v>7</v>
      </c>
      <c r="AE630">
        <v>5</v>
      </c>
      <c r="AF630" t="s">
        <v>8666</v>
      </c>
      <c r="AH630">
        <v>242527</v>
      </c>
      <c r="AI630">
        <v>7029608</v>
      </c>
      <c r="AJ630" s="4">
        <v>243000</v>
      </c>
      <c r="AK630" s="4">
        <v>7029000</v>
      </c>
      <c r="AL630">
        <v>1</v>
      </c>
      <c r="AN630">
        <v>1010</v>
      </c>
      <c r="AP630" s="5" t="s">
        <v>9493</v>
      </c>
      <c r="AQ630">
        <v>103263</v>
      </c>
      <c r="AS630" s="6" t="s">
        <v>13</v>
      </c>
      <c r="AT630">
        <v>1</v>
      </c>
      <c r="AU630" t="s">
        <v>14</v>
      </c>
      <c r="AV630" t="s">
        <v>9494</v>
      </c>
      <c r="AW630" t="s">
        <v>9495</v>
      </c>
      <c r="AX630">
        <v>1010</v>
      </c>
      <c r="AY630" t="s">
        <v>17</v>
      </c>
      <c r="AZ630" t="s">
        <v>18</v>
      </c>
      <c r="BA630">
        <v>1</v>
      </c>
      <c r="BB630" s="5">
        <v>43655.569826388899</v>
      </c>
      <c r="BC630" s="7" t="s">
        <v>19</v>
      </c>
      <c r="BE630">
        <v>6</v>
      </c>
      <c r="BF630">
        <v>206644</v>
      </c>
      <c r="BH630" t="s">
        <v>9496</v>
      </c>
      <c r="BT630">
        <v>270162</v>
      </c>
    </row>
    <row r="631" spans="1:72" x14ac:dyDescent="0.3">
      <c r="A631">
        <v>493156</v>
      </c>
      <c r="C631">
        <v>1</v>
      </c>
      <c r="D631">
        <v>1</v>
      </c>
      <c r="E631">
        <v>5</v>
      </c>
      <c r="F631" t="s">
        <v>0</v>
      </c>
      <c r="G631" t="s">
        <v>1</v>
      </c>
      <c r="H631" t="s">
        <v>9901</v>
      </c>
      <c r="I631" s="8" t="str">
        <f>HYPERLINK(AP631,"Foto")</f>
        <v>Foto</v>
      </c>
      <c r="K631">
        <v>1</v>
      </c>
      <c r="L631" t="s">
        <v>4</v>
      </c>
      <c r="M631">
        <v>103263</v>
      </c>
      <c r="N631" t="s">
        <v>5</v>
      </c>
      <c r="T631" t="s">
        <v>9874</v>
      </c>
      <c r="U631" s="1">
        <v>1</v>
      </c>
      <c r="V631" t="s">
        <v>7847</v>
      </c>
      <c r="W631" t="s">
        <v>9757</v>
      </c>
      <c r="X631" s="2" t="s">
        <v>9758</v>
      </c>
      <c r="Y631" s="3">
        <v>17</v>
      </c>
      <c r="Z631" s="4">
        <v>1702</v>
      </c>
      <c r="AA631" s="4" t="s">
        <v>9757</v>
      </c>
      <c r="AB631" t="s">
        <v>9902</v>
      </c>
      <c r="AC631">
        <v>2015</v>
      </c>
      <c r="AD631">
        <v>6</v>
      </c>
      <c r="AE631">
        <v>24</v>
      </c>
      <c r="AF631" t="s">
        <v>9760</v>
      </c>
      <c r="AH631">
        <v>327094</v>
      </c>
      <c r="AI631">
        <v>7105708</v>
      </c>
      <c r="AJ631" s="4">
        <v>327000</v>
      </c>
      <c r="AK631" s="4">
        <v>7105000</v>
      </c>
      <c r="AL631">
        <v>5</v>
      </c>
      <c r="AN631">
        <v>1010</v>
      </c>
      <c r="AO631" t="s">
        <v>845</v>
      </c>
      <c r="AP631" s="5" t="s">
        <v>9903</v>
      </c>
      <c r="AQ631">
        <v>103263</v>
      </c>
      <c r="AS631" s="6" t="s">
        <v>13</v>
      </c>
      <c r="AT631">
        <v>1</v>
      </c>
      <c r="AU631" t="s">
        <v>14</v>
      </c>
      <c r="AV631" t="s">
        <v>9904</v>
      </c>
      <c r="AW631" t="s">
        <v>9905</v>
      </c>
      <c r="AX631">
        <v>1010</v>
      </c>
      <c r="AY631" t="s">
        <v>17</v>
      </c>
      <c r="AZ631" t="s">
        <v>18</v>
      </c>
      <c r="BA631">
        <v>1</v>
      </c>
      <c r="BB631" s="5">
        <v>43003.085416666698</v>
      </c>
      <c r="BC631" s="7" t="s">
        <v>19</v>
      </c>
      <c r="BE631">
        <v>6</v>
      </c>
      <c r="BF631">
        <v>80910</v>
      </c>
      <c r="BH631" t="s">
        <v>9906</v>
      </c>
      <c r="BT631">
        <v>493156</v>
      </c>
    </row>
    <row r="632" spans="1:72" x14ac:dyDescent="0.3">
      <c r="A632">
        <v>296500</v>
      </c>
      <c r="C632">
        <v>1</v>
      </c>
      <c r="D632">
        <v>1</v>
      </c>
      <c r="E632">
        <v>6</v>
      </c>
      <c r="F632" t="s">
        <v>0</v>
      </c>
      <c r="G632" t="s">
        <v>1</v>
      </c>
      <c r="H632" t="s">
        <v>910</v>
      </c>
      <c r="I632" t="s">
        <v>3</v>
      </c>
      <c r="K632">
        <v>1</v>
      </c>
      <c r="L632" t="s">
        <v>4</v>
      </c>
      <c r="M632">
        <v>103263</v>
      </c>
      <c r="N632" t="s">
        <v>5</v>
      </c>
      <c r="T632" t="s">
        <v>877</v>
      </c>
      <c r="U632" s="1">
        <v>1</v>
      </c>
      <c r="V632" t="s">
        <v>7</v>
      </c>
      <c r="W632" t="s">
        <v>780</v>
      </c>
      <c r="X632" s="2" t="s">
        <v>590</v>
      </c>
      <c r="Y632" s="3">
        <v>2</v>
      </c>
      <c r="Z632" s="4">
        <v>219</v>
      </c>
      <c r="AA632" t="s">
        <v>780</v>
      </c>
      <c r="AB632" t="s">
        <v>911</v>
      </c>
      <c r="AC632">
        <v>2021</v>
      </c>
      <c r="AD632">
        <v>6</v>
      </c>
      <c r="AE632">
        <v>21</v>
      </c>
      <c r="AF632" t="s">
        <v>821</v>
      </c>
      <c r="AH632">
        <v>248268</v>
      </c>
      <c r="AI632">
        <v>6653927</v>
      </c>
      <c r="AJ632" s="4">
        <v>249000</v>
      </c>
      <c r="AK632" s="4">
        <v>6653000</v>
      </c>
      <c r="AL632">
        <v>10</v>
      </c>
      <c r="AN632">
        <v>1010</v>
      </c>
      <c r="AO632" t="s">
        <v>912</v>
      </c>
      <c r="AP632" s="5" t="s">
        <v>913</v>
      </c>
      <c r="AQ632">
        <v>103263</v>
      </c>
      <c r="AS632" s="6" t="s">
        <v>13</v>
      </c>
      <c r="AT632">
        <v>1</v>
      </c>
      <c r="AU632" t="s">
        <v>14</v>
      </c>
      <c r="AV632" t="s">
        <v>914</v>
      </c>
      <c r="AW632" t="s">
        <v>915</v>
      </c>
      <c r="AX632">
        <v>1010</v>
      </c>
      <c r="AY632" t="s">
        <v>17</v>
      </c>
      <c r="AZ632" t="s">
        <v>18</v>
      </c>
      <c r="BB632" s="5">
        <v>44368.94</v>
      </c>
      <c r="BC632" s="7" t="s">
        <v>19</v>
      </c>
      <c r="BE632">
        <v>6</v>
      </c>
      <c r="BF632">
        <v>272295</v>
      </c>
      <c r="BH632" t="s">
        <v>916</v>
      </c>
      <c r="BT632">
        <v>296500</v>
      </c>
    </row>
    <row r="633" spans="1:72" x14ac:dyDescent="0.3">
      <c r="A633">
        <v>316021</v>
      </c>
      <c r="C633">
        <v>1</v>
      </c>
      <c r="D633">
        <v>1</v>
      </c>
      <c r="E633">
        <v>6</v>
      </c>
      <c r="F633" t="s">
        <v>0</v>
      </c>
      <c r="G633" t="s">
        <v>1</v>
      </c>
      <c r="H633" t="s">
        <v>1035</v>
      </c>
      <c r="I633" t="s">
        <v>3</v>
      </c>
      <c r="K633">
        <v>1</v>
      </c>
      <c r="L633" t="s">
        <v>4</v>
      </c>
      <c r="M633">
        <v>103263</v>
      </c>
      <c r="N633" t="s">
        <v>5</v>
      </c>
      <c r="T633" t="s">
        <v>1004</v>
      </c>
      <c r="U633" s="1">
        <v>1</v>
      </c>
      <c r="V633" t="s">
        <v>7</v>
      </c>
      <c r="W633" t="s">
        <v>780</v>
      </c>
      <c r="X633" s="2" t="s">
        <v>590</v>
      </c>
      <c r="Y633" s="3">
        <v>2</v>
      </c>
      <c r="Z633" s="4">
        <v>219</v>
      </c>
      <c r="AA633" t="s">
        <v>780</v>
      </c>
      <c r="AB633" t="s">
        <v>1036</v>
      </c>
      <c r="AC633">
        <v>2020</v>
      </c>
      <c r="AD633">
        <v>7</v>
      </c>
      <c r="AE633">
        <v>2</v>
      </c>
      <c r="AF633" t="s">
        <v>1006</v>
      </c>
      <c r="AH633">
        <v>253617</v>
      </c>
      <c r="AI633">
        <v>6654567</v>
      </c>
      <c r="AJ633" s="4">
        <v>253000</v>
      </c>
      <c r="AK633" s="4">
        <v>6655000</v>
      </c>
      <c r="AL633">
        <v>10</v>
      </c>
      <c r="AN633">
        <v>1010</v>
      </c>
      <c r="AO633" t="s">
        <v>1007</v>
      </c>
      <c r="AP633" s="5" t="s">
        <v>1037</v>
      </c>
      <c r="AQ633">
        <v>103263</v>
      </c>
      <c r="AS633" s="6" t="s">
        <v>13</v>
      </c>
      <c r="AT633">
        <v>1</v>
      </c>
      <c r="AU633" t="s">
        <v>14</v>
      </c>
      <c r="AV633" t="s">
        <v>1038</v>
      </c>
      <c r="AW633" t="s">
        <v>1039</v>
      </c>
      <c r="AX633">
        <v>1010</v>
      </c>
      <c r="AY633" t="s">
        <v>17</v>
      </c>
      <c r="AZ633" t="s">
        <v>18</v>
      </c>
      <c r="BB633" s="5">
        <v>44155.536921296298</v>
      </c>
      <c r="BC633" s="7" t="s">
        <v>19</v>
      </c>
      <c r="BE633">
        <v>6</v>
      </c>
      <c r="BF633">
        <v>260126</v>
      </c>
      <c r="BH633" t="s">
        <v>1040</v>
      </c>
      <c r="BT633">
        <v>316021</v>
      </c>
    </row>
    <row r="634" spans="1:72" x14ac:dyDescent="0.3">
      <c r="A634">
        <v>372502</v>
      </c>
      <c r="C634">
        <v>1</v>
      </c>
      <c r="D634">
        <v>1</v>
      </c>
      <c r="E634">
        <v>6</v>
      </c>
      <c r="F634" t="s">
        <v>0</v>
      </c>
      <c r="G634" t="s">
        <v>1</v>
      </c>
      <c r="H634" t="s">
        <v>1596</v>
      </c>
      <c r="I634" t="s">
        <v>3</v>
      </c>
      <c r="K634">
        <v>1</v>
      </c>
      <c r="L634" t="s">
        <v>4</v>
      </c>
      <c r="M634">
        <v>103263</v>
      </c>
      <c r="N634" t="s">
        <v>5</v>
      </c>
      <c r="T634" t="s">
        <v>1564</v>
      </c>
      <c r="U634" s="1">
        <v>1</v>
      </c>
      <c r="V634" t="s">
        <v>1426</v>
      </c>
      <c r="W634" t="s">
        <v>1426</v>
      </c>
      <c r="X634" s="2" t="s">
        <v>590</v>
      </c>
      <c r="Y634" s="3">
        <v>2</v>
      </c>
      <c r="Z634" s="4">
        <v>301</v>
      </c>
      <c r="AA634" s="4" t="s">
        <v>1426</v>
      </c>
      <c r="AB634" t="s">
        <v>1597</v>
      </c>
      <c r="AC634">
        <v>2020</v>
      </c>
      <c r="AD634">
        <v>6</v>
      </c>
      <c r="AE634">
        <v>16</v>
      </c>
      <c r="AF634" t="s">
        <v>1580</v>
      </c>
      <c r="AH634">
        <v>261894</v>
      </c>
      <c r="AI634">
        <v>6655135</v>
      </c>
      <c r="AJ634" s="4">
        <v>261000</v>
      </c>
      <c r="AK634" s="4">
        <v>6655000</v>
      </c>
      <c r="AL634">
        <v>5</v>
      </c>
      <c r="AN634">
        <v>1010</v>
      </c>
      <c r="AP634" s="5" t="s">
        <v>1598</v>
      </c>
      <c r="AQ634">
        <v>103263</v>
      </c>
      <c r="AS634" s="6" t="s">
        <v>13</v>
      </c>
      <c r="AT634">
        <v>1</v>
      </c>
      <c r="AU634" t="s">
        <v>14</v>
      </c>
      <c r="AV634" t="s">
        <v>1599</v>
      </c>
      <c r="AW634" t="s">
        <v>1600</v>
      </c>
      <c r="AX634">
        <v>1010</v>
      </c>
      <c r="AY634" t="s">
        <v>17</v>
      </c>
      <c r="AZ634" t="s">
        <v>18</v>
      </c>
      <c r="BB634" s="5">
        <v>44152.566203703696</v>
      </c>
      <c r="BC634" s="7" t="s">
        <v>19</v>
      </c>
      <c r="BE634">
        <v>6</v>
      </c>
      <c r="BF634">
        <v>257569</v>
      </c>
      <c r="BH634" t="s">
        <v>1601</v>
      </c>
      <c r="BT634">
        <v>372502</v>
      </c>
    </row>
    <row r="635" spans="1:72" x14ac:dyDescent="0.3">
      <c r="A635">
        <v>390687</v>
      </c>
      <c r="C635">
        <v>1</v>
      </c>
      <c r="D635">
        <v>1</v>
      </c>
      <c r="E635">
        <v>6</v>
      </c>
      <c r="F635" t="s">
        <v>0</v>
      </c>
      <c r="G635" t="s">
        <v>1</v>
      </c>
      <c r="H635" t="s">
        <v>1737</v>
      </c>
      <c r="I635" t="s">
        <v>3</v>
      </c>
      <c r="K635">
        <v>1</v>
      </c>
      <c r="L635" t="s">
        <v>4</v>
      </c>
      <c r="M635">
        <v>103263</v>
      </c>
      <c r="N635" t="s">
        <v>5</v>
      </c>
      <c r="T635" t="s">
        <v>1711</v>
      </c>
      <c r="U635" s="1">
        <v>1</v>
      </c>
      <c r="V635" t="s">
        <v>1426</v>
      </c>
      <c r="W635" t="s">
        <v>1426</v>
      </c>
      <c r="X635" s="2" t="s">
        <v>590</v>
      </c>
      <c r="Y635" s="3">
        <v>2</v>
      </c>
      <c r="Z635" s="4">
        <v>301</v>
      </c>
      <c r="AA635" s="4" t="s">
        <v>1426</v>
      </c>
      <c r="AB635" t="s">
        <v>1712</v>
      </c>
      <c r="AC635">
        <v>2020</v>
      </c>
      <c r="AD635">
        <v>6</v>
      </c>
      <c r="AE635">
        <v>19</v>
      </c>
      <c r="AF635" t="s">
        <v>1580</v>
      </c>
      <c r="AH635">
        <v>264994</v>
      </c>
      <c r="AI635">
        <v>6651930</v>
      </c>
      <c r="AJ635" s="4">
        <v>265000</v>
      </c>
      <c r="AK635" s="4">
        <v>6651000</v>
      </c>
      <c r="AL635">
        <v>5</v>
      </c>
      <c r="AN635">
        <v>1010</v>
      </c>
      <c r="AP635" s="5" t="s">
        <v>1738</v>
      </c>
      <c r="AQ635">
        <v>103263</v>
      </c>
      <c r="AS635" s="6" t="s">
        <v>13</v>
      </c>
      <c r="AT635">
        <v>1</v>
      </c>
      <c r="AU635" t="s">
        <v>14</v>
      </c>
      <c r="AV635" t="s">
        <v>1739</v>
      </c>
      <c r="AW635" t="s">
        <v>1740</v>
      </c>
      <c r="AX635">
        <v>1010</v>
      </c>
      <c r="AY635" t="s">
        <v>17</v>
      </c>
      <c r="AZ635" t="s">
        <v>18</v>
      </c>
      <c r="BB635" s="5">
        <v>44152.519085648099</v>
      </c>
      <c r="BC635" s="7" t="s">
        <v>19</v>
      </c>
      <c r="BE635">
        <v>6</v>
      </c>
      <c r="BF635">
        <v>257344</v>
      </c>
      <c r="BH635" t="s">
        <v>1741</v>
      </c>
      <c r="BT635">
        <v>390687</v>
      </c>
    </row>
    <row r="636" spans="1:72" x14ac:dyDescent="0.3">
      <c r="A636">
        <v>334553</v>
      </c>
      <c r="C636">
        <v>1</v>
      </c>
      <c r="D636">
        <v>1</v>
      </c>
      <c r="E636">
        <v>6</v>
      </c>
      <c r="F636" t="s">
        <v>0</v>
      </c>
      <c r="G636" t="s">
        <v>1</v>
      </c>
      <c r="H636" t="s">
        <v>2266</v>
      </c>
      <c r="I636" t="s">
        <v>3</v>
      </c>
      <c r="K636">
        <v>1</v>
      </c>
      <c r="L636" t="s">
        <v>4</v>
      </c>
      <c r="M636">
        <v>103263</v>
      </c>
      <c r="N636" t="s">
        <v>5</v>
      </c>
      <c r="T636" t="s">
        <v>2232</v>
      </c>
      <c r="U636" s="1">
        <v>1</v>
      </c>
      <c r="V636" t="s">
        <v>1837</v>
      </c>
      <c r="W636" t="s">
        <v>2113</v>
      </c>
      <c r="X636" t="s">
        <v>2114</v>
      </c>
      <c r="Y636" s="3">
        <v>5</v>
      </c>
      <c r="Z636" s="4">
        <v>501</v>
      </c>
      <c r="AA636" s="4" t="s">
        <v>2113</v>
      </c>
      <c r="AB636" t="s">
        <v>2267</v>
      </c>
      <c r="AC636">
        <v>2021</v>
      </c>
      <c r="AD636">
        <v>6</v>
      </c>
      <c r="AE636">
        <v>24</v>
      </c>
      <c r="AF636" t="s">
        <v>661</v>
      </c>
      <c r="AH636">
        <v>256792</v>
      </c>
      <c r="AI636">
        <v>6783050</v>
      </c>
      <c r="AJ636" s="4">
        <v>257000</v>
      </c>
      <c r="AK636" s="4">
        <v>6783000</v>
      </c>
      <c r="AL636">
        <v>10</v>
      </c>
      <c r="AN636">
        <v>1010</v>
      </c>
      <c r="AO636" t="s">
        <v>845</v>
      </c>
      <c r="AP636" s="5" t="s">
        <v>2268</v>
      </c>
      <c r="AQ636">
        <v>103263</v>
      </c>
      <c r="AS636" s="6" t="s">
        <v>13</v>
      </c>
      <c r="AT636">
        <v>1</v>
      </c>
      <c r="AU636" t="s">
        <v>14</v>
      </c>
      <c r="AV636" t="s">
        <v>2269</v>
      </c>
      <c r="AW636" t="s">
        <v>2270</v>
      </c>
      <c r="AX636">
        <v>1010</v>
      </c>
      <c r="AY636" t="s">
        <v>17</v>
      </c>
      <c r="AZ636" t="s">
        <v>18</v>
      </c>
      <c r="BB636" s="5">
        <v>44371.974386574097</v>
      </c>
      <c r="BC636" s="7" t="s">
        <v>19</v>
      </c>
      <c r="BE636">
        <v>6</v>
      </c>
      <c r="BF636">
        <v>272536</v>
      </c>
      <c r="BH636" t="s">
        <v>2271</v>
      </c>
      <c r="BT636">
        <v>334553</v>
      </c>
    </row>
    <row r="637" spans="1:72" x14ac:dyDescent="0.3">
      <c r="A637">
        <v>251523</v>
      </c>
      <c r="C637">
        <v>1</v>
      </c>
      <c r="D637">
        <v>1</v>
      </c>
      <c r="E637">
        <v>6</v>
      </c>
      <c r="F637" t="s">
        <v>0</v>
      </c>
      <c r="G637" t="s">
        <v>1</v>
      </c>
      <c r="H637" t="s">
        <v>3060</v>
      </c>
      <c r="I637" t="s">
        <v>3</v>
      </c>
      <c r="K637">
        <v>1</v>
      </c>
      <c r="L637" t="s">
        <v>4</v>
      </c>
      <c r="M637">
        <v>103263</v>
      </c>
      <c r="N637" t="s">
        <v>5</v>
      </c>
      <c r="T637" t="s">
        <v>3029</v>
      </c>
      <c r="U637" s="1">
        <v>1</v>
      </c>
      <c r="V637" t="s">
        <v>7</v>
      </c>
      <c r="W637" t="s">
        <v>3004</v>
      </c>
      <c r="X637" t="s">
        <v>2836</v>
      </c>
      <c r="Y637" s="3">
        <v>6</v>
      </c>
      <c r="Z637" s="4">
        <v>605</v>
      </c>
      <c r="AA637" s="4" t="s">
        <v>3004</v>
      </c>
      <c r="AB637" t="s">
        <v>3061</v>
      </c>
      <c r="AC637">
        <v>2019</v>
      </c>
      <c r="AD637">
        <v>10</v>
      </c>
      <c r="AE637">
        <v>1</v>
      </c>
      <c r="AF637" t="s">
        <v>3031</v>
      </c>
      <c r="AH637">
        <v>236283</v>
      </c>
      <c r="AI637">
        <v>6676885</v>
      </c>
      <c r="AJ637" s="4">
        <v>237000</v>
      </c>
      <c r="AK637" s="4">
        <v>6677000</v>
      </c>
      <c r="AL637">
        <v>5</v>
      </c>
      <c r="AN637">
        <v>1010</v>
      </c>
      <c r="AP637" s="5" t="s">
        <v>3062</v>
      </c>
      <c r="AQ637">
        <v>103263</v>
      </c>
      <c r="AS637" s="6" t="s">
        <v>13</v>
      </c>
      <c r="AT637">
        <v>1</v>
      </c>
      <c r="AU637" t="s">
        <v>14</v>
      </c>
      <c r="AV637" t="s">
        <v>3063</v>
      </c>
      <c r="AW637" t="s">
        <v>3064</v>
      </c>
      <c r="AX637">
        <v>1010</v>
      </c>
      <c r="AY637" t="s">
        <v>17</v>
      </c>
      <c r="AZ637" t="s">
        <v>18</v>
      </c>
      <c r="BB637" s="5">
        <v>43796.566932870403</v>
      </c>
      <c r="BC637" s="7" t="s">
        <v>19</v>
      </c>
      <c r="BE637">
        <v>6</v>
      </c>
      <c r="BF637">
        <v>227287</v>
      </c>
      <c r="BH637" t="s">
        <v>3065</v>
      </c>
      <c r="BT637">
        <v>251523</v>
      </c>
    </row>
    <row r="638" spans="1:72" x14ac:dyDescent="0.3">
      <c r="A638">
        <v>6333</v>
      </c>
      <c r="C638">
        <v>1</v>
      </c>
      <c r="D638">
        <v>1</v>
      </c>
      <c r="E638">
        <v>6</v>
      </c>
      <c r="F638" t="s">
        <v>0</v>
      </c>
      <c r="G638" t="s">
        <v>1</v>
      </c>
      <c r="H638" t="s">
        <v>5188</v>
      </c>
      <c r="I638" t="s">
        <v>3</v>
      </c>
      <c r="K638">
        <v>1</v>
      </c>
      <c r="L638" t="s">
        <v>4</v>
      </c>
      <c r="M638">
        <v>103263</v>
      </c>
      <c r="N638" t="s">
        <v>5</v>
      </c>
      <c r="T638" t="s">
        <v>5158</v>
      </c>
      <c r="U638" s="1">
        <v>1</v>
      </c>
      <c r="V638" t="s">
        <v>5028</v>
      </c>
      <c r="W638" t="s">
        <v>5143</v>
      </c>
      <c r="X638" t="s">
        <v>5030</v>
      </c>
      <c r="Y638" s="3">
        <v>11</v>
      </c>
      <c r="Z638" s="4">
        <v>1106</v>
      </c>
      <c r="AA638" s="4" t="s">
        <v>5143</v>
      </c>
      <c r="AB638" t="s">
        <v>5189</v>
      </c>
      <c r="AC638">
        <v>2019</v>
      </c>
      <c r="AD638">
        <v>7</v>
      </c>
      <c r="AE638">
        <v>15</v>
      </c>
      <c r="AF638" t="s">
        <v>5160</v>
      </c>
      <c r="AH638">
        <v>-51015</v>
      </c>
      <c r="AI638">
        <v>6627594</v>
      </c>
      <c r="AJ638" s="4">
        <v>-51000</v>
      </c>
      <c r="AK638" s="4">
        <v>6627000</v>
      </c>
      <c r="AL638">
        <v>50</v>
      </c>
      <c r="AN638">
        <v>1010</v>
      </c>
      <c r="AP638" s="5" t="s">
        <v>5190</v>
      </c>
      <c r="AQ638">
        <v>103263</v>
      </c>
      <c r="AS638" s="6" t="s">
        <v>13</v>
      </c>
      <c r="AT638">
        <v>1</v>
      </c>
      <c r="AU638" t="s">
        <v>14</v>
      </c>
      <c r="AV638" t="s">
        <v>5191</v>
      </c>
      <c r="AW638" t="s">
        <v>5192</v>
      </c>
      <c r="AX638">
        <v>1010</v>
      </c>
      <c r="AY638" t="s">
        <v>17</v>
      </c>
      <c r="AZ638" t="s">
        <v>18</v>
      </c>
      <c r="BB638" s="5">
        <v>43713.546527777798</v>
      </c>
      <c r="BC638" s="7" t="s">
        <v>19</v>
      </c>
      <c r="BE638">
        <v>6</v>
      </c>
      <c r="BF638">
        <v>208558</v>
      </c>
      <c r="BH638" t="s">
        <v>5193</v>
      </c>
      <c r="BT638">
        <v>6333</v>
      </c>
    </row>
    <row r="639" spans="1:72" x14ac:dyDescent="0.3">
      <c r="A639">
        <v>39066</v>
      </c>
      <c r="C639">
        <v>1</v>
      </c>
      <c r="D639">
        <v>1</v>
      </c>
      <c r="E639">
        <v>6</v>
      </c>
      <c r="F639" t="s">
        <v>0</v>
      </c>
      <c r="G639" t="s">
        <v>1</v>
      </c>
      <c r="H639" t="s">
        <v>5559</v>
      </c>
      <c r="I639" t="s">
        <v>3</v>
      </c>
      <c r="K639">
        <v>1</v>
      </c>
      <c r="L639" t="s">
        <v>4</v>
      </c>
      <c r="M639">
        <v>103263</v>
      </c>
      <c r="N639" t="s">
        <v>5</v>
      </c>
      <c r="T639" t="s">
        <v>5527</v>
      </c>
      <c r="U639" s="1">
        <v>1</v>
      </c>
      <c r="V639" t="s">
        <v>5410</v>
      </c>
      <c r="W639" t="s">
        <v>5411</v>
      </c>
      <c r="X639" s="2" t="s">
        <v>5412</v>
      </c>
      <c r="Y639" s="3">
        <v>12</v>
      </c>
      <c r="Z639" s="4">
        <v>1201</v>
      </c>
      <c r="AA639" s="4" t="s">
        <v>5411</v>
      </c>
      <c r="AB639" t="s">
        <v>5560</v>
      </c>
      <c r="AC639">
        <v>2019</v>
      </c>
      <c r="AD639">
        <v>8</v>
      </c>
      <c r="AE639">
        <v>10</v>
      </c>
      <c r="AF639" t="s">
        <v>5561</v>
      </c>
      <c r="AH639">
        <v>-31043</v>
      </c>
      <c r="AI639">
        <v>6726710</v>
      </c>
      <c r="AJ639" s="4">
        <v>-31000</v>
      </c>
      <c r="AK639" s="4">
        <v>6727000</v>
      </c>
      <c r="AL639">
        <v>5</v>
      </c>
      <c r="AN639">
        <v>1010</v>
      </c>
      <c r="AP639" s="5" t="s">
        <v>5562</v>
      </c>
      <c r="AQ639">
        <v>103263</v>
      </c>
      <c r="AS639" s="6" t="s">
        <v>13</v>
      </c>
      <c r="AT639">
        <v>1</v>
      </c>
      <c r="AU639" t="s">
        <v>14</v>
      </c>
      <c r="AV639" t="s">
        <v>5563</v>
      </c>
      <c r="AW639" t="s">
        <v>5564</v>
      </c>
      <c r="AX639">
        <v>1010</v>
      </c>
      <c r="AY639" t="s">
        <v>17</v>
      </c>
      <c r="AZ639" t="s">
        <v>18</v>
      </c>
      <c r="BB639" s="5">
        <v>43696.842407407399</v>
      </c>
      <c r="BC639" s="7" t="s">
        <v>19</v>
      </c>
      <c r="BE639">
        <v>6</v>
      </c>
      <c r="BF639">
        <v>213469</v>
      </c>
      <c r="BH639" t="s">
        <v>5565</v>
      </c>
      <c r="BT639">
        <v>39066</v>
      </c>
    </row>
    <row r="640" spans="1:72" x14ac:dyDescent="0.3">
      <c r="A640">
        <v>416666</v>
      </c>
      <c r="C640">
        <v>1</v>
      </c>
      <c r="D640">
        <v>1</v>
      </c>
      <c r="E640">
        <v>6</v>
      </c>
      <c r="F640" t="s">
        <v>0</v>
      </c>
      <c r="G640" t="s">
        <v>1</v>
      </c>
      <c r="H640" t="s">
        <v>8297</v>
      </c>
      <c r="I640" t="s">
        <v>3</v>
      </c>
      <c r="K640">
        <v>1</v>
      </c>
      <c r="L640" t="s">
        <v>4</v>
      </c>
      <c r="M640">
        <v>103263</v>
      </c>
      <c r="N640" t="s">
        <v>5</v>
      </c>
      <c r="T640" t="s">
        <v>8271</v>
      </c>
      <c r="U640" s="1">
        <v>1</v>
      </c>
      <c r="V640" t="s">
        <v>7847</v>
      </c>
      <c r="W640" t="s">
        <v>7921</v>
      </c>
      <c r="X640" s="2" t="s">
        <v>7849</v>
      </c>
      <c r="Y640" s="3">
        <v>16</v>
      </c>
      <c r="Z640" s="4">
        <v>1601</v>
      </c>
      <c r="AA640" s="4" t="s">
        <v>7921</v>
      </c>
      <c r="AB640" t="s">
        <v>8292</v>
      </c>
      <c r="AC640">
        <v>2019</v>
      </c>
      <c r="AD640">
        <v>10</v>
      </c>
      <c r="AE640">
        <v>1</v>
      </c>
      <c r="AF640" t="s">
        <v>6554</v>
      </c>
      <c r="AH640">
        <v>270382</v>
      </c>
      <c r="AI640">
        <v>7041939</v>
      </c>
      <c r="AJ640" s="4">
        <v>271000</v>
      </c>
      <c r="AK640" s="4">
        <v>7041000</v>
      </c>
      <c r="AL640">
        <v>10</v>
      </c>
      <c r="AN640">
        <v>1010</v>
      </c>
      <c r="AP640" s="5" t="s">
        <v>8298</v>
      </c>
      <c r="AQ640">
        <v>103263</v>
      </c>
      <c r="AS640" s="6" t="s">
        <v>13</v>
      </c>
      <c r="AT640">
        <v>1</v>
      </c>
      <c r="AU640" t="s">
        <v>14</v>
      </c>
      <c r="AV640" t="s">
        <v>8299</v>
      </c>
      <c r="AW640" t="s">
        <v>8300</v>
      </c>
      <c r="AX640">
        <v>1010</v>
      </c>
      <c r="AY640" t="s">
        <v>17</v>
      </c>
      <c r="AZ640" t="s">
        <v>18</v>
      </c>
      <c r="BB640" s="5">
        <v>43961.576678240701</v>
      </c>
      <c r="BC640" s="7" t="s">
        <v>19</v>
      </c>
      <c r="BE640">
        <v>6</v>
      </c>
      <c r="BF640">
        <v>235655</v>
      </c>
      <c r="BH640" t="s">
        <v>8301</v>
      </c>
      <c r="BT640">
        <v>416666</v>
      </c>
    </row>
    <row r="641" spans="1:72" x14ac:dyDescent="0.3">
      <c r="A641">
        <v>227817</v>
      </c>
      <c r="C641">
        <v>1</v>
      </c>
      <c r="D641">
        <v>1</v>
      </c>
      <c r="E641">
        <v>6</v>
      </c>
      <c r="F641" t="s">
        <v>0</v>
      </c>
      <c r="G641" t="s">
        <v>1</v>
      </c>
      <c r="H641" t="s">
        <v>8780</v>
      </c>
      <c r="I641" s="8" t="str">
        <f>HYPERLINK(AP641,"Foto")</f>
        <v>Foto</v>
      </c>
      <c r="K641">
        <v>1</v>
      </c>
      <c r="L641" t="s">
        <v>4</v>
      </c>
      <c r="M641">
        <v>103263</v>
      </c>
      <c r="N641" t="s">
        <v>5</v>
      </c>
      <c r="T641" t="s">
        <v>8746</v>
      </c>
      <c r="U641" s="1">
        <v>1</v>
      </c>
      <c r="V641" t="s">
        <v>7847</v>
      </c>
      <c r="W641" t="s">
        <v>8663</v>
      </c>
      <c r="X641" s="2" t="s">
        <v>7849</v>
      </c>
      <c r="Y641" s="3">
        <v>16</v>
      </c>
      <c r="Z641" s="4">
        <v>1636</v>
      </c>
      <c r="AA641" t="s">
        <v>8664</v>
      </c>
      <c r="AB641" t="s">
        <v>8775</v>
      </c>
      <c r="AC641">
        <v>2019</v>
      </c>
      <c r="AD641">
        <v>7</v>
      </c>
      <c r="AE641">
        <v>9</v>
      </c>
      <c r="AF641" t="s">
        <v>8666</v>
      </c>
      <c r="AH641">
        <v>228551</v>
      </c>
      <c r="AI641">
        <v>7010315</v>
      </c>
      <c r="AJ641" s="4">
        <v>229000</v>
      </c>
      <c r="AK641" s="4">
        <v>7011000</v>
      </c>
      <c r="AL641">
        <v>26</v>
      </c>
      <c r="AN641">
        <v>1010</v>
      </c>
      <c r="AO641" t="s">
        <v>8781</v>
      </c>
      <c r="AP641" s="5" t="s">
        <v>8782</v>
      </c>
      <c r="AQ641">
        <v>103263</v>
      </c>
      <c r="AS641" s="6" t="s">
        <v>13</v>
      </c>
      <c r="AT641">
        <v>1</v>
      </c>
      <c r="AU641" t="s">
        <v>14</v>
      </c>
      <c r="AV641" t="s">
        <v>8783</v>
      </c>
      <c r="AW641" t="s">
        <v>8784</v>
      </c>
      <c r="AX641">
        <v>1010</v>
      </c>
      <c r="AY641" t="s">
        <v>17</v>
      </c>
      <c r="AZ641" t="s">
        <v>18</v>
      </c>
      <c r="BA641">
        <v>1</v>
      </c>
      <c r="BB641" s="5">
        <v>43684.442048611098</v>
      </c>
      <c r="BC641" s="7" t="s">
        <v>19</v>
      </c>
      <c r="BE641">
        <v>6</v>
      </c>
      <c r="BF641">
        <v>207271</v>
      </c>
      <c r="BH641" t="s">
        <v>8785</v>
      </c>
      <c r="BT641">
        <v>227817</v>
      </c>
    </row>
    <row r="642" spans="1:72" x14ac:dyDescent="0.3">
      <c r="A642">
        <v>247610</v>
      </c>
      <c r="C642">
        <v>1</v>
      </c>
      <c r="D642">
        <v>1</v>
      </c>
      <c r="E642">
        <v>6</v>
      </c>
      <c r="F642" t="s">
        <v>0</v>
      </c>
      <c r="G642" t="s">
        <v>1</v>
      </c>
      <c r="H642" t="s">
        <v>9239</v>
      </c>
      <c r="I642" t="s">
        <v>3</v>
      </c>
      <c r="K642">
        <v>1</v>
      </c>
      <c r="L642" t="s">
        <v>4</v>
      </c>
      <c r="M642">
        <v>103263</v>
      </c>
      <c r="N642" t="s">
        <v>5</v>
      </c>
      <c r="T642" t="s">
        <v>9207</v>
      </c>
      <c r="U642" s="1">
        <v>1</v>
      </c>
      <c r="V642" t="s">
        <v>7847</v>
      </c>
      <c r="W642" t="s">
        <v>8663</v>
      </c>
      <c r="X642" s="2" t="s">
        <v>7849</v>
      </c>
      <c r="Y642" s="3">
        <v>16</v>
      </c>
      <c r="Z642" s="4">
        <v>1638</v>
      </c>
      <c r="AA642" t="s">
        <v>9131</v>
      </c>
      <c r="AB642" t="s">
        <v>9240</v>
      </c>
      <c r="AC642">
        <v>2020</v>
      </c>
      <c r="AD642">
        <v>6</v>
      </c>
      <c r="AE642">
        <v>18</v>
      </c>
      <c r="AF642" t="s">
        <v>8800</v>
      </c>
      <c r="AH642">
        <v>235012</v>
      </c>
      <c r="AI642">
        <v>7015657</v>
      </c>
      <c r="AJ642" s="4">
        <v>235000</v>
      </c>
      <c r="AK642" s="4">
        <v>7015000</v>
      </c>
      <c r="AL642">
        <v>70</v>
      </c>
      <c r="AN642">
        <v>1010</v>
      </c>
      <c r="AO642" t="s">
        <v>9241</v>
      </c>
      <c r="AP642" s="5" t="s">
        <v>9242</v>
      </c>
      <c r="AQ642">
        <v>103263</v>
      </c>
      <c r="AS642" s="6" t="s">
        <v>13</v>
      </c>
      <c r="AT642">
        <v>1</v>
      </c>
      <c r="AU642" t="s">
        <v>14</v>
      </c>
      <c r="AV642" t="s">
        <v>9243</v>
      </c>
      <c r="AW642" t="s">
        <v>9244</v>
      </c>
      <c r="AX642">
        <v>1010</v>
      </c>
      <c r="AY642" t="s">
        <v>17</v>
      </c>
      <c r="AZ642" t="s">
        <v>18</v>
      </c>
      <c r="BB642" s="5">
        <v>44000.584826388898</v>
      </c>
      <c r="BC642" s="7" t="s">
        <v>19</v>
      </c>
      <c r="BE642">
        <v>6</v>
      </c>
      <c r="BF642">
        <v>239443</v>
      </c>
      <c r="BH642" t="s">
        <v>9245</v>
      </c>
      <c r="BT642">
        <v>247610</v>
      </c>
    </row>
    <row r="643" spans="1:72" x14ac:dyDescent="0.3">
      <c r="A643">
        <v>265512</v>
      </c>
      <c r="C643">
        <v>1</v>
      </c>
      <c r="D643">
        <v>1</v>
      </c>
      <c r="E643">
        <v>6</v>
      </c>
      <c r="F643" t="s">
        <v>0</v>
      </c>
      <c r="G643" t="s">
        <v>1</v>
      </c>
      <c r="H643" t="s">
        <v>9446</v>
      </c>
      <c r="I643" s="8" t="str">
        <f>HYPERLINK(AP643,"Foto")</f>
        <v>Foto</v>
      </c>
      <c r="K643">
        <v>1</v>
      </c>
      <c r="L643" t="s">
        <v>4</v>
      </c>
      <c r="M643">
        <v>103263</v>
      </c>
      <c r="N643" t="s">
        <v>5</v>
      </c>
      <c r="T643" t="s">
        <v>9416</v>
      </c>
      <c r="U643" s="1">
        <v>1</v>
      </c>
      <c r="V643" t="s">
        <v>7847</v>
      </c>
      <c r="W643" t="s">
        <v>8663</v>
      </c>
      <c r="X643" s="2" t="s">
        <v>7849</v>
      </c>
      <c r="Y643" s="3">
        <v>16</v>
      </c>
      <c r="Z643" s="4">
        <v>1638</v>
      </c>
      <c r="AA643" t="s">
        <v>9131</v>
      </c>
      <c r="AB643" t="s">
        <v>9447</v>
      </c>
      <c r="AC643">
        <v>2019</v>
      </c>
      <c r="AD643">
        <v>8</v>
      </c>
      <c r="AE643">
        <v>4</v>
      </c>
      <c r="AF643" t="s">
        <v>8666</v>
      </c>
      <c r="AH643">
        <v>241032</v>
      </c>
      <c r="AI643">
        <v>7027267</v>
      </c>
      <c r="AJ643" s="4">
        <v>241000</v>
      </c>
      <c r="AK643" s="4">
        <v>7027000</v>
      </c>
      <c r="AL643">
        <v>1</v>
      </c>
      <c r="AN643">
        <v>1010</v>
      </c>
      <c r="AP643" s="5" t="s">
        <v>9448</v>
      </c>
      <c r="AQ643">
        <v>103263</v>
      </c>
      <c r="AS643" s="6" t="s">
        <v>13</v>
      </c>
      <c r="AT643">
        <v>1</v>
      </c>
      <c r="AU643" t="s">
        <v>14</v>
      </c>
      <c r="AV643" t="s">
        <v>9449</v>
      </c>
      <c r="AW643" t="s">
        <v>9450</v>
      </c>
      <c r="AX643">
        <v>1010</v>
      </c>
      <c r="AY643" t="s">
        <v>17</v>
      </c>
      <c r="AZ643" t="s">
        <v>18</v>
      </c>
      <c r="BA643">
        <v>1</v>
      </c>
      <c r="BB643" s="5">
        <v>43684.429710648103</v>
      </c>
      <c r="BC643" s="7" t="s">
        <v>19</v>
      </c>
      <c r="BE643">
        <v>6</v>
      </c>
      <c r="BF643">
        <v>212966</v>
      </c>
      <c r="BH643" t="s">
        <v>9451</v>
      </c>
      <c r="BT643">
        <v>265512</v>
      </c>
    </row>
    <row r="644" spans="1:72" x14ac:dyDescent="0.3">
      <c r="A644">
        <v>270254</v>
      </c>
      <c r="C644">
        <v>1</v>
      </c>
      <c r="D644">
        <v>1</v>
      </c>
      <c r="E644">
        <v>6</v>
      </c>
      <c r="F644" t="s">
        <v>0</v>
      </c>
      <c r="G644" t="s">
        <v>1</v>
      </c>
      <c r="H644" t="s">
        <v>9497</v>
      </c>
      <c r="I644" s="8" t="str">
        <f>HYPERLINK(AP644,"Foto")</f>
        <v>Foto</v>
      </c>
      <c r="K644">
        <v>1</v>
      </c>
      <c r="L644" t="s">
        <v>4</v>
      </c>
      <c r="M644">
        <v>103263</v>
      </c>
      <c r="N644" t="s">
        <v>5</v>
      </c>
      <c r="T644" t="s">
        <v>9466</v>
      </c>
      <c r="U644" s="1">
        <v>1</v>
      </c>
      <c r="V644" t="s">
        <v>7847</v>
      </c>
      <c r="W644" t="s">
        <v>8663</v>
      </c>
      <c r="X644" s="2" t="s">
        <v>7849</v>
      </c>
      <c r="Y644" s="3">
        <v>16</v>
      </c>
      <c r="Z644" s="4">
        <v>1638</v>
      </c>
      <c r="AA644" t="s">
        <v>9131</v>
      </c>
      <c r="AB644" t="s">
        <v>9498</v>
      </c>
      <c r="AC644">
        <v>2019</v>
      </c>
      <c r="AD644">
        <v>7</v>
      </c>
      <c r="AE644">
        <v>5</v>
      </c>
      <c r="AF644" t="s">
        <v>8666</v>
      </c>
      <c r="AH644">
        <v>242564</v>
      </c>
      <c r="AI644">
        <v>7029626</v>
      </c>
      <c r="AJ644" s="4">
        <v>243000</v>
      </c>
      <c r="AK644" s="4">
        <v>7029000</v>
      </c>
      <c r="AL644">
        <v>5</v>
      </c>
      <c r="AN644">
        <v>1010</v>
      </c>
      <c r="AO644" t="s">
        <v>9499</v>
      </c>
      <c r="AP644" s="5" t="s">
        <v>9500</v>
      </c>
      <c r="AQ644">
        <v>103263</v>
      </c>
      <c r="AS644" s="6" t="s">
        <v>13</v>
      </c>
      <c r="AT644">
        <v>1</v>
      </c>
      <c r="AU644" t="s">
        <v>14</v>
      </c>
      <c r="AV644" t="s">
        <v>9501</v>
      </c>
      <c r="AW644" t="s">
        <v>9502</v>
      </c>
      <c r="AX644">
        <v>1010</v>
      </c>
      <c r="AY644" t="s">
        <v>17</v>
      </c>
      <c r="AZ644" t="s">
        <v>18</v>
      </c>
      <c r="BA644">
        <v>1</v>
      </c>
      <c r="BB644" s="5">
        <v>43655.569826388899</v>
      </c>
      <c r="BC644" s="7" t="s">
        <v>19</v>
      </c>
      <c r="BE644">
        <v>6</v>
      </c>
      <c r="BF644">
        <v>206646</v>
      </c>
      <c r="BH644" t="s">
        <v>9503</v>
      </c>
      <c r="BT644">
        <v>270254</v>
      </c>
    </row>
    <row r="645" spans="1:72" x14ac:dyDescent="0.3">
      <c r="A645">
        <v>493158</v>
      </c>
      <c r="C645">
        <v>1</v>
      </c>
      <c r="D645">
        <v>1</v>
      </c>
      <c r="E645">
        <v>6</v>
      </c>
      <c r="F645" t="s">
        <v>0</v>
      </c>
      <c r="G645" t="s">
        <v>1</v>
      </c>
      <c r="H645" t="s">
        <v>9907</v>
      </c>
      <c r="I645" s="8" t="str">
        <f>HYPERLINK(AP645,"Foto")</f>
        <v>Foto</v>
      </c>
      <c r="K645">
        <v>1</v>
      </c>
      <c r="L645" t="s">
        <v>4</v>
      </c>
      <c r="M645">
        <v>103263</v>
      </c>
      <c r="N645" t="s">
        <v>5</v>
      </c>
      <c r="T645" t="s">
        <v>9874</v>
      </c>
      <c r="U645" s="1">
        <v>1</v>
      </c>
      <c r="V645" t="s">
        <v>7847</v>
      </c>
      <c r="W645" t="s">
        <v>9757</v>
      </c>
      <c r="X645" s="2" t="s">
        <v>9758</v>
      </c>
      <c r="Y645" s="3">
        <v>17</v>
      </c>
      <c r="Z645" s="4">
        <v>1702</v>
      </c>
      <c r="AA645" s="4" t="s">
        <v>9757</v>
      </c>
      <c r="AB645" t="s">
        <v>9908</v>
      </c>
      <c r="AC645">
        <v>2015</v>
      </c>
      <c r="AD645">
        <v>6</v>
      </c>
      <c r="AE645">
        <v>24</v>
      </c>
      <c r="AF645" t="s">
        <v>9760</v>
      </c>
      <c r="AH645">
        <v>327097</v>
      </c>
      <c r="AI645">
        <v>7105710</v>
      </c>
      <c r="AJ645" s="4">
        <v>327000</v>
      </c>
      <c r="AK645" s="4">
        <v>7105000</v>
      </c>
      <c r="AL645">
        <v>5</v>
      </c>
      <c r="AN645">
        <v>1010</v>
      </c>
      <c r="AO645" t="s">
        <v>845</v>
      </c>
      <c r="AP645" s="5" t="s">
        <v>9909</v>
      </c>
      <c r="AQ645">
        <v>103263</v>
      </c>
      <c r="AS645" s="6" t="s">
        <v>13</v>
      </c>
      <c r="AT645">
        <v>1</v>
      </c>
      <c r="AU645" t="s">
        <v>14</v>
      </c>
      <c r="AV645" t="s">
        <v>9910</v>
      </c>
      <c r="AW645" t="s">
        <v>9911</v>
      </c>
      <c r="AX645">
        <v>1010</v>
      </c>
      <c r="AY645" t="s">
        <v>17</v>
      </c>
      <c r="AZ645" t="s">
        <v>18</v>
      </c>
      <c r="BA645">
        <v>1</v>
      </c>
      <c r="BB645" s="5">
        <v>43003.085416666698</v>
      </c>
      <c r="BC645" s="7" t="s">
        <v>19</v>
      </c>
      <c r="BE645">
        <v>6</v>
      </c>
      <c r="BF645">
        <v>80911</v>
      </c>
      <c r="BH645" t="s">
        <v>9912</v>
      </c>
      <c r="BT645">
        <v>493158</v>
      </c>
    </row>
    <row r="646" spans="1:72" x14ac:dyDescent="0.3">
      <c r="A646">
        <v>300087</v>
      </c>
      <c r="C646">
        <v>1</v>
      </c>
      <c r="D646">
        <v>1</v>
      </c>
      <c r="E646">
        <v>7</v>
      </c>
      <c r="F646" t="s">
        <v>0</v>
      </c>
      <c r="G646" t="s">
        <v>1</v>
      </c>
      <c r="H646" t="s">
        <v>917</v>
      </c>
      <c r="I646" s="8" t="str">
        <f>HYPERLINK(AP646,"Foto")</f>
        <v>Foto</v>
      </c>
      <c r="K646">
        <v>1</v>
      </c>
      <c r="L646" t="s">
        <v>4</v>
      </c>
      <c r="M646">
        <v>103263</v>
      </c>
      <c r="N646" t="s">
        <v>5</v>
      </c>
      <c r="T646" t="s">
        <v>877</v>
      </c>
      <c r="U646" s="1">
        <v>1</v>
      </c>
      <c r="V646" t="s">
        <v>7</v>
      </c>
      <c r="W646" t="s">
        <v>780</v>
      </c>
      <c r="X646" s="2" t="s">
        <v>590</v>
      </c>
      <c r="Y646" s="3">
        <v>2</v>
      </c>
      <c r="Z646" s="4">
        <v>219</v>
      </c>
      <c r="AA646" t="s">
        <v>780</v>
      </c>
      <c r="AB646" t="s">
        <v>918</v>
      </c>
      <c r="AC646">
        <v>2021</v>
      </c>
      <c r="AD646">
        <v>6</v>
      </c>
      <c r="AE646">
        <v>30</v>
      </c>
      <c r="AF646" t="s">
        <v>830</v>
      </c>
      <c r="AH646">
        <v>249351</v>
      </c>
      <c r="AI646">
        <v>6652859</v>
      </c>
      <c r="AJ646" s="4">
        <v>249000</v>
      </c>
      <c r="AK646" s="4">
        <v>6653000</v>
      </c>
      <c r="AL646">
        <v>10</v>
      </c>
      <c r="AN646">
        <v>1010</v>
      </c>
      <c r="AO646" t="s">
        <v>919</v>
      </c>
      <c r="AP646" s="5" t="s">
        <v>920</v>
      </c>
      <c r="AQ646">
        <v>103263</v>
      </c>
      <c r="AS646" s="6" t="s">
        <v>13</v>
      </c>
      <c r="AT646">
        <v>1</v>
      </c>
      <c r="AU646" t="s">
        <v>14</v>
      </c>
      <c r="AV646" t="s">
        <v>902</v>
      </c>
      <c r="AW646" t="s">
        <v>921</v>
      </c>
      <c r="AX646">
        <v>1010</v>
      </c>
      <c r="AY646" t="s">
        <v>17</v>
      </c>
      <c r="AZ646" t="s">
        <v>18</v>
      </c>
      <c r="BA646">
        <v>1</v>
      </c>
      <c r="BB646" s="5">
        <v>44377.948032407403</v>
      </c>
      <c r="BC646" s="7" t="s">
        <v>19</v>
      </c>
      <c r="BE646">
        <v>6</v>
      </c>
      <c r="BF646">
        <v>273198</v>
      </c>
      <c r="BH646" t="s">
        <v>922</v>
      </c>
      <c r="BT646">
        <v>300087</v>
      </c>
    </row>
    <row r="647" spans="1:72" x14ac:dyDescent="0.3">
      <c r="A647">
        <v>372524</v>
      </c>
      <c r="C647">
        <v>1</v>
      </c>
      <c r="D647">
        <v>1</v>
      </c>
      <c r="E647">
        <v>7</v>
      </c>
      <c r="F647" t="s">
        <v>0</v>
      </c>
      <c r="G647" t="s">
        <v>1</v>
      </c>
      <c r="H647" t="s">
        <v>1602</v>
      </c>
      <c r="I647" t="s">
        <v>3</v>
      </c>
      <c r="K647">
        <v>1</v>
      </c>
      <c r="L647" t="s">
        <v>4</v>
      </c>
      <c r="M647">
        <v>103263</v>
      </c>
      <c r="N647" t="s">
        <v>5</v>
      </c>
      <c r="T647" t="s">
        <v>1564</v>
      </c>
      <c r="U647" s="1">
        <v>1</v>
      </c>
      <c r="V647" t="s">
        <v>1426</v>
      </c>
      <c r="W647" t="s">
        <v>1426</v>
      </c>
      <c r="X647" s="2" t="s">
        <v>590</v>
      </c>
      <c r="Y647" s="3">
        <v>2</v>
      </c>
      <c r="Z647" s="4">
        <v>301</v>
      </c>
      <c r="AA647" s="4" t="s">
        <v>1426</v>
      </c>
      <c r="AB647" t="s">
        <v>1586</v>
      </c>
      <c r="AC647">
        <v>2020</v>
      </c>
      <c r="AD647">
        <v>6</v>
      </c>
      <c r="AE647">
        <v>16</v>
      </c>
      <c r="AF647" t="s">
        <v>1580</v>
      </c>
      <c r="AH647">
        <v>261899</v>
      </c>
      <c r="AI647">
        <v>6655156</v>
      </c>
      <c r="AJ647" s="4">
        <v>261000</v>
      </c>
      <c r="AK647" s="4">
        <v>6655000</v>
      </c>
      <c r="AL647">
        <v>5</v>
      </c>
      <c r="AN647">
        <v>1010</v>
      </c>
      <c r="AP647" s="5" t="s">
        <v>1603</v>
      </c>
      <c r="AQ647">
        <v>103263</v>
      </c>
      <c r="AS647" s="6" t="s">
        <v>13</v>
      </c>
      <c r="AT647">
        <v>1</v>
      </c>
      <c r="AU647" t="s">
        <v>14</v>
      </c>
      <c r="AV647" t="s">
        <v>1604</v>
      </c>
      <c r="AW647" t="s">
        <v>1605</v>
      </c>
      <c r="AX647">
        <v>1010</v>
      </c>
      <c r="AY647" t="s">
        <v>17</v>
      </c>
      <c r="AZ647" t="s">
        <v>18</v>
      </c>
      <c r="BB647" s="5">
        <v>44152.566192129598</v>
      </c>
      <c r="BC647" s="7" t="s">
        <v>19</v>
      </c>
      <c r="BE647">
        <v>6</v>
      </c>
      <c r="BF647">
        <v>257581</v>
      </c>
      <c r="BH647" t="s">
        <v>1606</v>
      </c>
      <c r="BT647">
        <v>372524</v>
      </c>
    </row>
    <row r="648" spans="1:72" x14ac:dyDescent="0.3">
      <c r="A648">
        <v>4937</v>
      </c>
      <c r="C648">
        <v>1</v>
      </c>
      <c r="D648">
        <v>1</v>
      </c>
      <c r="E648">
        <v>7</v>
      </c>
      <c r="F648" t="s">
        <v>0</v>
      </c>
      <c r="G648" t="s">
        <v>1</v>
      </c>
      <c r="H648" t="s">
        <v>5194</v>
      </c>
      <c r="I648" t="s">
        <v>3</v>
      </c>
      <c r="K648">
        <v>1</v>
      </c>
      <c r="L648" t="s">
        <v>4</v>
      </c>
      <c r="M648">
        <v>103263</v>
      </c>
      <c r="N648" t="s">
        <v>5</v>
      </c>
      <c r="T648" t="s">
        <v>5158</v>
      </c>
      <c r="U648" s="1">
        <v>1</v>
      </c>
      <c r="V648" t="s">
        <v>5028</v>
      </c>
      <c r="W648" t="s">
        <v>5143</v>
      </c>
      <c r="X648" t="s">
        <v>5030</v>
      </c>
      <c r="Y648" s="3">
        <v>11</v>
      </c>
      <c r="Z648" s="4">
        <v>1106</v>
      </c>
      <c r="AA648" s="4" t="s">
        <v>5143</v>
      </c>
      <c r="AB648" t="s">
        <v>5195</v>
      </c>
      <c r="AC648">
        <v>2020</v>
      </c>
      <c r="AD648">
        <v>6</v>
      </c>
      <c r="AE648">
        <v>25</v>
      </c>
      <c r="AF648" t="s">
        <v>5160</v>
      </c>
      <c r="AH648">
        <v>-51643</v>
      </c>
      <c r="AI648">
        <v>6626984</v>
      </c>
      <c r="AJ648" s="4">
        <v>-51000</v>
      </c>
      <c r="AK648" s="4">
        <v>6627000</v>
      </c>
      <c r="AL648">
        <v>10</v>
      </c>
      <c r="AN648">
        <v>1010</v>
      </c>
      <c r="AP648" s="5" t="s">
        <v>5196</v>
      </c>
      <c r="AQ648">
        <v>103263</v>
      </c>
      <c r="AS648" s="6" t="s">
        <v>13</v>
      </c>
      <c r="AT648">
        <v>1</v>
      </c>
      <c r="AU648" t="s">
        <v>14</v>
      </c>
      <c r="AV648" t="s">
        <v>5197</v>
      </c>
      <c r="AW648" t="s">
        <v>5198</v>
      </c>
      <c r="AX648">
        <v>1010</v>
      </c>
      <c r="AY648" t="s">
        <v>17</v>
      </c>
      <c r="AZ648" t="s">
        <v>18</v>
      </c>
      <c r="BB648" s="5">
        <v>44011.834062499998</v>
      </c>
      <c r="BC648" s="7" t="s">
        <v>19</v>
      </c>
      <c r="BE648">
        <v>6</v>
      </c>
      <c r="BF648">
        <v>240414</v>
      </c>
      <c r="BH648" t="s">
        <v>5199</v>
      </c>
      <c r="BT648">
        <v>4937</v>
      </c>
    </row>
    <row r="649" spans="1:72" x14ac:dyDescent="0.3">
      <c r="A649">
        <v>419799</v>
      </c>
      <c r="C649">
        <v>1</v>
      </c>
      <c r="D649">
        <v>1</v>
      </c>
      <c r="E649">
        <v>7</v>
      </c>
      <c r="F649" t="s">
        <v>0</v>
      </c>
      <c r="G649" t="s">
        <v>1</v>
      </c>
      <c r="H649" t="s">
        <v>8302</v>
      </c>
      <c r="I649" s="8" t="str">
        <f>HYPERLINK(AP649,"Foto")</f>
        <v>Foto</v>
      </c>
      <c r="K649">
        <v>1</v>
      </c>
      <c r="L649" t="s">
        <v>4</v>
      </c>
      <c r="M649">
        <v>103263</v>
      </c>
      <c r="N649" t="s">
        <v>5</v>
      </c>
      <c r="T649" t="s">
        <v>8271</v>
      </c>
      <c r="U649" s="1">
        <v>1</v>
      </c>
      <c r="V649" t="s">
        <v>7847</v>
      </c>
      <c r="W649" t="s">
        <v>7921</v>
      </c>
      <c r="X649" s="2" t="s">
        <v>7849</v>
      </c>
      <c r="Y649" s="3">
        <v>16</v>
      </c>
      <c r="Z649" s="4">
        <v>1601</v>
      </c>
      <c r="AA649" s="4" t="s">
        <v>7921</v>
      </c>
      <c r="AB649" t="s">
        <v>8303</v>
      </c>
      <c r="AC649">
        <v>2021</v>
      </c>
      <c r="AD649">
        <v>6</v>
      </c>
      <c r="AE649">
        <v>22</v>
      </c>
      <c r="AF649" t="s">
        <v>8304</v>
      </c>
      <c r="AH649">
        <v>271289</v>
      </c>
      <c r="AI649">
        <v>7041176</v>
      </c>
      <c r="AJ649" s="4">
        <v>271000</v>
      </c>
      <c r="AK649" s="4">
        <v>7041000</v>
      </c>
      <c r="AL649">
        <v>25</v>
      </c>
      <c r="AN649">
        <v>1010</v>
      </c>
      <c r="AO649" t="s">
        <v>8305</v>
      </c>
      <c r="AP649" s="5" t="s">
        <v>8306</v>
      </c>
      <c r="AQ649">
        <v>103263</v>
      </c>
      <c r="AS649" s="6" t="s">
        <v>13</v>
      </c>
      <c r="AT649">
        <v>1</v>
      </c>
      <c r="AU649" t="s">
        <v>14</v>
      </c>
      <c r="AV649" t="s">
        <v>8307</v>
      </c>
      <c r="AW649" t="s">
        <v>8308</v>
      </c>
      <c r="AX649">
        <v>1010</v>
      </c>
      <c r="AY649" t="s">
        <v>17</v>
      </c>
      <c r="AZ649" t="s">
        <v>18</v>
      </c>
      <c r="BA649">
        <v>1</v>
      </c>
      <c r="BB649" s="5">
        <v>44369.563645833303</v>
      </c>
      <c r="BC649" s="7" t="s">
        <v>19</v>
      </c>
      <c r="BE649">
        <v>6</v>
      </c>
      <c r="BF649">
        <v>272340</v>
      </c>
      <c r="BH649" t="s">
        <v>8309</v>
      </c>
      <c r="BT649">
        <v>419799</v>
      </c>
    </row>
    <row r="650" spans="1:72" x14ac:dyDescent="0.3">
      <c r="A650">
        <v>227593</v>
      </c>
      <c r="C650">
        <v>1</v>
      </c>
      <c r="D650">
        <v>1</v>
      </c>
      <c r="E650">
        <v>7</v>
      </c>
      <c r="F650" t="s">
        <v>0</v>
      </c>
      <c r="G650" t="s">
        <v>1</v>
      </c>
      <c r="H650" t="s">
        <v>8786</v>
      </c>
      <c r="I650" s="8" t="str">
        <f>HYPERLINK(AP650,"Foto")</f>
        <v>Foto</v>
      </c>
      <c r="K650">
        <v>1</v>
      </c>
      <c r="L650" t="s">
        <v>4</v>
      </c>
      <c r="M650">
        <v>103263</v>
      </c>
      <c r="N650" t="s">
        <v>5</v>
      </c>
      <c r="T650" t="s">
        <v>8746</v>
      </c>
      <c r="U650" s="1">
        <v>1</v>
      </c>
      <c r="V650" t="s">
        <v>7847</v>
      </c>
      <c r="W650" t="s">
        <v>8663</v>
      </c>
      <c r="X650" s="2" t="s">
        <v>7849</v>
      </c>
      <c r="Y650" s="3">
        <v>16</v>
      </c>
      <c r="Z650" s="4">
        <v>1636</v>
      </c>
      <c r="AA650" t="s">
        <v>8664</v>
      </c>
      <c r="AB650" t="s">
        <v>8787</v>
      </c>
      <c r="AC650">
        <v>2019</v>
      </c>
      <c r="AD650">
        <v>7</v>
      </c>
      <c r="AE650">
        <v>9</v>
      </c>
      <c r="AF650" t="s">
        <v>8666</v>
      </c>
      <c r="AH650">
        <v>228456</v>
      </c>
      <c r="AI650">
        <v>7010338</v>
      </c>
      <c r="AJ650" s="4">
        <v>229000</v>
      </c>
      <c r="AK650" s="4">
        <v>7011000</v>
      </c>
      <c r="AL650">
        <v>10</v>
      </c>
      <c r="AN650">
        <v>1010</v>
      </c>
      <c r="AO650" t="s">
        <v>8788</v>
      </c>
      <c r="AP650" s="5" t="s">
        <v>8789</v>
      </c>
      <c r="AQ650">
        <v>103263</v>
      </c>
      <c r="AS650" s="6" t="s">
        <v>13</v>
      </c>
      <c r="AT650">
        <v>1</v>
      </c>
      <c r="AU650" t="s">
        <v>14</v>
      </c>
      <c r="AV650" t="s">
        <v>8790</v>
      </c>
      <c r="AW650" t="s">
        <v>8791</v>
      </c>
      <c r="AX650">
        <v>1010</v>
      </c>
      <c r="AY650" t="s">
        <v>17</v>
      </c>
      <c r="AZ650" t="s">
        <v>18</v>
      </c>
      <c r="BA650">
        <v>1</v>
      </c>
      <c r="BB650" s="5">
        <v>43684.442048611098</v>
      </c>
      <c r="BC650" s="7" t="s">
        <v>19</v>
      </c>
      <c r="BE650">
        <v>6</v>
      </c>
      <c r="BF650">
        <v>207274</v>
      </c>
      <c r="BH650" t="s">
        <v>8792</v>
      </c>
      <c r="BT650">
        <v>227593</v>
      </c>
    </row>
    <row r="651" spans="1:72" x14ac:dyDescent="0.3">
      <c r="A651">
        <v>265032</v>
      </c>
      <c r="C651">
        <v>1</v>
      </c>
      <c r="D651">
        <v>1</v>
      </c>
      <c r="E651">
        <v>7</v>
      </c>
      <c r="F651" t="s">
        <v>0</v>
      </c>
      <c r="G651" t="s">
        <v>1</v>
      </c>
      <c r="H651" t="s">
        <v>9452</v>
      </c>
      <c r="I651" s="8" t="str">
        <f>HYPERLINK(AP651,"Foto")</f>
        <v>Foto</v>
      </c>
      <c r="K651">
        <v>1</v>
      </c>
      <c r="L651" t="s">
        <v>4</v>
      </c>
      <c r="M651">
        <v>103263</v>
      </c>
      <c r="N651" t="s">
        <v>5</v>
      </c>
      <c r="T651" t="s">
        <v>9416</v>
      </c>
      <c r="U651" s="1">
        <v>1</v>
      </c>
      <c r="V651" t="s">
        <v>7847</v>
      </c>
      <c r="W651" t="s">
        <v>8663</v>
      </c>
      <c r="X651" s="2" t="s">
        <v>7849</v>
      </c>
      <c r="Y651" s="3">
        <v>16</v>
      </c>
      <c r="Z651" s="4">
        <v>1638</v>
      </c>
      <c r="AA651" t="s">
        <v>9131</v>
      </c>
      <c r="AB651" t="s">
        <v>9453</v>
      </c>
      <c r="AC651">
        <v>2019</v>
      </c>
      <c r="AD651">
        <v>8</v>
      </c>
      <c r="AE651">
        <v>4</v>
      </c>
      <c r="AF651" t="s">
        <v>8666</v>
      </c>
      <c r="AH651">
        <v>240858</v>
      </c>
      <c r="AI651">
        <v>7027477</v>
      </c>
      <c r="AJ651" s="4">
        <v>241000</v>
      </c>
      <c r="AK651" s="4">
        <v>7027000</v>
      </c>
      <c r="AL651">
        <v>9</v>
      </c>
      <c r="AN651">
        <v>1010</v>
      </c>
      <c r="AP651" s="5" t="s">
        <v>9454</v>
      </c>
      <c r="AQ651">
        <v>103263</v>
      </c>
      <c r="AS651" s="6" t="s">
        <v>13</v>
      </c>
      <c r="AT651">
        <v>1</v>
      </c>
      <c r="AU651" t="s">
        <v>14</v>
      </c>
      <c r="AV651" t="s">
        <v>9455</v>
      </c>
      <c r="AW651" t="s">
        <v>9456</v>
      </c>
      <c r="AX651">
        <v>1010</v>
      </c>
      <c r="AY651" t="s">
        <v>17</v>
      </c>
      <c r="AZ651" t="s">
        <v>18</v>
      </c>
      <c r="BA651">
        <v>1</v>
      </c>
      <c r="BB651" s="5">
        <v>43684.429710648103</v>
      </c>
      <c r="BC651" s="7" t="s">
        <v>19</v>
      </c>
      <c r="BE651">
        <v>6</v>
      </c>
      <c r="BF651">
        <v>212969</v>
      </c>
      <c r="BH651" t="s">
        <v>9457</v>
      </c>
      <c r="BT651">
        <v>265032</v>
      </c>
    </row>
    <row r="652" spans="1:72" x14ac:dyDescent="0.3">
      <c r="A652">
        <v>270152</v>
      </c>
      <c r="C652">
        <v>1</v>
      </c>
      <c r="D652">
        <v>1</v>
      </c>
      <c r="E652">
        <v>7</v>
      </c>
      <c r="F652" t="s">
        <v>0</v>
      </c>
      <c r="G652" t="s">
        <v>1</v>
      </c>
      <c r="H652" t="s">
        <v>9504</v>
      </c>
      <c r="I652" s="8" t="str">
        <f>HYPERLINK(AP652,"Foto")</f>
        <v>Foto</v>
      </c>
      <c r="K652">
        <v>1</v>
      </c>
      <c r="L652" t="s">
        <v>4</v>
      </c>
      <c r="M652">
        <v>103263</v>
      </c>
      <c r="N652" t="s">
        <v>5</v>
      </c>
      <c r="T652" t="s">
        <v>9466</v>
      </c>
      <c r="U652" s="1">
        <v>1</v>
      </c>
      <c r="V652" t="s">
        <v>7847</v>
      </c>
      <c r="W652" t="s">
        <v>8663</v>
      </c>
      <c r="X652" s="2" t="s">
        <v>7849</v>
      </c>
      <c r="Y652" s="3">
        <v>16</v>
      </c>
      <c r="Z652" s="4">
        <v>1638</v>
      </c>
      <c r="AA652" t="s">
        <v>9131</v>
      </c>
      <c r="AB652" t="s">
        <v>9505</v>
      </c>
      <c r="AC652">
        <v>2019</v>
      </c>
      <c r="AD652">
        <v>7</v>
      </c>
      <c r="AE652">
        <v>5</v>
      </c>
      <c r="AF652" t="s">
        <v>8666</v>
      </c>
      <c r="AH652">
        <v>242524</v>
      </c>
      <c r="AI652">
        <v>7029576</v>
      </c>
      <c r="AJ652" s="4">
        <v>243000</v>
      </c>
      <c r="AK652" s="4">
        <v>7029000</v>
      </c>
      <c r="AL652">
        <v>5</v>
      </c>
      <c r="AN652">
        <v>1010</v>
      </c>
      <c r="AO652" t="s">
        <v>8874</v>
      </c>
      <c r="AP652" s="5" t="s">
        <v>9506</v>
      </c>
      <c r="AQ652">
        <v>103263</v>
      </c>
      <c r="AS652" s="6" t="s">
        <v>13</v>
      </c>
      <c r="AT652">
        <v>1</v>
      </c>
      <c r="AU652" t="s">
        <v>14</v>
      </c>
      <c r="AV652" t="s">
        <v>9507</v>
      </c>
      <c r="AW652" t="s">
        <v>9508</v>
      </c>
      <c r="AX652">
        <v>1010</v>
      </c>
      <c r="AY652" t="s">
        <v>17</v>
      </c>
      <c r="AZ652" t="s">
        <v>18</v>
      </c>
      <c r="BA652">
        <v>1</v>
      </c>
      <c r="BB652" s="5">
        <v>43655.565451388902</v>
      </c>
      <c r="BC652" s="7" t="s">
        <v>19</v>
      </c>
      <c r="BE652">
        <v>6</v>
      </c>
      <c r="BF652">
        <v>206648</v>
      </c>
      <c r="BH652" t="s">
        <v>9509</v>
      </c>
      <c r="BT652">
        <v>270152</v>
      </c>
    </row>
    <row r="653" spans="1:72" x14ac:dyDescent="0.3">
      <c r="A653">
        <v>493161</v>
      </c>
      <c r="C653">
        <v>1</v>
      </c>
      <c r="D653">
        <v>1</v>
      </c>
      <c r="E653">
        <v>7</v>
      </c>
      <c r="F653" t="s">
        <v>0</v>
      </c>
      <c r="G653" t="s">
        <v>1</v>
      </c>
      <c r="H653" t="s">
        <v>9913</v>
      </c>
      <c r="I653" s="8" t="str">
        <f>HYPERLINK(AP653,"Foto")</f>
        <v>Foto</v>
      </c>
      <c r="K653">
        <v>1</v>
      </c>
      <c r="L653" t="s">
        <v>4</v>
      </c>
      <c r="M653">
        <v>103263</v>
      </c>
      <c r="N653" t="s">
        <v>5</v>
      </c>
      <c r="T653" t="s">
        <v>9874</v>
      </c>
      <c r="U653" s="1">
        <v>1</v>
      </c>
      <c r="V653" t="s">
        <v>7847</v>
      </c>
      <c r="W653" t="s">
        <v>9757</v>
      </c>
      <c r="X653" s="2" t="s">
        <v>9758</v>
      </c>
      <c r="Y653" s="3">
        <v>17</v>
      </c>
      <c r="Z653" s="4">
        <v>1702</v>
      </c>
      <c r="AA653" s="4" t="s">
        <v>9757</v>
      </c>
      <c r="AB653" t="s">
        <v>9914</v>
      </c>
      <c r="AC653">
        <v>2015</v>
      </c>
      <c r="AD653">
        <v>6</v>
      </c>
      <c r="AE653">
        <v>24</v>
      </c>
      <c r="AF653" t="s">
        <v>9760</v>
      </c>
      <c r="AH653">
        <v>327103</v>
      </c>
      <c r="AI653">
        <v>7105714</v>
      </c>
      <c r="AJ653" s="4">
        <v>327000</v>
      </c>
      <c r="AK653" s="4">
        <v>7105000</v>
      </c>
      <c r="AL653">
        <v>5</v>
      </c>
      <c r="AN653">
        <v>1010</v>
      </c>
      <c r="AO653" t="s">
        <v>7673</v>
      </c>
      <c r="AP653" s="5" t="s">
        <v>9915</v>
      </c>
      <c r="AQ653">
        <v>103263</v>
      </c>
      <c r="AS653" s="6" t="s">
        <v>13</v>
      </c>
      <c r="AT653">
        <v>1</v>
      </c>
      <c r="AU653" t="s">
        <v>14</v>
      </c>
      <c r="AV653" t="s">
        <v>9916</v>
      </c>
      <c r="AW653" t="s">
        <v>9917</v>
      </c>
      <c r="AX653">
        <v>1010</v>
      </c>
      <c r="AY653" t="s">
        <v>17</v>
      </c>
      <c r="AZ653" t="s">
        <v>18</v>
      </c>
      <c r="BA653">
        <v>1</v>
      </c>
      <c r="BB653" s="5">
        <v>43003.085416666698</v>
      </c>
      <c r="BC653" s="7" t="s">
        <v>19</v>
      </c>
      <c r="BE653">
        <v>6</v>
      </c>
      <c r="BF653">
        <v>80912</v>
      </c>
      <c r="BH653" t="s">
        <v>9918</v>
      </c>
      <c r="BT653">
        <v>493161</v>
      </c>
    </row>
    <row r="654" spans="1:72" x14ac:dyDescent="0.3">
      <c r="A654">
        <v>295901</v>
      </c>
      <c r="C654">
        <v>1</v>
      </c>
      <c r="D654">
        <v>1</v>
      </c>
      <c r="E654">
        <v>8</v>
      </c>
      <c r="F654" t="s">
        <v>0</v>
      </c>
      <c r="G654" t="s">
        <v>1</v>
      </c>
      <c r="H654" t="s">
        <v>923</v>
      </c>
      <c r="I654" t="s">
        <v>3</v>
      </c>
      <c r="K654">
        <v>1</v>
      </c>
      <c r="L654" t="s">
        <v>4</v>
      </c>
      <c r="M654">
        <v>103263</v>
      </c>
      <c r="N654" t="s">
        <v>5</v>
      </c>
      <c r="T654" t="s">
        <v>877</v>
      </c>
      <c r="U654" s="1">
        <v>1</v>
      </c>
      <c r="V654" t="s">
        <v>7</v>
      </c>
      <c r="W654" t="s">
        <v>780</v>
      </c>
      <c r="X654" s="2" t="s">
        <v>590</v>
      </c>
      <c r="Y654" s="3">
        <v>2</v>
      </c>
      <c r="Z654" s="4">
        <v>219</v>
      </c>
      <c r="AA654" t="s">
        <v>780</v>
      </c>
      <c r="AB654" t="s">
        <v>924</v>
      </c>
      <c r="AC654">
        <v>2021</v>
      </c>
      <c r="AD654">
        <v>7</v>
      </c>
      <c r="AE654">
        <v>5</v>
      </c>
      <c r="AF654" t="s">
        <v>830</v>
      </c>
      <c r="AH654">
        <v>248107</v>
      </c>
      <c r="AI654">
        <v>6653088</v>
      </c>
      <c r="AJ654" s="4">
        <v>249000</v>
      </c>
      <c r="AK654" s="4">
        <v>6653000</v>
      </c>
      <c r="AL654">
        <v>10</v>
      </c>
      <c r="AN654">
        <v>1010</v>
      </c>
      <c r="AP654" s="5" t="s">
        <v>925</v>
      </c>
      <c r="AQ654">
        <v>103263</v>
      </c>
      <c r="AS654" s="6" t="s">
        <v>13</v>
      </c>
      <c r="AT654">
        <v>1</v>
      </c>
      <c r="AU654" t="s">
        <v>14</v>
      </c>
      <c r="AV654" t="s">
        <v>926</v>
      </c>
      <c r="AW654" t="s">
        <v>927</v>
      </c>
      <c r="AX654">
        <v>1010</v>
      </c>
      <c r="AY654" t="s">
        <v>17</v>
      </c>
      <c r="AZ654" t="s">
        <v>18</v>
      </c>
      <c r="BB654" s="5">
        <v>44382.898159722201</v>
      </c>
      <c r="BC654" s="7" t="s">
        <v>19</v>
      </c>
      <c r="BE654">
        <v>6</v>
      </c>
      <c r="BF654">
        <v>273774</v>
      </c>
      <c r="BH654" t="s">
        <v>928</v>
      </c>
      <c r="BT654">
        <v>295901</v>
      </c>
    </row>
    <row r="655" spans="1:72" x14ac:dyDescent="0.3">
      <c r="A655">
        <v>360245</v>
      </c>
      <c r="C655">
        <v>1</v>
      </c>
      <c r="D655">
        <v>1</v>
      </c>
      <c r="E655">
        <v>8</v>
      </c>
      <c r="F655" t="s">
        <v>0</v>
      </c>
      <c r="G655" t="s">
        <v>1</v>
      </c>
      <c r="H655" t="s">
        <v>1607</v>
      </c>
      <c r="I655" t="s">
        <v>3</v>
      </c>
      <c r="K655">
        <v>1</v>
      </c>
      <c r="L655" t="s">
        <v>4</v>
      </c>
      <c r="M655">
        <v>103263</v>
      </c>
      <c r="N655" t="s">
        <v>5</v>
      </c>
      <c r="T655" t="s">
        <v>1564</v>
      </c>
      <c r="U655" s="1">
        <v>1</v>
      </c>
      <c r="V655" t="s">
        <v>1426</v>
      </c>
      <c r="W655" t="s">
        <v>1426</v>
      </c>
      <c r="X655" s="2" t="s">
        <v>590</v>
      </c>
      <c r="Y655" s="3">
        <v>2</v>
      </c>
      <c r="Z655" s="4">
        <v>301</v>
      </c>
      <c r="AA655" s="4" t="s">
        <v>1426</v>
      </c>
      <c r="AB655" t="s">
        <v>1608</v>
      </c>
      <c r="AC655">
        <v>2020</v>
      </c>
      <c r="AD655">
        <v>6</v>
      </c>
      <c r="AE655">
        <v>19</v>
      </c>
      <c r="AF655" t="s">
        <v>1580</v>
      </c>
      <c r="AH655">
        <v>261030</v>
      </c>
      <c r="AI655">
        <v>6654103</v>
      </c>
      <c r="AJ655" s="4">
        <v>261000</v>
      </c>
      <c r="AK655" s="4">
        <v>6655000</v>
      </c>
      <c r="AL655">
        <v>10</v>
      </c>
      <c r="AN655">
        <v>1010</v>
      </c>
      <c r="AP655" s="5" t="s">
        <v>1609</v>
      </c>
      <c r="AQ655">
        <v>103263</v>
      </c>
      <c r="AS655" s="6" t="s">
        <v>13</v>
      </c>
      <c r="AT655">
        <v>1</v>
      </c>
      <c r="AU655" t="s">
        <v>14</v>
      </c>
      <c r="AV655" t="s">
        <v>1610</v>
      </c>
      <c r="AW655" t="s">
        <v>1611</v>
      </c>
      <c r="AX655">
        <v>1010</v>
      </c>
      <c r="AY655" t="s">
        <v>17</v>
      </c>
      <c r="AZ655" t="s">
        <v>18</v>
      </c>
      <c r="BB655" s="5">
        <v>44152.547337962998</v>
      </c>
      <c r="BC655" s="7" t="s">
        <v>19</v>
      </c>
      <c r="BE655">
        <v>6</v>
      </c>
      <c r="BF655">
        <v>257466</v>
      </c>
      <c r="BH655" t="s">
        <v>1612</v>
      </c>
      <c r="BT655">
        <v>360245</v>
      </c>
    </row>
    <row r="656" spans="1:72" x14ac:dyDescent="0.3">
      <c r="A656">
        <v>5884</v>
      </c>
      <c r="C656">
        <v>1</v>
      </c>
      <c r="D656">
        <v>1</v>
      </c>
      <c r="E656">
        <v>8</v>
      </c>
      <c r="F656" t="s">
        <v>0</v>
      </c>
      <c r="G656" t="s">
        <v>485</v>
      </c>
      <c r="H656" t="s">
        <v>5200</v>
      </c>
      <c r="I656" s="8" t="str">
        <f>HYPERLINK(AP656,"Obs")</f>
        <v>Obs</v>
      </c>
      <c r="K656">
        <v>1</v>
      </c>
      <c r="L656" t="s">
        <v>4</v>
      </c>
      <c r="M656">
        <v>103263</v>
      </c>
      <c r="N656" t="s">
        <v>5</v>
      </c>
      <c r="T656" t="s">
        <v>5158</v>
      </c>
      <c r="U656" s="1">
        <v>1</v>
      </c>
      <c r="V656" t="s">
        <v>5028</v>
      </c>
      <c r="W656" t="s">
        <v>5143</v>
      </c>
      <c r="X656" t="s">
        <v>5030</v>
      </c>
      <c r="Y656" s="3">
        <v>11</v>
      </c>
      <c r="Z656" s="4">
        <v>1106</v>
      </c>
      <c r="AA656" s="4" t="s">
        <v>5143</v>
      </c>
      <c r="AC656">
        <v>2020</v>
      </c>
      <c r="AD656">
        <v>7</v>
      </c>
      <c r="AE656">
        <v>1</v>
      </c>
      <c r="AF656" t="s">
        <v>5201</v>
      </c>
      <c r="AG656" t="s">
        <v>5201</v>
      </c>
      <c r="AH656">
        <v>-51268</v>
      </c>
      <c r="AI656">
        <v>6627356</v>
      </c>
      <c r="AJ656" s="4">
        <v>-51000</v>
      </c>
      <c r="AK656" s="4">
        <v>6627000</v>
      </c>
      <c r="AL656">
        <v>102</v>
      </c>
      <c r="AN656">
        <v>40</v>
      </c>
      <c r="AO656" t="s">
        <v>5202</v>
      </c>
      <c r="AP656" t="s">
        <v>5203</v>
      </c>
      <c r="AQ656">
        <v>103263</v>
      </c>
      <c r="AS656" s="6" t="s">
        <v>13</v>
      </c>
      <c r="AT656">
        <v>1</v>
      </c>
      <c r="AU656" t="s">
        <v>14</v>
      </c>
      <c r="AV656" t="s">
        <v>5204</v>
      </c>
      <c r="AX656">
        <v>40</v>
      </c>
      <c r="AY656" t="s">
        <v>493</v>
      </c>
      <c r="AZ656" t="s">
        <v>494</v>
      </c>
      <c r="BA656">
        <v>1</v>
      </c>
      <c r="BB656" s="5">
        <v>44013.7984953704</v>
      </c>
      <c r="BC656" s="7" t="s">
        <v>19</v>
      </c>
      <c r="BE656">
        <v>4</v>
      </c>
      <c r="BF656">
        <v>376251</v>
      </c>
      <c r="BH656" t="s">
        <v>5205</v>
      </c>
      <c r="BT656">
        <v>5884</v>
      </c>
    </row>
    <row r="657" spans="1:72" x14ac:dyDescent="0.3">
      <c r="A657">
        <v>227464</v>
      </c>
      <c r="C657">
        <v>1</v>
      </c>
      <c r="D657">
        <v>1</v>
      </c>
      <c r="E657">
        <v>8</v>
      </c>
      <c r="F657" t="s">
        <v>0</v>
      </c>
      <c r="G657" t="s">
        <v>1</v>
      </c>
      <c r="H657" t="s">
        <v>8793</v>
      </c>
      <c r="I657" s="8" t="str">
        <f>HYPERLINK(AP657,"Foto")</f>
        <v>Foto</v>
      </c>
      <c r="K657">
        <v>1</v>
      </c>
      <c r="L657" t="s">
        <v>4</v>
      </c>
      <c r="M657">
        <v>103263</v>
      </c>
      <c r="N657" t="s">
        <v>5</v>
      </c>
      <c r="T657" t="s">
        <v>8746</v>
      </c>
      <c r="U657" s="1">
        <v>1</v>
      </c>
      <c r="V657" t="s">
        <v>7847</v>
      </c>
      <c r="W657" t="s">
        <v>8663</v>
      </c>
      <c r="X657" s="2" t="s">
        <v>7849</v>
      </c>
      <c r="Y657" s="3">
        <v>16</v>
      </c>
      <c r="Z657" s="4">
        <v>1636</v>
      </c>
      <c r="AA657" t="s">
        <v>8664</v>
      </c>
      <c r="AB657" t="s">
        <v>8787</v>
      </c>
      <c r="AC657">
        <v>2019</v>
      </c>
      <c r="AD657">
        <v>7</v>
      </c>
      <c r="AE657">
        <v>9</v>
      </c>
      <c r="AF657" t="s">
        <v>8666</v>
      </c>
      <c r="AH657">
        <v>228396</v>
      </c>
      <c r="AI657">
        <v>7010172</v>
      </c>
      <c r="AJ657" s="4">
        <v>229000</v>
      </c>
      <c r="AK657" s="4">
        <v>7011000</v>
      </c>
      <c r="AL657">
        <v>5</v>
      </c>
      <c r="AN657">
        <v>1010</v>
      </c>
      <c r="AO657" t="s">
        <v>8769</v>
      </c>
      <c r="AP657" s="5" t="s">
        <v>8794</v>
      </c>
      <c r="AQ657">
        <v>103263</v>
      </c>
      <c r="AS657" s="6" t="s">
        <v>13</v>
      </c>
      <c r="AT657">
        <v>1</v>
      </c>
      <c r="AU657" t="s">
        <v>14</v>
      </c>
      <c r="AV657" t="s">
        <v>8795</v>
      </c>
      <c r="AW657" t="s">
        <v>8796</v>
      </c>
      <c r="AX657">
        <v>1010</v>
      </c>
      <c r="AY657" t="s">
        <v>17</v>
      </c>
      <c r="AZ657" t="s">
        <v>18</v>
      </c>
      <c r="BA657">
        <v>1</v>
      </c>
      <c r="BB657" s="5">
        <v>43684.440937500003</v>
      </c>
      <c r="BC657" s="7" t="s">
        <v>19</v>
      </c>
      <c r="BE657">
        <v>6</v>
      </c>
      <c r="BF657">
        <v>207276</v>
      </c>
      <c r="BH657" t="s">
        <v>8797</v>
      </c>
      <c r="BT657">
        <v>227464</v>
      </c>
    </row>
    <row r="658" spans="1:72" x14ac:dyDescent="0.3">
      <c r="A658">
        <v>493159</v>
      </c>
      <c r="C658">
        <v>1</v>
      </c>
      <c r="D658">
        <v>1</v>
      </c>
      <c r="E658">
        <v>8</v>
      </c>
      <c r="F658" t="s">
        <v>0</v>
      </c>
      <c r="G658" t="s">
        <v>1</v>
      </c>
      <c r="H658" t="s">
        <v>9919</v>
      </c>
      <c r="I658" s="8" t="str">
        <f>HYPERLINK(AP658,"Foto")</f>
        <v>Foto</v>
      </c>
      <c r="K658">
        <v>1</v>
      </c>
      <c r="L658" t="s">
        <v>4</v>
      </c>
      <c r="M658">
        <v>103263</v>
      </c>
      <c r="N658" t="s">
        <v>5</v>
      </c>
      <c r="T658" t="s">
        <v>9874</v>
      </c>
      <c r="U658" s="1">
        <v>1</v>
      </c>
      <c r="V658" t="s">
        <v>7847</v>
      </c>
      <c r="W658" t="s">
        <v>9757</v>
      </c>
      <c r="X658" s="2" t="s">
        <v>9758</v>
      </c>
      <c r="Y658" s="3">
        <v>17</v>
      </c>
      <c r="Z658" s="4">
        <v>1702</v>
      </c>
      <c r="AA658" s="4" t="s">
        <v>9757</v>
      </c>
      <c r="AB658" t="s">
        <v>9920</v>
      </c>
      <c r="AC658">
        <v>2015</v>
      </c>
      <c r="AD658">
        <v>6</v>
      </c>
      <c r="AE658">
        <v>24</v>
      </c>
      <c r="AF658" t="s">
        <v>9760</v>
      </c>
      <c r="AH658">
        <v>327098</v>
      </c>
      <c r="AI658">
        <v>7105720</v>
      </c>
      <c r="AJ658" s="4">
        <v>327000</v>
      </c>
      <c r="AK658" s="4">
        <v>7105000</v>
      </c>
      <c r="AL658">
        <v>5</v>
      </c>
      <c r="AN658">
        <v>1010</v>
      </c>
      <c r="AO658" t="s">
        <v>845</v>
      </c>
      <c r="AP658" s="5" t="s">
        <v>9921</v>
      </c>
      <c r="AQ658">
        <v>103263</v>
      </c>
      <c r="AS658" s="6" t="s">
        <v>13</v>
      </c>
      <c r="AT658">
        <v>1</v>
      </c>
      <c r="AU658" t="s">
        <v>14</v>
      </c>
      <c r="AV658" t="s">
        <v>9922</v>
      </c>
      <c r="AW658" t="s">
        <v>9923</v>
      </c>
      <c r="AX658">
        <v>1010</v>
      </c>
      <c r="AY658" t="s">
        <v>17</v>
      </c>
      <c r="AZ658" t="s">
        <v>18</v>
      </c>
      <c r="BA658">
        <v>1</v>
      </c>
      <c r="BB658" s="5">
        <v>43003.085416666698</v>
      </c>
      <c r="BC658" s="7" t="s">
        <v>19</v>
      </c>
      <c r="BE658">
        <v>6</v>
      </c>
      <c r="BF658">
        <v>80913</v>
      </c>
      <c r="BH658" t="s">
        <v>9924</v>
      </c>
      <c r="BT658">
        <v>493159</v>
      </c>
    </row>
    <row r="659" spans="1:72" x14ac:dyDescent="0.3">
      <c r="A659">
        <v>300088</v>
      </c>
      <c r="C659">
        <v>1</v>
      </c>
      <c r="D659">
        <v>1</v>
      </c>
      <c r="E659">
        <v>9</v>
      </c>
      <c r="F659" t="s">
        <v>0</v>
      </c>
      <c r="G659" t="s">
        <v>1</v>
      </c>
      <c r="H659" t="s">
        <v>929</v>
      </c>
      <c r="I659" t="s">
        <v>3</v>
      </c>
      <c r="K659">
        <v>1</v>
      </c>
      <c r="L659" t="s">
        <v>4</v>
      </c>
      <c r="M659">
        <v>103263</v>
      </c>
      <c r="N659" t="s">
        <v>5</v>
      </c>
      <c r="T659" t="s">
        <v>877</v>
      </c>
      <c r="U659" s="1">
        <v>1</v>
      </c>
      <c r="V659" t="s">
        <v>7</v>
      </c>
      <c r="W659" t="s">
        <v>780</v>
      </c>
      <c r="X659" s="2" t="s">
        <v>590</v>
      </c>
      <c r="Y659" s="3">
        <v>2</v>
      </c>
      <c r="Z659" s="4">
        <v>219</v>
      </c>
      <c r="AA659" t="s">
        <v>780</v>
      </c>
      <c r="AB659" t="s">
        <v>930</v>
      </c>
      <c r="AC659">
        <v>2021</v>
      </c>
      <c r="AD659">
        <v>8</v>
      </c>
      <c r="AE659">
        <v>3</v>
      </c>
      <c r="AF659" t="s">
        <v>821</v>
      </c>
      <c r="AH659">
        <v>249351</v>
      </c>
      <c r="AI659">
        <v>6652859</v>
      </c>
      <c r="AJ659" s="4">
        <v>249000</v>
      </c>
      <c r="AK659" s="4">
        <v>6653000</v>
      </c>
      <c r="AL659">
        <v>10</v>
      </c>
      <c r="AN659">
        <v>1010</v>
      </c>
      <c r="AP659" s="5" t="s">
        <v>931</v>
      </c>
      <c r="AQ659">
        <v>103263</v>
      </c>
      <c r="AS659" s="6" t="s">
        <v>13</v>
      </c>
      <c r="AT659">
        <v>1</v>
      </c>
      <c r="AU659" t="s">
        <v>14</v>
      </c>
      <c r="AV659" t="s">
        <v>902</v>
      </c>
      <c r="AW659" t="s">
        <v>932</v>
      </c>
      <c r="AX659">
        <v>1010</v>
      </c>
      <c r="AY659" t="s">
        <v>17</v>
      </c>
      <c r="AZ659" t="s">
        <v>18</v>
      </c>
      <c r="BB659" s="5">
        <v>44411.958703703698</v>
      </c>
      <c r="BC659" s="7" t="s">
        <v>19</v>
      </c>
      <c r="BE659">
        <v>6</v>
      </c>
      <c r="BF659">
        <v>276650</v>
      </c>
      <c r="BH659" t="s">
        <v>933</v>
      </c>
      <c r="BT659">
        <v>300088</v>
      </c>
    </row>
    <row r="660" spans="1:72" x14ac:dyDescent="0.3">
      <c r="A660">
        <v>228347</v>
      </c>
      <c r="C660">
        <v>1</v>
      </c>
      <c r="D660">
        <v>1</v>
      </c>
      <c r="E660">
        <v>9</v>
      </c>
      <c r="F660" t="s">
        <v>0</v>
      </c>
      <c r="G660" t="s">
        <v>1</v>
      </c>
      <c r="H660" t="s">
        <v>8798</v>
      </c>
      <c r="I660" s="8" t="str">
        <f>HYPERLINK(AP660,"Foto")</f>
        <v>Foto</v>
      </c>
      <c r="K660">
        <v>1</v>
      </c>
      <c r="L660" t="s">
        <v>4</v>
      </c>
      <c r="M660">
        <v>103263</v>
      </c>
      <c r="N660" t="s">
        <v>5</v>
      </c>
      <c r="T660" t="s">
        <v>8746</v>
      </c>
      <c r="U660" s="1">
        <v>1</v>
      </c>
      <c r="V660" t="s">
        <v>7847</v>
      </c>
      <c r="W660" t="s">
        <v>8663</v>
      </c>
      <c r="X660" s="2" t="s">
        <v>7849</v>
      </c>
      <c r="Y660" s="3">
        <v>16</v>
      </c>
      <c r="Z660" s="4">
        <v>1636</v>
      </c>
      <c r="AA660" t="s">
        <v>8664</v>
      </c>
      <c r="AB660" t="s">
        <v>8799</v>
      </c>
      <c r="AC660">
        <v>2020</v>
      </c>
      <c r="AD660">
        <v>8</v>
      </c>
      <c r="AE660">
        <v>11</v>
      </c>
      <c r="AF660" t="s">
        <v>8800</v>
      </c>
      <c r="AH660">
        <v>228734</v>
      </c>
      <c r="AI660">
        <v>7011332</v>
      </c>
      <c r="AJ660" s="4">
        <v>229000</v>
      </c>
      <c r="AK660" s="4">
        <v>7011000</v>
      </c>
      <c r="AL660">
        <v>16</v>
      </c>
      <c r="AN660">
        <v>1010</v>
      </c>
      <c r="AO660" t="s">
        <v>6488</v>
      </c>
      <c r="AP660" s="5" t="s">
        <v>8801</v>
      </c>
      <c r="AQ660">
        <v>103263</v>
      </c>
      <c r="AS660" s="6" t="s">
        <v>13</v>
      </c>
      <c r="AT660">
        <v>1</v>
      </c>
      <c r="AU660" t="s">
        <v>14</v>
      </c>
      <c r="AV660" t="s">
        <v>8802</v>
      </c>
      <c r="AW660" t="s">
        <v>8803</v>
      </c>
      <c r="AX660">
        <v>1010</v>
      </c>
      <c r="AY660" t="s">
        <v>17</v>
      </c>
      <c r="AZ660" t="s">
        <v>18</v>
      </c>
      <c r="BA660">
        <v>1</v>
      </c>
      <c r="BB660" s="5">
        <v>44054.526689814797</v>
      </c>
      <c r="BC660" s="7" t="s">
        <v>19</v>
      </c>
      <c r="BE660">
        <v>6</v>
      </c>
      <c r="BF660">
        <v>245483</v>
      </c>
      <c r="BH660" t="s">
        <v>8804</v>
      </c>
      <c r="BT660">
        <v>228347</v>
      </c>
    </row>
    <row r="661" spans="1:72" x14ac:dyDescent="0.3">
      <c r="A661">
        <v>296231</v>
      </c>
      <c r="C661">
        <v>1</v>
      </c>
      <c r="D661">
        <v>1</v>
      </c>
      <c r="E661">
        <v>10</v>
      </c>
      <c r="F661" t="s">
        <v>0</v>
      </c>
      <c r="G661" t="s">
        <v>1</v>
      </c>
      <c r="H661" t="s">
        <v>934</v>
      </c>
      <c r="I661" t="s">
        <v>3</v>
      </c>
      <c r="K661">
        <v>1</v>
      </c>
      <c r="L661" t="s">
        <v>4</v>
      </c>
      <c r="M661">
        <v>103263</v>
      </c>
      <c r="N661" t="s">
        <v>5</v>
      </c>
      <c r="T661" t="s">
        <v>877</v>
      </c>
      <c r="U661" s="1">
        <v>1</v>
      </c>
      <c r="V661" t="s">
        <v>7</v>
      </c>
      <c r="W661" t="s">
        <v>780</v>
      </c>
      <c r="X661" s="2" t="s">
        <v>590</v>
      </c>
      <c r="Y661" s="3">
        <v>2</v>
      </c>
      <c r="Z661" s="4">
        <v>219</v>
      </c>
      <c r="AA661" t="s">
        <v>780</v>
      </c>
      <c r="AB661" t="s">
        <v>935</v>
      </c>
      <c r="AC661">
        <v>2021</v>
      </c>
      <c r="AD661">
        <v>9</v>
      </c>
      <c r="AE661">
        <v>2</v>
      </c>
      <c r="AF661" t="s">
        <v>821</v>
      </c>
      <c r="AH661">
        <v>248211</v>
      </c>
      <c r="AI661">
        <v>6653796</v>
      </c>
      <c r="AJ661" s="4">
        <v>249000</v>
      </c>
      <c r="AK661" s="4">
        <v>6653000</v>
      </c>
      <c r="AL661">
        <v>10</v>
      </c>
      <c r="AN661">
        <v>1010</v>
      </c>
      <c r="AO661" t="s">
        <v>936</v>
      </c>
      <c r="AP661" s="5" t="s">
        <v>937</v>
      </c>
      <c r="AQ661">
        <v>103263</v>
      </c>
      <c r="AS661" s="6" t="s">
        <v>13</v>
      </c>
      <c r="AT661">
        <v>1</v>
      </c>
      <c r="AU661" t="s">
        <v>14</v>
      </c>
      <c r="AV661" t="s">
        <v>938</v>
      </c>
      <c r="AW661" t="s">
        <v>939</v>
      </c>
      <c r="AX661">
        <v>1010</v>
      </c>
      <c r="AY661" t="s">
        <v>17</v>
      </c>
      <c r="AZ661" t="s">
        <v>18</v>
      </c>
      <c r="BB661" s="5">
        <v>44442.373043981497</v>
      </c>
      <c r="BC661" s="7" t="s">
        <v>19</v>
      </c>
      <c r="BE661">
        <v>6</v>
      </c>
      <c r="BF661">
        <v>279509</v>
      </c>
      <c r="BH661" t="s">
        <v>940</v>
      </c>
      <c r="BT661">
        <v>296231</v>
      </c>
    </row>
    <row r="662" spans="1:72" x14ac:dyDescent="0.3">
      <c r="A662">
        <v>472502</v>
      </c>
      <c r="B662">
        <v>100648</v>
      </c>
      <c r="F662" t="s">
        <v>0</v>
      </c>
      <c r="G662" t="s">
        <v>1</v>
      </c>
      <c r="H662" t="s">
        <v>44</v>
      </c>
      <c r="I662" t="s">
        <v>3</v>
      </c>
      <c r="K662">
        <v>1</v>
      </c>
      <c r="L662" t="s">
        <v>4</v>
      </c>
      <c r="M662">
        <v>103263</v>
      </c>
      <c r="N662" t="s">
        <v>5</v>
      </c>
      <c r="T662" t="s">
        <v>45</v>
      </c>
      <c r="U662" s="1">
        <v>1</v>
      </c>
      <c r="V662" t="s">
        <v>7</v>
      </c>
      <c r="W662" t="s">
        <v>8</v>
      </c>
      <c r="X662" s="2" t="s">
        <v>9</v>
      </c>
      <c r="Y662" s="3">
        <v>1</v>
      </c>
      <c r="Z662" s="4">
        <v>101</v>
      </c>
      <c r="AA662" s="4" t="s">
        <v>8</v>
      </c>
      <c r="AB662" t="s">
        <v>46</v>
      </c>
      <c r="AC662">
        <v>2015</v>
      </c>
      <c r="AD662">
        <v>9</v>
      </c>
      <c r="AE662">
        <v>19</v>
      </c>
      <c r="AF662" t="s">
        <v>47</v>
      </c>
      <c r="AH662">
        <v>297689</v>
      </c>
      <c r="AI662">
        <v>6542502</v>
      </c>
      <c r="AJ662" s="4">
        <v>297000</v>
      </c>
      <c r="AK662" s="4">
        <v>6543000</v>
      </c>
      <c r="AL662">
        <v>10</v>
      </c>
      <c r="AN662">
        <v>1010</v>
      </c>
      <c r="AP662" s="5" t="s">
        <v>48</v>
      </c>
      <c r="AQ662">
        <v>103263</v>
      </c>
      <c r="AS662" s="6" t="s">
        <v>13</v>
      </c>
      <c r="AT662">
        <v>1</v>
      </c>
      <c r="AU662" t="s">
        <v>14</v>
      </c>
      <c r="AV662" t="s">
        <v>49</v>
      </c>
      <c r="AW662" t="s">
        <v>50</v>
      </c>
      <c r="AX662">
        <v>1010</v>
      </c>
      <c r="AY662" t="s">
        <v>17</v>
      </c>
      <c r="AZ662" t="s">
        <v>18</v>
      </c>
      <c r="BB662" s="5">
        <v>43710.332638888904</v>
      </c>
      <c r="BC662" s="7" t="s">
        <v>19</v>
      </c>
      <c r="BE662">
        <v>6</v>
      </c>
      <c r="BF662">
        <v>87456</v>
      </c>
      <c r="BG662">
        <v>20946</v>
      </c>
      <c r="BH662" t="s">
        <v>51</v>
      </c>
      <c r="BT662">
        <v>472502</v>
      </c>
    </row>
    <row r="663" spans="1:72" x14ac:dyDescent="0.3">
      <c r="A663">
        <v>472506</v>
      </c>
      <c r="C663">
        <v>1</v>
      </c>
      <c r="F663" t="s">
        <v>0</v>
      </c>
      <c r="G663" t="s">
        <v>1</v>
      </c>
      <c r="H663" t="s">
        <v>52</v>
      </c>
      <c r="I663" s="8" t="str">
        <f>HYPERLINK(AP663,"Foto")</f>
        <v>Foto</v>
      </c>
      <c r="K663">
        <v>1</v>
      </c>
      <c r="L663" t="s">
        <v>4</v>
      </c>
      <c r="M663">
        <v>103263</v>
      </c>
      <c r="N663" t="s">
        <v>5</v>
      </c>
      <c r="T663" t="s">
        <v>45</v>
      </c>
      <c r="U663" s="1">
        <v>1</v>
      </c>
      <c r="V663" t="s">
        <v>7</v>
      </c>
      <c r="W663" t="s">
        <v>8</v>
      </c>
      <c r="X663" s="2" t="s">
        <v>9</v>
      </c>
      <c r="Y663" s="3">
        <v>1</v>
      </c>
      <c r="Z663" s="4">
        <v>101</v>
      </c>
      <c r="AA663" s="4" t="s">
        <v>8</v>
      </c>
      <c r="AB663" t="s">
        <v>53</v>
      </c>
      <c r="AC663">
        <v>2021</v>
      </c>
      <c r="AD663">
        <v>5</v>
      </c>
      <c r="AE663">
        <v>15</v>
      </c>
      <c r="AF663" t="s">
        <v>54</v>
      </c>
      <c r="AH663">
        <v>297695</v>
      </c>
      <c r="AI663">
        <v>6542517</v>
      </c>
      <c r="AJ663" s="4">
        <v>297000</v>
      </c>
      <c r="AK663" s="4">
        <v>6543000</v>
      </c>
      <c r="AL663">
        <v>8</v>
      </c>
      <c r="AN663">
        <v>1010</v>
      </c>
      <c r="AP663" s="5" t="s">
        <v>55</v>
      </c>
      <c r="AQ663">
        <v>103263</v>
      </c>
      <c r="AS663" s="6" t="s">
        <v>13</v>
      </c>
      <c r="AT663">
        <v>1</v>
      </c>
      <c r="AU663" t="s">
        <v>14</v>
      </c>
      <c r="AV663" t="s">
        <v>56</v>
      </c>
      <c r="AW663" t="s">
        <v>57</v>
      </c>
      <c r="AX663">
        <v>1010</v>
      </c>
      <c r="AY663" t="s">
        <v>17</v>
      </c>
      <c r="AZ663" t="s">
        <v>18</v>
      </c>
      <c r="BA663">
        <v>1</v>
      </c>
      <c r="BB663" s="5">
        <v>44332.858124999999</v>
      </c>
      <c r="BC663" s="7" t="s">
        <v>19</v>
      </c>
      <c r="BE663">
        <v>6</v>
      </c>
      <c r="BF663">
        <v>268974</v>
      </c>
      <c r="BH663" t="s">
        <v>58</v>
      </c>
      <c r="BT663">
        <v>472506</v>
      </c>
    </row>
    <row r="664" spans="1:72" x14ac:dyDescent="0.3">
      <c r="A664">
        <v>348381</v>
      </c>
      <c r="B664">
        <v>120709</v>
      </c>
      <c r="F664" t="s">
        <v>0</v>
      </c>
      <c r="G664" t="s">
        <v>1</v>
      </c>
      <c r="H664" t="s">
        <v>112</v>
      </c>
      <c r="I664" t="s">
        <v>3</v>
      </c>
      <c r="K664">
        <v>1</v>
      </c>
      <c r="L664" t="s">
        <v>4</v>
      </c>
      <c r="M664">
        <v>103263</v>
      </c>
      <c r="N664" t="s">
        <v>5</v>
      </c>
      <c r="T664" t="s">
        <v>113</v>
      </c>
      <c r="U664" s="1">
        <v>1</v>
      </c>
      <c r="V664" t="s">
        <v>7</v>
      </c>
      <c r="W664" t="s">
        <v>69</v>
      </c>
      <c r="X664" s="2" t="s">
        <v>9</v>
      </c>
      <c r="Y664" s="3">
        <v>1</v>
      </c>
      <c r="Z664" s="4">
        <v>104</v>
      </c>
      <c r="AA664" s="4" t="s">
        <v>69</v>
      </c>
      <c r="AB664" t="s">
        <v>114</v>
      </c>
      <c r="AC664">
        <v>2016</v>
      </c>
      <c r="AD664">
        <v>6</v>
      </c>
      <c r="AE664">
        <v>14</v>
      </c>
      <c r="AF664" t="s">
        <v>47</v>
      </c>
      <c r="AH664">
        <v>258769</v>
      </c>
      <c r="AI664">
        <v>6598208</v>
      </c>
      <c r="AJ664" s="4">
        <v>259000</v>
      </c>
      <c r="AK664" s="4">
        <v>6599000</v>
      </c>
      <c r="AL664">
        <v>10</v>
      </c>
      <c r="AN664">
        <v>1010</v>
      </c>
      <c r="AP664" s="5" t="s">
        <v>115</v>
      </c>
      <c r="AQ664">
        <v>103263</v>
      </c>
      <c r="AS664" s="6" t="s">
        <v>13</v>
      </c>
      <c r="AT664">
        <v>1</v>
      </c>
      <c r="AU664" t="s">
        <v>14</v>
      </c>
      <c r="AV664" t="s">
        <v>116</v>
      </c>
      <c r="AW664" t="s">
        <v>117</v>
      </c>
      <c r="AX664">
        <v>1010</v>
      </c>
      <c r="AY664" t="s">
        <v>17</v>
      </c>
      <c r="AZ664" t="s">
        <v>18</v>
      </c>
      <c r="BB664" s="5">
        <v>43710.332638888904</v>
      </c>
      <c r="BC664" s="7" t="s">
        <v>19</v>
      </c>
      <c r="BE664">
        <v>6</v>
      </c>
      <c r="BF664">
        <v>104919</v>
      </c>
      <c r="BG664">
        <v>20947</v>
      </c>
      <c r="BH664" t="s">
        <v>118</v>
      </c>
      <c r="BT664">
        <v>348381</v>
      </c>
    </row>
    <row r="665" spans="1:72" x14ac:dyDescent="0.3">
      <c r="A665">
        <v>449785</v>
      </c>
      <c r="C665">
        <v>1</v>
      </c>
      <c r="F665" t="s">
        <v>0</v>
      </c>
      <c r="G665" t="s">
        <v>1</v>
      </c>
      <c r="H665" t="s">
        <v>127</v>
      </c>
      <c r="I665" t="s">
        <v>3</v>
      </c>
      <c r="K665">
        <v>1</v>
      </c>
      <c r="L665" t="s">
        <v>4</v>
      </c>
      <c r="M665">
        <v>103263</v>
      </c>
      <c r="N665" t="s">
        <v>5</v>
      </c>
      <c r="T665" t="s">
        <v>128</v>
      </c>
      <c r="U665" s="1">
        <v>1</v>
      </c>
      <c r="V665" t="s">
        <v>7</v>
      </c>
      <c r="W665" t="s">
        <v>121</v>
      </c>
      <c r="X665" s="2" t="s">
        <v>9</v>
      </c>
      <c r="Y665" s="3">
        <v>1</v>
      </c>
      <c r="Z665" s="4">
        <v>105</v>
      </c>
      <c r="AA665" s="4" t="s">
        <v>121</v>
      </c>
      <c r="AB665" t="s">
        <v>129</v>
      </c>
      <c r="AC665">
        <v>2020</v>
      </c>
      <c r="AD665">
        <v>6</v>
      </c>
      <c r="AE665">
        <v>28</v>
      </c>
      <c r="AF665" t="s">
        <v>130</v>
      </c>
      <c r="AG665" t="s">
        <v>33</v>
      </c>
      <c r="AH665">
        <v>284479</v>
      </c>
      <c r="AI665">
        <v>6591021</v>
      </c>
      <c r="AJ665" s="4">
        <v>285000</v>
      </c>
      <c r="AK665" s="4">
        <v>6591000</v>
      </c>
      <c r="AL665">
        <v>10</v>
      </c>
      <c r="AN665">
        <v>1010</v>
      </c>
      <c r="AO665" t="s">
        <v>34</v>
      </c>
      <c r="AP665" s="5" t="s">
        <v>131</v>
      </c>
      <c r="AQ665">
        <v>103263</v>
      </c>
      <c r="AS665" s="6" t="s">
        <v>13</v>
      </c>
      <c r="AT665">
        <v>1</v>
      </c>
      <c r="AU665" t="s">
        <v>14</v>
      </c>
      <c r="AV665" t="s">
        <v>132</v>
      </c>
      <c r="AW665" t="s">
        <v>133</v>
      </c>
      <c r="AX665">
        <v>1010</v>
      </c>
      <c r="AY665" t="s">
        <v>17</v>
      </c>
      <c r="AZ665" t="s">
        <v>18</v>
      </c>
      <c r="BB665" s="5">
        <v>44096.518043981501</v>
      </c>
      <c r="BC665" s="7" t="s">
        <v>19</v>
      </c>
      <c r="BE665">
        <v>6</v>
      </c>
      <c r="BF665">
        <v>240391</v>
      </c>
      <c r="BH665" t="s">
        <v>134</v>
      </c>
      <c r="BT665">
        <v>449785</v>
      </c>
    </row>
    <row r="666" spans="1:72" x14ac:dyDescent="0.3">
      <c r="A666">
        <v>485615</v>
      </c>
      <c r="B666">
        <v>75784</v>
      </c>
      <c r="F666" t="s">
        <v>0</v>
      </c>
      <c r="G666" t="s">
        <v>1</v>
      </c>
      <c r="H666" t="s">
        <v>203</v>
      </c>
      <c r="I666" t="s">
        <v>3</v>
      </c>
      <c r="K666">
        <v>1</v>
      </c>
      <c r="L666" t="s">
        <v>4</v>
      </c>
      <c r="M666">
        <v>103263</v>
      </c>
      <c r="N666" t="s">
        <v>5</v>
      </c>
      <c r="T666" t="s">
        <v>204</v>
      </c>
      <c r="U666" s="1">
        <v>1</v>
      </c>
      <c r="V666" t="s">
        <v>7</v>
      </c>
      <c r="W666" t="s">
        <v>205</v>
      </c>
      <c r="X666" s="2" t="s">
        <v>9</v>
      </c>
      <c r="Y666" s="3">
        <v>1</v>
      </c>
      <c r="Z666" s="4">
        <v>118</v>
      </c>
      <c r="AA666" s="4" t="s">
        <v>205</v>
      </c>
      <c r="AB666" t="s">
        <v>206</v>
      </c>
      <c r="AC666">
        <v>2010</v>
      </c>
      <c r="AD666">
        <v>7</v>
      </c>
      <c r="AE666">
        <v>1</v>
      </c>
      <c r="AF666" t="s">
        <v>207</v>
      </c>
      <c r="AH666">
        <v>314064</v>
      </c>
      <c r="AI666">
        <v>6569713</v>
      </c>
      <c r="AJ666" s="4">
        <v>315000</v>
      </c>
      <c r="AK666" s="4">
        <v>6569000</v>
      </c>
      <c r="AL666">
        <v>10</v>
      </c>
      <c r="AN666">
        <v>1010</v>
      </c>
      <c r="AP666" s="5" t="s">
        <v>208</v>
      </c>
      <c r="AQ666">
        <v>103263</v>
      </c>
      <c r="AS666" s="6" t="s">
        <v>13</v>
      </c>
      <c r="AT666">
        <v>1</v>
      </c>
      <c r="AU666" t="s">
        <v>14</v>
      </c>
      <c r="AV666" t="s">
        <v>209</v>
      </c>
      <c r="AW666" t="s">
        <v>210</v>
      </c>
      <c r="AX666">
        <v>1010</v>
      </c>
      <c r="AY666" t="s">
        <v>17</v>
      </c>
      <c r="AZ666" t="s">
        <v>18</v>
      </c>
      <c r="BB666" s="5">
        <v>43709.903472222199</v>
      </c>
      <c r="BC666" s="7" t="s">
        <v>19</v>
      </c>
      <c r="BE666">
        <v>6</v>
      </c>
      <c r="BF666">
        <v>67398</v>
      </c>
      <c r="BG666">
        <v>20950</v>
      </c>
      <c r="BH666" t="s">
        <v>211</v>
      </c>
      <c r="BT666">
        <v>485615</v>
      </c>
    </row>
    <row r="667" spans="1:72" x14ac:dyDescent="0.3">
      <c r="A667">
        <v>482524</v>
      </c>
      <c r="B667">
        <v>280493</v>
      </c>
      <c r="F667" t="s">
        <v>0</v>
      </c>
      <c r="G667" t="s">
        <v>76</v>
      </c>
      <c r="H667" t="s">
        <v>212</v>
      </c>
      <c r="I667" s="8" t="str">
        <f>HYPERLINK(AP667,"Hb")</f>
        <v>Hb</v>
      </c>
      <c r="K667">
        <v>1</v>
      </c>
      <c r="L667" t="s">
        <v>4</v>
      </c>
      <c r="M667">
        <v>103263</v>
      </c>
      <c r="N667" t="s">
        <v>5</v>
      </c>
      <c r="T667" t="s">
        <v>213</v>
      </c>
      <c r="U667" s="1">
        <v>1</v>
      </c>
      <c r="V667" t="s">
        <v>7</v>
      </c>
      <c r="W667" t="s">
        <v>214</v>
      </c>
      <c r="X667" s="2" t="s">
        <v>9</v>
      </c>
      <c r="Y667" s="3">
        <v>1</v>
      </c>
      <c r="Z667" s="4">
        <v>119</v>
      </c>
      <c r="AA667" s="4" t="s">
        <v>214</v>
      </c>
      <c r="AB667" t="s">
        <v>215</v>
      </c>
      <c r="AC667">
        <v>2016</v>
      </c>
      <c r="AD667">
        <v>7</v>
      </c>
      <c r="AE667">
        <v>1</v>
      </c>
      <c r="AF667" t="s">
        <v>216</v>
      </c>
      <c r="AG667" t="s">
        <v>216</v>
      </c>
      <c r="AH667">
        <v>309972</v>
      </c>
      <c r="AI667">
        <v>6593679</v>
      </c>
      <c r="AJ667" s="4">
        <v>309000</v>
      </c>
      <c r="AK667" s="4">
        <v>6593000</v>
      </c>
      <c r="AL667">
        <v>7</v>
      </c>
      <c r="AN667">
        <v>8</v>
      </c>
      <c r="AO667" t="s">
        <v>82</v>
      </c>
      <c r="AP667" t="s">
        <v>217</v>
      </c>
      <c r="AQ667">
        <v>103263</v>
      </c>
      <c r="AS667" s="6" t="s">
        <v>13</v>
      </c>
      <c r="AT667">
        <v>1</v>
      </c>
      <c r="AU667" t="s">
        <v>14</v>
      </c>
      <c r="AV667" t="s">
        <v>218</v>
      </c>
      <c r="AW667" t="s">
        <v>219</v>
      </c>
      <c r="AX667">
        <v>8</v>
      </c>
      <c r="AY667" t="s">
        <v>85</v>
      </c>
      <c r="AZ667" t="s">
        <v>86</v>
      </c>
      <c r="BA667">
        <v>1</v>
      </c>
      <c r="BB667" s="5">
        <v>42664</v>
      </c>
      <c r="BC667" s="7" t="s">
        <v>19</v>
      </c>
      <c r="BE667">
        <v>3</v>
      </c>
      <c r="BF667">
        <v>453334</v>
      </c>
      <c r="BG667">
        <v>20953</v>
      </c>
      <c r="BH667" t="s">
        <v>220</v>
      </c>
      <c r="BJ667" t="s">
        <v>221</v>
      </c>
      <c r="BT667">
        <v>482524</v>
      </c>
    </row>
    <row r="668" spans="1:72" x14ac:dyDescent="0.3">
      <c r="A668">
        <v>482518</v>
      </c>
      <c r="B668">
        <v>122899</v>
      </c>
      <c r="F668" t="s">
        <v>0</v>
      </c>
      <c r="G668" t="s">
        <v>1</v>
      </c>
      <c r="H668" t="s">
        <v>222</v>
      </c>
      <c r="I668" t="s">
        <v>3</v>
      </c>
      <c r="K668">
        <v>1</v>
      </c>
      <c r="L668" t="s">
        <v>4</v>
      </c>
      <c r="M668">
        <v>103263</v>
      </c>
      <c r="N668" t="s">
        <v>5</v>
      </c>
      <c r="T668" t="s">
        <v>213</v>
      </c>
      <c r="U668" s="1">
        <v>1</v>
      </c>
      <c r="V668" t="s">
        <v>7</v>
      </c>
      <c r="W668" t="s">
        <v>214</v>
      </c>
      <c r="X668" s="2" t="s">
        <v>9</v>
      </c>
      <c r="Y668" s="3">
        <v>1</v>
      </c>
      <c r="Z668" s="4">
        <v>119</v>
      </c>
      <c r="AA668" s="4" t="s">
        <v>214</v>
      </c>
      <c r="AB668" t="s">
        <v>223</v>
      </c>
      <c r="AC668">
        <v>2016</v>
      </c>
      <c r="AD668">
        <v>7</v>
      </c>
      <c r="AE668">
        <v>1</v>
      </c>
      <c r="AF668" t="s">
        <v>224</v>
      </c>
      <c r="AH668">
        <v>309962</v>
      </c>
      <c r="AI668">
        <v>6593724</v>
      </c>
      <c r="AJ668" s="4">
        <v>309000</v>
      </c>
      <c r="AK668" s="4">
        <v>6593000</v>
      </c>
      <c r="AL668">
        <v>24</v>
      </c>
      <c r="AN668">
        <v>1010</v>
      </c>
      <c r="AP668" s="5" t="s">
        <v>225</v>
      </c>
      <c r="AQ668">
        <v>103263</v>
      </c>
      <c r="AS668" s="6" t="s">
        <v>13</v>
      </c>
      <c r="AT668">
        <v>1</v>
      </c>
      <c r="AU668" t="s">
        <v>14</v>
      </c>
      <c r="AV668" t="s">
        <v>226</v>
      </c>
      <c r="AW668" t="s">
        <v>227</v>
      </c>
      <c r="AX668">
        <v>1010</v>
      </c>
      <c r="AY668" t="s">
        <v>17</v>
      </c>
      <c r="AZ668" t="s">
        <v>18</v>
      </c>
      <c r="BB668" s="5">
        <v>42552.958379629599</v>
      </c>
      <c r="BC668" s="7" t="s">
        <v>19</v>
      </c>
      <c r="BE668">
        <v>6</v>
      </c>
      <c r="BF668">
        <v>106959</v>
      </c>
      <c r="BG668">
        <v>20952</v>
      </c>
      <c r="BH668" t="s">
        <v>228</v>
      </c>
      <c r="BT668">
        <v>482518</v>
      </c>
    </row>
    <row r="669" spans="1:72" x14ac:dyDescent="0.3">
      <c r="A669">
        <v>448618</v>
      </c>
      <c r="B669">
        <v>123703</v>
      </c>
      <c r="F669" t="s">
        <v>0</v>
      </c>
      <c r="G669" t="s">
        <v>1</v>
      </c>
      <c r="H669" t="s">
        <v>239</v>
      </c>
      <c r="I669" t="s">
        <v>3</v>
      </c>
      <c r="K669">
        <v>1</v>
      </c>
      <c r="L669" t="s">
        <v>4</v>
      </c>
      <c r="M669">
        <v>103263</v>
      </c>
      <c r="N669" t="s">
        <v>5</v>
      </c>
      <c r="T669" t="s">
        <v>240</v>
      </c>
      <c r="U669" s="1">
        <v>1</v>
      </c>
      <c r="V669" t="s">
        <v>7</v>
      </c>
      <c r="W669" t="s">
        <v>241</v>
      </c>
      <c r="X669" s="2" t="s">
        <v>9</v>
      </c>
      <c r="Y669" s="3">
        <v>1</v>
      </c>
      <c r="Z669" s="4">
        <v>124</v>
      </c>
      <c r="AA669" t="s">
        <v>242</v>
      </c>
      <c r="AB669" t="s">
        <v>243</v>
      </c>
      <c r="AC669">
        <v>2016</v>
      </c>
      <c r="AD669">
        <v>7</v>
      </c>
      <c r="AE669">
        <v>7</v>
      </c>
      <c r="AF669" t="s">
        <v>47</v>
      </c>
      <c r="AH669">
        <v>283981</v>
      </c>
      <c r="AI669">
        <v>6607639</v>
      </c>
      <c r="AJ669" s="4">
        <v>283000</v>
      </c>
      <c r="AK669" s="4">
        <v>6607000</v>
      </c>
      <c r="AL669">
        <v>10</v>
      </c>
      <c r="AN669">
        <v>1010</v>
      </c>
      <c r="AP669" s="5" t="s">
        <v>244</v>
      </c>
      <c r="AQ669">
        <v>103263</v>
      </c>
      <c r="AS669" s="6" t="s">
        <v>13</v>
      </c>
      <c r="AT669">
        <v>1</v>
      </c>
      <c r="AU669" t="s">
        <v>14</v>
      </c>
      <c r="AV669" t="s">
        <v>245</v>
      </c>
      <c r="AW669" t="s">
        <v>246</v>
      </c>
      <c r="AX669">
        <v>1010</v>
      </c>
      <c r="AY669" t="s">
        <v>17</v>
      </c>
      <c r="AZ669" t="s">
        <v>18</v>
      </c>
      <c r="BB669" s="5">
        <v>43710.332638888904</v>
      </c>
      <c r="BC669" s="7" t="s">
        <v>19</v>
      </c>
      <c r="BE669">
        <v>6</v>
      </c>
      <c r="BF669">
        <v>107673</v>
      </c>
      <c r="BG669">
        <v>20955</v>
      </c>
      <c r="BH669" t="s">
        <v>247</v>
      </c>
      <c r="BT669">
        <v>448618</v>
      </c>
    </row>
    <row r="670" spans="1:72" x14ac:dyDescent="0.3">
      <c r="A670">
        <v>451931</v>
      </c>
      <c r="B670">
        <v>280882</v>
      </c>
      <c r="F670" t="s">
        <v>0</v>
      </c>
      <c r="G670" t="s">
        <v>76</v>
      </c>
      <c r="H670" t="s">
        <v>263</v>
      </c>
      <c r="I670" s="8" t="str">
        <f>HYPERLINK(AP670,"Hb")</f>
        <v>Hb</v>
      </c>
      <c r="K670">
        <v>1</v>
      </c>
      <c r="L670" t="s">
        <v>4</v>
      </c>
      <c r="M670">
        <v>103263</v>
      </c>
      <c r="N670" t="s">
        <v>5</v>
      </c>
      <c r="T670" t="s">
        <v>264</v>
      </c>
      <c r="U670" s="1">
        <v>1</v>
      </c>
      <c r="V670" t="s">
        <v>7</v>
      </c>
      <c r="W670" t="s">
        <v>241</v>
      </c>
      <c r="X670" s="2" t="s">
        <v>9</v>
      </c>
      <c r="Y670" s="3">
        <v>1</v>
      </c>
      <c r="Z670" s="4">
        <v>124</v>
      </c>
      <c r="AA670" t="s">
        <v>242</v>
      </c>
      <c r="AB670" t="s">
        <v>265</v>
      </c>
      <c r="AC670">
        <v>2014</v>
      </c>
      <c r="AD670">
        <v>6</v>
      </c>
      <c r="AE670">
        <v>20</v>
      </c>
      <c r="AF670" t="s">
        <v>266</v>
      </c>
      <c r="AG670" t="s">
        <v>266</v>
      </c>
      <c r="AH670">
        <v>285812</v>
      </c>
      <c r="AI670">
        <v>6610142</v>
      </c>
      <c r="AJ670" s="4">
        <v>285000</v>
      </c>
      <c r="AK670" s="4">
        <v>6611000</v>
      </c>
      <c r="AL670">
        <v>7</v>
      </c>
      <c r="AN670">
        <v>8</v>
      </c>
      <c r="AO670" t="s">
        <v>82</v>
      </c>
      <c r="AP670" t="s">
        <v>267</v>
      </c>
      <c r="AQ670">
        <v>103263</v>
      </c>
      <c r="AS670" s="6" t="s">
        <v>13</v>
      </c>
      <c r="AT670">
        <v>1</v>
      </c>
      <c r="AU670" t="s">
        <v>14</v>
      </c>
      <c r="AV670" t="s">
        <v>268</v>
      </c>
      <c r="AW670" t="s">
        <v>269</v>
      </c>
      <c r="AX670">
        <v>8</v>
      </c>
      <c r="AY670" t="s">
        <v>85</v>
      </c>
      <c r="AZ670" t="s">
        <v>86</v>
      </c>
      <c r="BA670">
        <v>1</v>
      </c>
      <c r="BB670" s="5">
        <v>42075</v>
      </c>
      <c r="BC670" s="7" t="s">
        <v>19</v>
      </c>
      <c r="BE670">
        <v>3</v>
      </c>
      <c r="BF670">
        <v>453746</v>
      </c>
      <c r="BG670">
        <v>20954</v>
      </c>
      <c r="BH670" t="s">
        <v>270</v>
      </c>
      <c r="BJ670" t="s">
        <v>271</v>
      </c>
      <c r="BT670">
        <v>451931</v>
      </c>
    </row>
    <row r="671" spans="1:72" x14ac:dyDescent="0.3">
      <c r="A671">
        <v>458456</v>
      </c>
      <c r="B671">
        <v>280612</v>
      </c>
      <c r="F671" t="s">
        <v>0</v>
      </c>
      <c r="G671" t="s">
        <v>76</v>
      </c>
      <c r="H671" t="s">
        <v>279</v>
      </c>
      <c r="I671" s="8" t="str">
        <f>HYPERLINK(AP671,"Hb")</f>
        <v>Hb</v>
      </c>
      <c r="K671">
        <v>1</v>
      </c>
      <c r="L671" t="s">
        <v>4</v>
      </c>
      <c r="M671">
        <v>103263</v>
      </c>
      <c r="N671" t="s">
        <v>5</v>
      </c>
      <c r="T671" t="s">
        <v>280</v>
      </c>
      <c r="U671" s="1">
        <v>1</v>
      </c>
      <c r="V671" t="s">
        <v>7</v>
      </c>
      <c r="W671" t="s">
        <v>241</v>
      </c>
      <c r="X671" s="2" t="s">
        <v>9</v>
      </c>
      <c r="Y671" s="3">
        <v>1</v>
      </c>
      <c r="Z671" s="4">
        <v>125</v>
      </c>
      <c r="AA671" t="s">
        <v>281</v>
      </c>
      <c r="AB671" t="s">
        <v>282</v>
      </c>
      <c r="AC671">
        <v>2013</v>
      </c>
      <c r="AD671">
        <v>6</v>
      </c>
      <c r="AE671">
        <v>27</v>
      </c>
      <c r="AF671" t="s">
        <v>283</v>
      </c>
      <c r="AG671" t="s">
        <v>283</v>
      </c>
      <c r="AH671">
        <v>289297</v>
      </c>
      <c r="AI671">
        <v>6603137</v>
      </c>
      <c r="AJ671" s="4">
        <v>289000</v>
      </c>
      <c r="AK671" s="4">
        <v>6603000</v>
      </c>
      <c r="AL671">
        <v>1</v>
      </c>
      <c r="AN671">
        <v>8</v>
      </c>
      <c r="AO671" t="s">
        <v>82</v>
      </c>
      <c r="AP671" t="s">
        <v>284</v>
      </c>
      <c r="AQ671">
        <v>103263</v>
      </c>
      <c r="AS671" s="6" t="s">
        <v>13</v>
      </c>
      <c r="AT671">
        <v>1</v>
      </c>
      <c r="AU671" t="s">
        <v>14</v>
      </c>
      <c r="AV671" t="s">
        <v>285</v>
      </c>
      <c r="AW671" t="s">
        <v>286</v>
      </c>
      <c r="AX671">
        <v>8</v>
      </c>
      <c r="AY671" t="s">
        <v>85</v>
      </c>
      <c r="AZ671" t="s">
        <v>86</v>
      </c>
      <c r="BA671">
        <v>1</v>
      </c>
      <c r="BB671" s="5">
        <v>42282</v>
      </c>
      <c r="BC671" s="7" t="s">
        <v>19</v>
      </c>
      <c r="BE671">
        <v>3</v>
      </c>
      <c r="BF671">
        <v>453501</v>
      </c>
      <c r="BG671">
        <v>20957</v>
      </c>
      <c r="BH671" t="s">
        <v>287</v>
      </c>
      <c r="BJ671" t="s">
        <v>288</v>
      </c>
      <c r="BT671">
        <v>458456</v>
      </c>
    </row>
    <row r="672" spans="1:72" x14ac:dyDescent="0.3">
      <c r="A672">
        <v>458454</v>
      </c>
      <c r="B672">
        <v>66625</v>
      </c>
      <c r="F672" t="s">
        <v>0</v>
      </c>
      <c r="G672" t="s">
        <v>1</v>
      </c>
      <c r="H672" t="s">
        <v>289</v>
      </c>
      <c r="I672" t="s">
        <v>3</v>
      </c>
      <c r="K672">
        <v>1</v>
      </c>
      <c r="L672" t="s">
        <v>4</v>
      </c>
      <c r="M672">
        <v>103263</v>
      </c>
      <c r="N672" t="s">
        <v>5</v>
      </c>
      <c r="T672" t="s">
        <v>280</v>
      </c>
      <c r="U672" s="1">
        <v>1</v>
      </c>
      <c r="V672" t="s">
        <v>7</v>
      </c>
      <c r="W672" t="s">
        <v>241</v>
      </c>
      <c r="X672" s="2" t="s">
        <v>9</v>
      </c>
      <c r="Y672" s="3">
        <v>1</v>
      </c>
      <c r="Z672" s="4">
        <v>125</v>
      </c>
      <c r="AA672" t="s">
        <v>281</v>
      </c>
      <c r="AB672" t="s">
        <v>290</v>
      </c>
      <c r="AC672">
        <v>2013</v>
      </c>
      <c r="AD672">
        <v>6</v>
      </c>
      <c r="AE672">
        <v>27</v>
      </c>
      <c r="AF672" t="s">
        <v>291</v>
      </c>
      <c r="AH672">
        <v>289297</v>
      </c>
      <c r="AI672">
        <v>6603145</v>
      </c>
      <c r="AJ672" s="4">
        <v>289000</v>
      </c>
      <c r="AK672" s="4">
        <v>6603000</v>
      </c>
      <c r="AL672">
        <v>5</v>
      </c>
      <c r="AN672">
        <v>1010</v>
      </c>
      <c r="AP672" s="5" t="s">
        <v>292</v>
      </c>
      <c r="AQ672">
        <v>103263</v>
      </c>
      <c r="AS672" s="6" t="s">
        <v>13</v>
      </c>
      <c r="AT672">
        <v>1</v>
      </c>
      <c r="AU672" t="s">
        <v>14</v>
      </c>
      <c r="AV672" t="s">
        <v>293</v>
      </c>
      <c r="AW672" t="s">
        <v>294</v>
      </c>
      <c r="AX672">
        <v>1010</v>
      </c>
      <c r="AY672" t="s">
        <v>17</v>
      </c>
      <c r="AZ672" t="s">
        <v>18</v>
      </c>
      <c r="BB672" s="5">
        <v>43709.903472222199</v>
      </c>
      <c r="BC672" s="7" t="s">
        <v>19</v>
      </c>
      <c r="BE672">
        <v>6</v>
      </c>
      <c r="BF672">
        <v>61249</v>
      </c>
      <c r="BG672">
        <v>20956</v>
      </c>
      <c r="BH672" t="s">
        <v>295</v>
      </c>
      <c r="BT672">
        <v>458454</v>
      </c>
    </row>
    <row r="673" spans="1:72" x14ac:dyDescent="0.3">
      <c r="A673">
        <v>456985</v>
      </c>
      <c r="B673">
        <v>280666</v>
      </c>
      <c r="F673" t="s">
        <v>0</v>
      </c>
      <c r="G673" t="s">
        <v>76</v>
      </c>
      <c r="H673" t="s">
        <v>296</v>
      </c>
      <c r="I673" s="8" t="str">
        <f>HYPERLINK(AP673,"Hb")</f>
        <v>Hb</v>
      </c>
      <c r="K673">
        <v>1</v>
      </c>
      <c r="L673" t="s">
        <v>4</v>
      </c>
      <c r="M673">
        <v>103263</v>
      </c>
      <c r="N673" t="s">
        <v>5</v>
      </c>
      <c r="T673" t="s">
        <v>280</v>
      </c>
      <c r="U673" s="1">
        <v>1</v>
      </c>
      <c r="V673" t="s">
        <v>7</v>
      </c>
      <c r="W673" t="s">
        <v>241</v>
      </c>
      <c r="X673" s="2" t="s">
        <v>9</v>
      </c>
      <c r="Y673" s="3">
        <v>1</v>
      </c>
      <c r="Z673" s="4">
        <v>125</v>
      </c>
      <c r="AA673" t="s">
        <v>281</v>
      </c>
      <c r="AB673" t="s">
        <v>297</v>
      </c>
      <c r="AC673">
        <v>2013</v>
      </c>
      <c r="AD673">
        <v>6</v>
      </c>
      <c r="AE673">
        <v>28</v>
      </c>
      <c r="AF673" t="s">
        <v>298</v>
      </c>
      <c r="AG673" t="s">
        <v>298</v>
      </c>
      <c r="AH673">
        <v>288465</v>
      </c>
      <c r="AI673">
        <v>6602860</v>
      </c>
      <c r="AJ673" s="4">
        <v>289000</v>
      </c>
      <c r="AK673" s="4">
        <v>6603000</v>
      </c>
      <c r="AL673">
        <v>1</v>
      </c>
      <c r="AN673">
        <v>8</v>
      </c>
      <c r="AO673" t="s">
        <v>82</v>
      </c>
      <c r="AP673" t="s">
        <v>299</v>
      </c>
      <c r="AQ673">
        <v>103263</v>
      </c>
      <c r="AS673" s="6" t="s">
        <v>13</v>
      </c>
      <c r="AT673">
        <v>1</v>
      </c>
      <c r="AU673" t="s">
        <v>14</v>
      </c>
      <c r="AV673" t="s">
        <v>300</v>
      </c>
      <c r="AW673" t="s">
        <v>301</v>
      </c>
      <c r="AX673">
        <v>8</v>
      </c>
      <c r="AY673" t="s">
        <v>85</v>
      </c>
      <c r="AZ673" t="s">
        <v>86</v>
      </c>
      <c r="BA673">
        <v>1</v>
      </c>
      <c r="BB673" s="5">
        <v>42287</v>
      </c>
      <c r="BC673" s="7" t="s">
        <v>19</v>
      </c>
      <c r="BE673">
        <v>3</v>
      </c>
      <c r="BF673">
        <v>453553</v>
      </c>
      <c r="BG673">
        <v>20958</v>
      </c>
      <c r="BH673" t="s">
        <v>302</v>
      </c>
      <c r="BJ673" t="s">
        <v>303</v>
      </c>
      <c r="BT673">
        <v>456985</v>
      </c>
    </row>
    <row r="674" spans="1:72" x14ac:dyDescent="0.3">
      <c r="A674">
        <v>443853</v>
      </c>
      <c r="B674">
        <v>66647</v>
      </c>
      <c r="F674" t="s">
        <v>0</v>
      </c>
      <c r="G674" t="s">
        <v>1</v>
      </c>
      <c r="H674" t="s">
        <v>320</v>
      </c>
      <c r="I674" t="s">
        <v>3</v>
      </c>
      <c r="K674">
        <v>1</v>
      </c>
      <c r="L674" t="s">
        <v>4</v>
      </c>
      <c r="M674">
        <v>103263</v>
      </c>
      <c r="N674" t="s">
        <v>5</v>
      </c>
      <c r="T674" t="s">
        <v>321</v>
      </c>
      <c r="U674" s="1">
        <v>1</v>
      </c>
      <c r="V674" t="s">
        <v>7</v>
      </c>
      <c r="W674" t="s">
        <v>322</v>
      </c>
      <c r="X674" s="2" t="s">
        <v>9</v>
      </c>
      <c r="Y674" s="3">
        <v>1</v>
      </c>
      <c r="Z674" s="4">
        <v>127</v>
      </c>
      <c r="AA674" s="4" t="s">
        <v>322</v>
      </c>
      <c r="AB674" t="s">
        <v>323</v>
      </c>
      <c r="AC674">
        <v>2011</v>
      </c>
      <c r="AD674">
        <v>7</v>
      </c>
      <c r="AE674">
        <v>2</v>
      </c>
      <c r="AF674" t="s">
        <v>324</v>
      </c>
      <c r="AH674">
        <v>281613</v>
      </c>
      <c r="AI674">
        <v>6600928</v>
      </c>
      <c r="AJ674" s="4">
        <v>281000</v>
      </c>
      <c r="AK674" s="4">
        <v>6601000</v>
      </c>
      <c r="AL674">
        <v>5</v>
      </c>
      <c r="AN674">
        <v>1010</v>
      </c>
      <c r="AO674" t="s">
        <v>325</v>
      </c>
      <c r="AP674" s="5" t="s">
        <v>326</v>
      </c>
      <c r="AQ674">
        <v>103263</v>
      </c>
      <c r="AS674" s="6" t="s">
        <v>13</v>
      </c>
      <c r="AT674">
        <v>1</v>
      </c>
      <c r="AU674" t="s">
        <v>14</v>
      </c>
      <c r="AV674" t="s">
        <v>327</v>
      </c>
      <c r="AW674" t="s">
        <v>328</v>
      </c>
      <c r="AX674">
        <v>1010</v>
      </c>
      <c r="AY674" t="s">
        <v>17</v>
      </c>
      <c r="AZ674" t="s">
        <v>18</v>
      </c>
      <c r="BB674" s="5">
        <v>43709.903472222199</v>
      </c>
      <c r="BC674" s="7" t="s">
        <v>19</v>
      </c>
      <c r="BE674">
        <v>6</v>
      </c>
      <c r="BF674">
        <v>61270</v>
      </c>
      <c r="BG674">
        <v>20960</v>
      </c>
      <c r="BH674" t="s">
        <v>329</v>
      </c>
      <c r="BT674">
        <v>443853</v>
      </c>
    </row>
    <row r="675" spans="1:72" x14ac:dyDescent="0.3">
      <c r="A675">
        <v>448081</v>
      </c>
      <c r="B675">
        <v>282945</v>
      </c>
      <c r="F675" t="s">
        <v>0</v>
      </c>
      <c r="G675" t="s">
        <v>76</v>
      </c>
      <c r="H675" t="s">
        <v>330</v>
      </c>
      <c r="I675" s="8" t="str">
        <f>HYPERLINK(AP675,"Hb")</f>
        <v>Hb</v>
      </c>
      <c r="K675">
        <v>1</v>
      </c>
      <c r="L675" t="s">
        <v>4</v>
      </c>
      <c r="M675">
        <v>103263</v>
      </c>
      <c r="N675" t="s">
        <v>5</v>
      </c>
      <c r="T675" t="s">
        <v>240</v>
      </c>
      <c r="U675" s="1">
        <v>1</v>
      </c>
      <c r="V675" t="s">
        <v>7</v>
      </c>
      <c r="W675" t="s">
        <v>322</v>
      </c>
      <c r="X675" s="2" t="s">
        <v>9</v>
      </c>
      <c r="Y675" s="3">
        <v>1</v>
      </c>
      <c r="Z675" s="4">
        <v>127</v>
      </c>
      <c r="AA675" s="4" t="s">
        <v>322</v>
      </c>
      <c r="AB675" t="s">
        <v>331</v>
      </c>
      <c r="AC675">
        <v>2005</v>
      </c>
      <c r="AD675">
        <v>6</v>
      </c>
      <c r="AE675">
        <v>23</v>
      </c>
      <c r="AF675" t="s">
        <v>332</v>
      </c>
      <c r="AG675" t="s">
        <v>332</v>
      </c>
      <c r="AH675">
        <v>283756</v>
      </c>
      <c r="AI675">
        <v>6606488</v>
      </c>
      <c r="AJ675" s="4">
        <v>283000</v>
      </c>
      <c r="AK675" s="4">
        <v>6607000</v>
      </c>
      <c r="AL675">
        <v>7</v>
      </c>
      <c r="AN675">
        <v>8</v>
      </c>
      <c r="AO675" t="s">
        <v>82</v>
      </c>
      <c r="AP675" t="s">
        <v>333</v>
      </c>
      <c r="AQ675">
        <v>103263</v>
      </c>
      <c r="AS675" s="6" t="s">
        <v>13</v>
      </c>
      <c r="AT675">
        <v>1</v>
      </c>
      <c r="AU675" t="s">
        <v>14</v>
      </c>
      <c r="AV675" t="s">
        <v>334</v>
      </c>
      <c r="AW675" t="s">
        <v>335</v>
      </c>
      <c r="AX675">
        <v>8</v>
      </c>
      <c r="AY675" t="s">
        <v>85</v>
      </c>
      <c r="AZ675" t="s">
        <v>86</v>
      </c>
      <c r="BA675">
        <v>1</v>
      </c>
      <c r="BB675" s="5">
        <v>38794</v>
      </c>
      <c r="BC675" s="7" t="s">
        <v>19</v>
      </c>
      <c r="BE675">
        <v>3</v>
      </c>
      <c r="BF675">
        <v>456152</v>
      </c>
      <c r="BG675">
        <v>20959</v>
      </c>
      <c r="BH675" t="s">
        <v>336</v>
      </c>
      <c r="BJ675" t="s">
        <v>337</v>
      </c>
      <c r="BT675">
        <v>448081</v>
      </c>
    </row>
    <row r="676" spans="1:72" x14ac:dyDescent="0.3">
      <c r="A676">
        <v>447608</v>
      </c>
      <c r="B676">
        <v>95606</v>
      </c>
      <c r="F676" t="s">
        <v>0</v>
      </c>
      <c r="G676" t="s">
        <v>1</v>
      </c>
      <c r="H676" t="s">
        <v>338</v>
      </c>
      <c r="I676" t="s">
        <v>3</v>
      </c>
      <c r="K676">
        <v>1</v>
      </c>
      <c r="L676" t="s">
        <v>4</v>
      </c>
      <c r="M676">
        <v>103263</v>
      </c>
      <c r="N676" t="s">
        <v>5</v>
      </c>
      <c r="T676" t="s">
        <v>240</v>
      </c>
      <c r="U676" s="1">
        <v>1</v>
      </c>
      <c r="V676" t="s">
        <v>7</v>
      </c>
      <c r="W676" t="s">
        <v>322</v>
      </c>
      <c r="X676" s="2" t="s">
        <v>9</v>
      </c>
      <c r="Y676" s="3">
        <v>1</v>
      </c>
      <c r="Z676" s="4">
        <v>127</v>
      </c>
      <c r="AA676" s="4" t="s">
        <v>322</v>
      </c>
      <c r="AB676" t="s">
        <v>339</v>
      </c>
      <c r="AC676">
        <v>2015</v>
      </c>
      <c r="AD676">
        <v>7</v>
      </c>
      <c r="AE676">
        <v>15</v>
      </c>
      <c r="AF676" t="s">
        <v>47</v>
      </c>
      <c r="AH676">
        <v>283553</v>
      </c>
      <c r="AI676">
        <v>6606553</v>
      </c>
      <c r="AJ676" s="4">
        <v>283000</v>
      </c>
      <c r="AK676" s="4">
        <v>6607000</v>
      </c>
      <c r="AL676">
        <v>10</v>
      </c>
      <c r="AN676">
        <v>1010</v>
      </c>
      <c r="AP676" s="5" t="s">
        <v>340</v>
      </c>
      <c r="AQ676">
        <v>103263</v>
      </c>
      <c r="AS676" s="6" t="s">
        <v>13</v>
      </c>
      <c r="AT676">
        <v>1</v>
      </c>
      <c r="AU676" t="s">
        <v>14</v>
      </c>
      <c r="AV676" t="s">
        <v>341</v>
      </c>
      <c r="AW676" t="s">
        <v>342</v>
      </c>
      <c r="AX676">
        <v>1010</v>
      </c>
      <c r="AY676" t="s">
        <v>17</v>
      </c>
      <c r="AZ676" t="s">
        <v>18</v>
      </c>
      <c r="BB676" s="5">
        <v>43710.332638888904</v>
      </c>
      <c r="BC676" s="7" t="s">
        <v>19</v>
      </c>
      <c r="BE676">
        <v>6</v>
      </c>
      <c r="BF676">
        <v>82945</v>
      </c>
      <c r="BG676">
        <v>20961</v>
      </c>
      <c r="BH676" t="s">
        <v>343</v>
      </c>
      <c r="BT676">
        <v>447608</v>
      </c>
    </row>
    <row r="677" spans="1:72" x14ac:dyDescent="0.3">
      <c r="A677">
        <v>449839</v>
      </c>
      <c r="B677">
        <v>121745</v>
      </c>
      <c r="F677" t="s">
        <v>0</v>
      </c>
      <c r="G677" t="s">
        <v>1</v>
      </c>
      <c r="H677" t="s">
        <v>344</v>
      </c>
      <c r="I677" t="s">
        <v>3</v>
      </c>
      <c r="K677">
        <v>1</v>
      </c>
      <c r="L677" t="s">
        <v>4</v>
      </c>
      <c r="M677">
        <v>103263</v>
      </c>
      <c r="N677" t="s">
        <v>5</v>
      </c>
      <c r="T677" t="s">
        <v>128</v>
      </c>
      <c r="U677" s="1">
        <v>1</v>
      </c>
      <c r="V677" t="s">
        <v>7</v>
      </c>
      <c r="W677" t="s">
        <v>345</v>
      </c>
      <c r="X677" s="2" t="s">
        <v>9</v>
      </c>
      <c r="Y677" s="3">
        <v>1</v>
      </c>
      <c r="Z677" s="4">
        <v>128</v>
      </c>
      <c r="AA677" s="4" t="s">
        <v>345</v>
      </c>
      <c r="AB677" t="s">
        <v>346</v>
      </c>
      <c r="AC677">
        <v>2016</v>
      </c>
      <c r="AD677">
        <v>5</v>
      </c>
      <c r="AE677">
        <v>8</v>
      </c>
      <c r="AF677" t="s">
        <v>130</v>
      </c>
      <c r="AH677">
        <v>284496</v>
      </c>
      <c r="AI677">
        <v>6591551</v>
      </c>
      <c r="AJ677" s="4">
        <v>285000</v>
      </c>
      <c r="AK677" s="4">
        <v>6591000</v>
      </c>
      <c r="AL677">
        <v>20</v>
      </c>
      <c r="AN677">
        <v>1010</v>
      </c>
      <c r="AP677" s="5" t="s">
        <v>347</v>
      </c>
      <c r="AQ677">
        <v>103263</v>
      </c>
      <c r="AS677" s="6" t="s">
        <v>13</v>
      </c>
      <c r="AT677">
        <v>1</v>
      </c>
      <c r="AU677" t="s">
        <v>14</v>
      </c>
      <c r="AV677" t="s">
        <v>348</v>
      </c>
      <c r="AW677" t="s">
        <v>349</v>
      </c>
      <c r="AX677">
        <v>1010</v>
      </c>
      <c r="AY677" t="s">
        <v>17</v>
      </c>
      <c r="AZ677" t="s">
        <v>18</v>
      </c>
      <c r="BB677" s="5">
        <v>43710.332638888904</v>
      </c>
      <c r="BC677" s="7" t="s">
        <v>19</v>
      </c>
      <c r="BE677">
        <v>6</v>
      </c>
      <c r="BF677">
        <v>105921</v>
      </c>
      <c r="BG677">
        <v>20965</v>
      </c>
      <c r="BH677" t="s">
        <v>350</v>
      </c>
      <c r="BT677">
        <v>449839</v>
      </c>
    </row>
    <row r="678" spans="1:72" x14ac:dyDescent="0.3">
      <c r="A678">
        <v>449840</v>
      </c>
      <c r="C678">
        <v>1</v>
      </c>
      <c r="F678" t="s">
        <v>0</v>
      </c>
      <c r="G678" t="s">
        <v>1</v>
      </c>
      <c r="H678" t="s">
        <v>351</v>
      </c>
      <c r="I678" t="s">
        <v>3</v>
      </c>
      <c r="K678">
        <v>1</v>
      </c>
      <c r="L678" t="s">
        <v>4</v>
      </c>
      <c r="M678">
        <v>103263</v>
      </c>
      <c r="N678" t="s">
        <v>5</v>
      </c>
      <c r="T678" t="s">
        <v>128</v>
      </c>
      <c r="U678" s="1">
        <v>1</v>
      </c>
      <c r="V678" t="s">
        <v>7</v>
      </c>
      <c r="W678" t="s">
        <v>345</v>
      </c>
      <c r="X678" s="2" t="s">
        <v>9</v>
      </c>
      <c r="Y678" s="3">
        <v>1</v>
      </c>
      <c r="Z678" s="4">
        <v>128</v>
      </c>
      <c r="AA678" s="4" t="s">
        <v>345</v>
      </c>
      <c r="AB678" t="s">
        <v>346</v>
      </c>
      <c r="AC678">
        <v>2016</v>
      </c>
      <c r="AD678">
        <v>5</v>
      </c>
      <c r="AE678">
        <v>8</v>
      </c>
      <c r="AF678" t="s">
        <v>130</v>
      </c>
      <c r="AH678">
        <v>284496</v>
      </c>
      <c r="AI678">
        <v>6591551</v>
      </c>
      <c r="AJ678" s="4">
        <v>285000</v>
      </c>
      <c r="AK678" s="4">
        <v>6591000</v>
      </c>
      <c r="AL678">
        <v>20</v>
      </c>
      <c r="AN678">
        <v>1010</v>
      </c>
      <c r="AP678" s="5" t="s">
        <v>352</v>
      </c>
      <c r="AQ678">
        <v>103263</v>
      </c>
      <c r="AS678" s="6" t="s">
        <v>13</v>
      </c>
      <c r="AT678">
        <v>1</v>
      </c>
      <c r="AU678" t="s">
        <v>14</v>
      </c>
      <c r="AV678" t="s">
        <v>348</v>
      </c>
      <c r="AW678" t="s">
        <v>353</v>
      </c>
      <c r="AX678">
        <v>1010</v>
      </c>
      <c r="AY678" t="s">
        <v>17</v>
      </c>
      <c r="AZ678" t="s">
        <v>18</v>
      </c>
      <c r="BB678" s="5">
        <v>43710.332638888904</v>
      </c>
      <c r="BC678" s="7" t="s">
        <v>19</v>
      </c>
      <c r="BE678">
        <v>6</v>
      </c>
      <c r="BF678">
        <v>105925</v>
      </c>
      <c r="BH678" t="s">
        <v>354</v>
      </c>
      <c r="BT678">
        <v>449840</v>
      </c>
    </row>
    <row r="679" spans="1:72" x14ac:dyDescent="0.3">
      <c r="A679">
        <v>453777</v>
      </c>
      <c r="B679">
        <v>130812</v>
      </c>
      <c r="F679" t="s">
        <v>0</v>
      </c>
      <c r="G679" t="s">
        <v>1</v>
      </c>
      <c r="H679" t="s">
        <v>355</v>
      </c>
      <c r="I679" t="s">
        <v>3</v>
      </c>
      <c r="K679">
        <v>1</v>
      </c>
      <c r="L679" t="s">
        <v>4</v>
      </c>
      <c r="M679">
        <v>103263</v>
      </c>
      <c r="N679" t="s">
        <v>5</v>
      </c>
      <c r="T679" t="s">
        <v>356</v>
      </c>
      <c r="U679" s="1">
        <v>1</v>
      </c>
      <c r="V679" t="s">
        <v>7</v>
      </c>
      <c r="W679" t="s">
        <v>345</v>
      </c>
      <c r="X679" s="2" t="s">
        <v>9</v>
      </c>
      <c r="Y679" s="3">
        <v>1</v>
      </c>
      <c r="Z679" s="4">
        <v>128</v>
      </c>
      <c r="AA679" s="4" t="s">
        <v>345</v>
      </c>
      <c r="AB679" t="s">
        <v>357</v>
      </c>
      <c r="AC679">
        <v>2016</v>
      </c>
      <c r="AD679">
        <v>8</v>
      </c>
      <c r="AE679">
        <v>21</v>
      </c>
      <c r="AF679" t="s">
        <v>130</v>
      </c>
      <c r="AH679">
        <v>286869</v>
      </c>
      <c r="AI679">
        <v>6597343</v>
      </c>
      <c r="AJ679" s="4">
        <v>287000</v>
      </c>
      <c r="AK679" s="4">
        <v>6597000</v>
      </c>
      <c r="AL679">
        <v>10</v>
      </c>
      <c r="AN679">
        <v>1010</v>
      </c>
      <c r="AO679" t="s">
        <v>358</v>
      </c>
      <c r="AP679" s="5" t="s">
        <v>359</v>
      </c>
      <c r="AQ679">
        <v>103263</v>
      </c>
      <c r="AS679" s="6" t="s">
        <v>13</v>
      </c>
      <c r="AT679">
        <v>1</v>
      </c>
      <c r="AU679" t="s">
        <v>14</v>
      </c>
      <c r="AV679" t="s">
        <v>360</v>
      </c>
      <c r="AW679" t="s">
        <v>361</v>
      </c>
      <c r="AX679">
        <v>1010</v>
      </c>
      <c r="AY679" t="s">
        <v>17</v>
      </c>
      <c r="AZ679" t="s">
        <v>18</v>
      </c>
      <c r="BB679" s="5">
        <v>43710.333333333299</v>
      </c>
      <c r="BC679" s="7" t="s">
        <v>19</v>
      </c>
      <c r="BE679">
        <v>6</v>
      </c>
      <c r="BF679">
        <v>113920</v>
      </c>
      <c r="BG679">
        <v>20966</v>
      </c>
      <c r="BH679" t="s">
        <v>362</v>
      </c>
      <c r="BT679">
        <v>453777</v>
      </c>
    </row>
    <row r="680" spans="1:72" x14ac:dyDescent="0.3">
      <c r="A680">
        <v>465683</v>
      </c>
      <c r="B680">
        <v>280157</v>
      </c>
      <c r="F680" t="s">
        <v>0</v>
      </c>
      <c r="G680" t="s">
        <v>76</v>
      </c>
      <c r="H680" t="s">
        <v>384</v>
      </c>
      <c r="I680" s="8" t="str">
        <f>HYPERLINK(AP680,"Hb")</f>
        <v>Hb</v>
      </c>
      <c r="K680">
        <v>1</v>
      </c>
      <c r="L680" t="s">
        <v>4</v>
      </c>
      <c r="M680">
        <v>103263</v>
      </c>
      <c r="N680" t="s">
        <v>5</v>
      </c>
      <c r="T680" t="s">
        <v>385</v>
      </c>
      <c r="U680" s="1">
        <v>1</v>
      </c>
      <c r="V680" t="s">
        <v>7</v>
      </c>
      <c r="W680" t="s">
        <v>345</v>
      </c>
      <c r="X680" s="2" t="s">
        <v>9</v>
      </c>
      <c r="Y680" s="3">
        <v>1</v>
      </c>
      <c r="Z680" s="4">
        <v>128</v>
      </c>
      <c r="AA680" s="4" t="s">
        <v>345</v>
      </c>
      <c r="AB680" t="s">
        <v>386</v>
      </c>
      <c r="AC680">
        <v>2012</v>
      </c>
      <c r="AD680">
        <v>6</v>
      </c>
      <c r="AE680">
        <v>12</v>
      </c>
      <c r="AF680" t="s">
        <v>130</v>
      </c>
      <c r="AG680" t="s">
        <v>130</v>
      </c>
      <c r="AH680">
        <v>293174</v>
      </c>
      <c r="AI680">
        <v>6593191</v>
      </c>
      <c r="AJ680" s="4">
        <v>293000</v>
      </c>
      <c r="AK680" s="4">
        <v>6593000</v>
      </c>
      <c r="AL680">
        <v>1</v>
      </c>
      <c r="AN680">
        <v>8</v>
      </c>
      <c r="AO680" t="s">
        <v>82</v>
      </c>
      <c r="AP680" t="s">
        <v>387</v>
      </c>
      <c r="AQ680">
        <v>103263</v>
      </c>
      <c r="AS680" s="6" t="s">
        <v>13</v>
      </c>
      <c r="AT680">
        <v>1</v>
      </c>
      <c r="AU680" t="s">
        <v>14</v>
      </c>
      <c r="AV680" t="s">
        <v>388</v>
      </c>
      <c r="AW680" t="s">
        <v>389</v>
      </c>
      <c r="AX680">
        <v>8</v>
      </c>
      <c r="AY680" t="s">
        <v>85</v>
      </c>
      <c r="AZ680" t="s">
        <v>86</v>
      </c>
      <c r="BA680">
        <v>1</v>
      </c>
      <c r="BB680" s="5">
        <v>41404</v>
      </c>
      <c r="BC680" s="7" t="s">
        <v>19</v>
      </c>
      <c r="BE680">
        <v>3</v>
      </c>
      <c r="BF680">
        <v>453016</v>
      </c>
      <c r="BG680">
        <v>20963</v>
      </c>
      <c r="BH680" t="s">
        <v>390</v>
      </c>
      <c r="BJ680" t="s">
        <v>391</v>
      </c>
      <c r="BT680">
        <v>465683</v>
      </c>
    </row>
    <row r="681" spans="1:72" x14ac:dyDescent="0.3">
      <c r="A681">
        <v>463736</v>
      </c>
      <c r="B681">
        <v>280052</v>
      </c>
      <c r="F681" t="s">
        <v>0</v>
      </c>
      <c r="G681" t="s">
        <v>76</v>
      </c>
      <c r="H681" t="s">
        <v>392</v>
      </c>
      <c r="I681" s="8" t="str">
        <f>HYPERLINK(AP681,"Hb")</f>
        <v>Hb</v>
      </c>
      <c r="K681">
        <v>1</v>
      </c>
      <c r="L681" t="s">
        <v>4</v>
      </c>
      <c r="M681">
        <v>103263</v>
      </c>
      <c r="N681" t="s">
        <v>5</v>
      </c>
      <c r="T681" t="s">
        <v>385</v>
      </c>
      <c r="U681" s="1">
        <v>1</v>
      </c>
      <c r="V681" t="s">
        <v>7</v>
      </c>
      <c r="W681" t="s">
        <v>345</v>
      </c>
      <c r="X681" s="2" t="s">
        <v>9</v>
      </c>
      <c r="Y681" s="3">
        <v>1</v>
      </c>
      <c r="Z681" s="4">
        <v>128</v>
      </c>
      <c r="AA681" s="4" t="s">
        <v>345</v>
      </c>
      <c r="AB681" t="s">
        <v>393</v>
      </c>
      <c r="AC681">
        <v>2012</v>
      </c>
      <c r="AD681">
        <v>7</v>
      </c>
      <c r="AE681">
        <v>17</v>
      </c>
      <c r="AF681" t="s">
        <v>130</v>
      </c>
      <c r="AG681" t="s">
        <v>130</v>
      </c>
      <c r="AH681">
        <v>292399</v>
      </c>
      <c r="AI681">
        <v>6593056</v>
      </c>
      <c r="AJ681" s="4">
        <v>293000</v>
      </c>
      <c r="AK681" s="4">
        <v>6593000</v>
      </c>
      <c r="AL681">
        <v>10</v>
      </c>
      <c r="AN681">
        <v>8</v>
      </c>
      <c r="AO681" t="s">
        <v>82</v>
      </c>
      <c r="AP681" t="s">
        <v>394</v>
      </c>
      <c r="AQ681">
        <v>103263</v>
      </c>
      <c r="AS681" s="6" t="s">
        <v>13</v>
      </c>
      <c r="AT681">
        <v>1</v>
      </c>
      <c r="AU681" t="s">
        <v>14</v>
      </c>
      <c r="AV681" t="s">
        <v>395</v>
      </c>
      <c r="AW681" t="s">
        <v>396</v>
      </c>
      <c r="AX681">
        <v>8</v>
      </c>
      <c r="AY681" t="s">
        <v>85</v>
      </c>
      <c r="AZ681" t="s">
        <v>86</v>
      </c>
      <c r="BA681">
        <v>1</v>
      </c>
      <c r="BB681" s="5">
        <v>42830</v>
      </c>
      <c r="BC681" s="7" t="s">
        <v>19</v>
      </c>
      <c r="BE681">
        <v>3</v>
      </c>
      <c r="BF681">
        <v>452914</v>
      </c>
      <c r="BG681">
        <v>20962</v>
      </c>
      <c r="BH681" t="s">
        <v>397</v>
      </c>
      <c r="BJ681" t="s">
        <v>398</v>
      </c>
      <c r="BT681">
        <v>463736</v>
      </c>
    </row>
    <row r="682" spans="1:72" x14ac:dyDescent="0.3">
      <c r="A682">
        <v>465513</v>
      </c>
      <c r="C682">
        <v>1</v>
      </c>
      <c r="F682" t="s">
        <v>0</v>
      </c>
      <c r="G682" t="s">
        <v>1</v>
      </c>
      <c r="H682" t="s">
        <v>399</v>
      </c>
      <c r="I682" t="s">
        <v>3</v>
      </c>
      <c r="K682">
        <v>1</v>
      </c>
      <c r="L682" t="s">
        <v>4</v>
      </c>
      <c r="M682">
        <v>103263</v>
      </c>
      <c r="N682" t="s">
        <v>5</v>
      </c>
      <c r="T682" t="s">
        <v>385</v>
      </c>
      <c r="U682" s="1">
        <v>1</v>
      </c>
      <c r="V682" t="s">
        <v>7</v>
      </c>
      <c r="W682" t="s">
        <v>345</v>
      </c>
      <c r="X682" s="2" t="s">
        <v>9</v>
      </c>
      <c r="Y682" s="3">
        <v>1</v>
      </c>
      <c r="Z682" s="4">
        <v>128</v>
      </c>
      <c r="AA682" s="4" t="s">
        <v>345</v>
      </c>
      <c r="AB682" t="s">
        <v>400</v>
      </c>
      <c r="AC682">
        <v>2018</v>
      </c>
      <c r="AD682">
        <v>6</v>
      </c>
      <c r="AE682">
        <v>16</v>
      </c>
      <c r="AF682" t="s">
        <v>130</v>
      </c>
      <c r="AH682">
        <v>293100</v>
      </c>
      <c r="AI682">
        <v>6592953</v>
      </c>
      <c r="AJ682" s="4">
        <v>293000</v>
      </c>
      <c r="AK682" s="4">
        <v>6593000</v>
      </c>
      <c r="AL682">
        <v>10</v>
      </c>
      <c r="AN682">
        <v>1010</v>
      </c>
      <c r="AP682" s="5" t="s">
        <v>401</v>
      </c>
      <c r="AQ682">
        <v>103263</v>
      </c>
      <c r="AS682" s="6" t="s">
        <v>13</v>
      </c>
      <c r="AT682">
        <v>1</v>
      </c>
      <c r="AU682" t="s">
        <v>14</v>
      </c>
      <c r="AV682" t="s">
        <v>402</v>
      </c>
      <c r="AW682" t="s">
        <v>403</v>
      </c>
      <c r="AX682">
        <v>1010</v>
      </c>
      <c r="AY682" t="s">
        <v>17</v>
      </c>
      <c r="AZ682" t="s">
        <v>18</v>
      </c>
      <c r="BB682" s="5">
        <v>43713.546527777798</v>
      </c>
      <c r="BC682" s="7" t="s">
        <v>19</v>
      </c>
      <c r="BE682">
        <v>6</v>
      </c>
      <c r="BF682">
        <v>158669</v>
      </c>
      <c r="BH682" t="s">
        <v>404</v>
      </c>
      <c r="BT682">
        <v>465513</v>
      </c>
    </row>
    <row r="683" spans="1:72" x14ac:dyDescent="0.3">
      <c r="A683">
        <v>474083</v>
      </c>
      <c r="B683">
        <v>95883</v>
      </c>
      <c r="F683" t="s">
        <v>0</v>
      </c>
      <c r="G683" t="s">
        <v>1</v>
      </c>
      <c r="H683" t="s">
        <v>420</v>
      </c>
      <c r="I683" t="s">
        <v>3</v>
      </c>
      <c r="K683">
        <v>1</v>
      </c>
      <c r="L683" t="s">
        <v>4</v>
      </c>
      <c r="M683">
        <v>103263</v>
      </c>
      <c r="N683" t="s">
        <v>5</v>
      </c>
      <c r="T683" t="s">
        <v>421</v>
      </c>
      <c r="U683" s="1">
        <v>1</v>
      </c>
      <c r="V683" t="s">
        <v>7</v>
      </c>
      <c r="W683" t="s">
        <v>345</v>
      </c>
      <c r="X683" s="2" t="s">
        <v>9</v>
      </c>
      <c r="Y683" s="3">
        <v>1</v>
      </c>
      <c r="Z683" s="4">
        <v>128</v>
      </c>
      <c r="AA683" s="4" t="s">
        <v>345</v>
      </c>
      <c r="AB683" t="s">
        <v>422</v>
      </c>
      <c r="AC683">
        <v>2015</v>
      </c>
      <c r="AD683">
        <v>7</v>
      </c>
      <c r="AE683">
        <v>18</v>
      </c>
      <c r="AF683" t="s">
        <v>47</v>
      </c>
      <c r="AH683">
        <v>299271</v>
      </c>
      <c r="AI683">
        <v>6576657</v>
      </c>
      <c r="AJ683" s="4">
        <v>299000</v>
      </c>
      <c r="AK683" s="4">
        <v>6577000</v>
      </c>
      <c r="AL683">
        <v>10</v>
      </c>
      <c r="AN683">
        <v>1010</v>
      </c>
      <c r="AP683" s="5" t="s">
        <v>423</v>
      </c>
      <c r="AQ683">
        <v>103263</v>
      </c>
      <c r="AS683" s="6" t="s">
        <v>13</v>
      </c>
      <c r="AT683">
        <v>1</v>
      </c>
      <c r="AU683" t="s">
        <v>14</v>
      </c>
      <c r="AV683" t="s">
        <v>424</v>
      </c>
      <c r="AW683" t="s">
        <v>425</v>
      </c>
      <c r="AX683">
        <v>1010</v>
      </c>
      <c r="AY683" t="s">
        <v>17</v>
      </c>
      <c r="AZ683" t="s">
        <v>18</v>
      </c>
      <c r="BB683" s="5">
        <v>43710.332638888904</v>
      </c>
      <c r="BC683" s="7" t="s">
        <v>19</v>
      </c>
      <c r="BE683">
        <v>6</v>
      </c>
      <c r="BF683">
        <v>83205</v>
      </c>
      <c r="BG683">
        <v>20964</v>
      </c>
      <c r="BH683" t="s">
        <v>426</v>
      </c>
      <c r="BT683">
        <v>474083</v>
      </c>
    </row>
    <row r="684" spans="1:72" x14ac:dyDescent="0.3">
      <c r="A684">
        <v>474085</v>
      </c>
      <c r="C684">
        <v>1</v>
      </c>
      <c r="F684" t="s">
        <v>0</v>
      </c>
      <c r="G684" t="s">
        <v>1</v>
      </c>
      <c r="H684" t="s">
        <v>427</v>
      </c>
      <c r="I684" t="s">
        <v>3</v>
      </c>
      <c r="K684">
        <v>1</v>
      </c>
      <c r="L684" t="s">
        <v>4</v>
      </c>
      <c r="M684">
        <v>103263</v>
      </c>
      <c r="N684" t="s">
        <v>5</v>
      </c>
      <c r="T684" t="s">
        <v>421</v>
      </c>
      <c r="U684" s="1">
        <v>1</v>
      </c>
      <c r="V684" t="s">
        <v>7</v>
      </c>
      <c r="W684" t="s">
        <v>345</v>
      </c>
      <c r="X684" s="2" t="s">
        <v>9</v>
      </c>
      <c r="Y684" s="3">
        <v>1</v>
      </c>
      <c r="Z684" s="4">
        <v>128</v>
      </c>
      <c r="AA684" s="4" t="s">
        <v>345</v>
      </c>
      <c r="AB684" t="s">
        <v>428</v>
      </c>
      <c r="AC684">
        <v>2017</v>
      </c>
      <c r="AD684">
        <v>11</v>
      </c>
      <c r="AE684">
        <v>4</v>
      </c>
      <c r="AF684" t="s">
        <v>130</v>
      </c>
      <c r="AH684">
        <v>299271</v>
      </c>
      <c r="AI684">
        <v>6576657</v>
      </c>
      <c r="AJ684" s="4">
        <v>299000</v>
      </c>
      <c r="AK684" s="4">
        <v>6577000</v>
      </c>
      <c r="AL684">
        <v>10</v>
      </c>
      <c r="AN684">
        <v>1010</v>
      </c>
      <c r="AP684" s="5" t="s">
        <v>429</v>
      </c>
      <c r="AQ684">
        <v>103263</v>
      </c>
      <c r="AS684" s="6" t="s">
        <v>13</v>
      </c>
      <c r="AT684">
        <v>1</v>
      </c>
      <c r="AU684" t="s">
        <v>14</v>
      </c>
      <c r="AV684" t="s">
        <v>424</v>
      </c>
      <c r="AW684" t="s">
        <v>430</v>
      </c>
      <c r="AX684">
        <v>1010</v>
      </c>
      <c r="AY684" t="s">
        <v>17</v>
      </c>
      <c r="AZ684" t="s">
        <v>18</v>
      </c>
      <c r="BB684" s="5">
        <v>43710.333333333299</v>
      </c>
      <c r="BC684" s="7" t="s">
        <v>19</v>
      </c>
      <c r="BE684">
        <v>6</v>
      </c>
      <c r="BF684">
        <v>143493</v>
      </c>
      <c r="BH684" t="s">
        <v>431</v>
      </c>
      <c r="BT684">
        <v>474085</v>
      </c>
    </row>
    <row r="685" spans="1:72" x14ac:dyDescent="0.3">
      <c r="A685">
        <v>412574</v>
      </c>
      <c r="B685">
        <v>280678</v>
      </c>
      <c r="F685" t="s">
        <v>0</v>
      </c>
      <c r="G685" t="s">
        <v>76</v>
      </c>
      <c r="H685" t="s">
        <v>455</v>
      </c>
      <c r="I685" s="8" t="str">
        <f>HYPERLINK(AP685,"Hb")</f>
        <v>Hb</v>
      </c>
      <c r="K685">
        <v>1</v>
      </c>
      <c r="L685" t="s">
        <v>4</v>
      </c>
      <c r="M685">
        <v>103263</v>
      </c>
      <c r="N685" t="s">
        <v>5</v>
      </c>
      <c r="T685" t="s">
        <v>456</v>
      </c>
      <c r="U685" s="1">
        <v>1</v>
      </c>
      <c r="V685" t="s">
        <v>7</v>
      </c>
      <c r="W685" t="s">
        <v>434</v>
      </c>
      <c r="X685" s="2" t="s">
        <v>9</v>
      </c>
      <c r="Y685" s="3">
        <v>1</v>
      </c>
      <c r="Z685" s="4">
        <v>135</v>
      </c>
      <c r="AA685" t="s">
        <v>434</v>
      </c>
      <c r="AB685" t="s">
        <v>457</v>
      </c>
      <c r="AC685">
        <v>2014</v>
      </c>
      <c r="AD685">
        <v>6</v>
      </c>
      <c r="AE685">
        <v>17</v>
      </c>
      <c r="AF685" t="s">
        <v>458</v>
      </c>
      <c r="AG685" t="s">
        <v>458</v>
      </c>
      <c r="AH685">
        <v>269588</v>
      </c>
      <c r="AI685">
        <v>6585193</v>
      </c>
      <c r="AJ685" s="4">
        <v>269000</v>
      </c>
      <c r="AK685" s="4">
        <v>6585000</v>
      </c>
      <c r="AL685">
        <v>1</v>
      </c>
      <c r="AN685">
        <v>8</v>
      </c>
      <c r="AO685" t="s">
        <v>82</v>
      </c>
      <c r="AP685" t="s">
        <v>459</v>
      </c>
      <c r="AQ685">
        <v>103263</v>
      </c>
      <c r="AS685" s="6" t="s">
        <v>13</v>
      </c>
      <c r="AT685">
        <v>1</v>
      </c>
      <c r="AU685" t="s">
        <v>14</v>
      </c>
      <c r="AV685" t="s">
        <v>460</v>
      </c>
      <c r="AW685" t="s">
        <v>461</v>
      </c>
      <c r="AX685">
        <v>8</v>
      </c>
      <c r="AY685" t="s">
        <v>85</v>
      </c>
      <c r="AZ685" t="s">
        <v>86</v>
      </c>
      <c r="BA685">
        <v>1</v>
      </c>
      <c r="BB685" s="5">
        <v>42287</v>
      </c>
      <c r="BC685" s="7" t="s">
        <v>19</v>
      </c>
      <c r="BE685">
        <v>3</v>
      </c>
      <c r="BF685">
        <v>453564</v>
      </c>
      <c r="BG685">
        <v>20968</v>
      </c>
      <c r="BH685" t="s">
        <v>462</v>
      </c>
      <c r="BJ685" t="s">
        <v>463</v>
      </c>
      <c r="BT685">
        <v>412574</v>
      </c>
    </row>
    <row r="686" spans="1:72" x14ac:dyDescent="0.3">
      <c r="A686">
        <v>412570</v>
      </c>
      <c r="B686">
        <v>66671</v>
      </c>
      <c r="F686" t="s">
        <v>0</v>
      </c>
      <c r="G686" t="s">
        <v>1</v>
      </c>
      <c r="H686" t="s">
        <v>464</v>
      </c>
      <c r="I686" t="s">
        <v>3</v>
      </c>
      <c r="K686">
        <v>1</v>
      </c>
      <c r="L686" t="s">
        <v>4</v>
      </c>
      <c r="M686">
        <v>103263</v>
      </c>
      <c r="N686" t="s">
        <v>5</v>
      </c>
      <c r="T686" t="s">
        <v>456</v>
      </c>
      <c r="U686" s="1">
        <v>1</v>
      </c>
      <c r="V686" t="s">
        <v>7</v>
      </c>
      <c r="W686" t="s">
        <v>434</v>
      </c>
      <c r="X686" s="2" t="s">
        <v>9</v>
      </c>
      <c r="Y686" s="3">
        <v>1</v>
      </c>
      <c r="Z686" s="4">
        <v>135</v>
      </c>
      <c r="AA686" t="s">
        <v>434</v>
      </c>
      <c r="AB686" t="s">
        <v>465</v>
      </c>
      <c r="AC686">
        <v>2014</v>
      </c>
      <c r="AD686">
        <v>6</v>
      </c>
      <c r="AE686">
        <v>28</v>
      </c>
      <c r="AF686" t="s">
        <v>466</v>
      </c>
      <c r="AH686">
        <v>269587</v>
      </c>
      <c r="AI686">
        <v>6585190</v>
      </c>
      <c r="AJ686" s="4">
        <v>269000</v>
      </c>
      <c r="AK686" s="4">
        <v>6585000</v>
      </c>
      <c r="AL686">
        <v>10</v>
      </c>
      <c r="AN686">
        <v>1010</v>
      </c>
      <c r="AP686" s="5" t="s">
        <v>467</v>
      </c>
      <c r="AQ686">
        <v>103263</v>
      </c>
      <c r="AS686" s="6" t="s">
        <v>13</v>
      </c>
      <c r="AT686">
        <v>1</v>
      </c>
      <c r="AU686" t="s">
        <v>14</v>
      </c>
      <c r="AV686" t="s">
        <v>468</v>
      </c>
      <c r="AW686" t="s">
        <v>469</v>
      </c>
      <c r="AX686">
        <v>1010</v>
      </c>
      <c r="AY686" t="s">
        <v>17</v>
      </c>
      <c r="AZ686" t="s">
        <v>18</v>
      </c>
      <c r="BB686" s="5">
        <v>43709.903472222199</v>
      </c>
      <c r="BC686" s="7" t="s">
        <v>19</v>
      </c>
      <c r="BE686">
        <v>6</v>
      </c>
      <c r="BF686">
        <v>61293</v>
      </c>
      <c r="BG686">
        <v>20967</v>
      </c>
      <c r="BH686" t="s">
        <v>470</v>
      </c>
      <c r="BT686">
        <v>412570</v>
      </c>
    </row>
    <row r="687" spans="1:72" x14ac:dyDescent="0.3">
      <c r="A687">
        <v>412593</v>
      </c>
      <c r="C687">
        <v>1</v>
      </c>
      <c r="F687" t="s">
        <v>0</v>
      </c>
      <c r="G687" t="s">
        <v>1</v>
      </c>
      <c r="H687" t="s">
        <v>471</v>
      </c>
      <c r="I687" t="s">
        <v>3</v>
      </c>
      <c r="K687">
        <v>1</v>
      </c>
      <c r="L687" t="s">
        <v>4</v>
      </c>
      <c r="M687">
        <v>103263</v>
      </c>
      <c r="N687" t="s">
        <v>5</v>
      </c>
      <c r="T687" t="s">
        <v>456</v>
      </c>
      <c r="U687" s="1">
        <v>1</v>
      </c>
      <c r="V687" t="s">
        <v>7</v>
      </c>
      <c r="W687" t="s">
        <v>434</v>
      </c>
      <c r="X687" s="2" t="s">
        <v>9</v>
      </c>
      <c r="Y687" s="3">
        <v>1</v>
      </c>
      <c r="Z687" s="4">
        <v>135</v>
      </c>
      <c r="AA687" t="s">
        <v>434</v>
      </c>
      <c r="AB687" t="s">
        <v>472</v>
      </c>
      <c r="AC687">
        <v>2014</v>
      </c>
      <c r="AD687">
        <v>6</v>
      </c>
      <c r="AE687">
        <v>28</v>
      </c>
      <c r="AF687" t="s">
        <v>473</v>
      </c>
      <c r="AH687">
        <v>269593</v>
      </c>
      <c r="AI687">
        <v>6585199</v>
      </c>
      <c r="AJ687" s="4">
        <v>269000</v>
      </c>
      <c r="AK687" s="4">
        <v>6585000</v>
      </c>
      <c r="AL687">
        <v>10</v>
      </c>
      <c r="AN687">
        <v>1010</v>
      </c>
      <c r="AP687" s="5" t="s">
        <v>474</v>
      </c>
      <c r="AQ687">
        <v>103263</v>
      </c>
      <c r="AS687" s="6" t="s">
        <v>13</v>
      </c>
      <c r="AT687">
        <v>1</v>
      </c>
      <c r="AU687" t="s">
        <v>14</v>
      </c>
      <c r="AV687" t="s">
        <v>475</v>
      </c>
      <c r="AW687" t="s">
        <v>476</v>
      </c>
      <c r="AX687">
        <v>1010</v>
      </c>
      <c r="AY687" t="s">
        <v>17</v>
      </c>
      <c r="AZ687" t="s">
        <v>18</v>
      </c>
      <c r="BB687" s="5">
        <v>43709.903472222199</v>
      </c>
      <c r="BC687" s="7" t="s">
        <v>19</v>
      </c>
      <c r="BE687">
        <v>6</v>
      </c>
      <c r="BF687">
        <v>61450</v>
      </c>
      <c r="BH687" t="s">
        <v>477</v>
      </c>
      <c r="BT687">
        <v>412593</v>
      </c>
    </row>
    <row r="688" spans="1:72" x14ac:dyDescent="0.3">
      <c r="A688">
        <v>419163</v>
      </c>
      <c r="B688">
        <v>290216</v>
      </c>
      <c r="F688" t="s">
        <v>0</v>
      </c>
      <c r="G688" t="s">
        <v>76</v>
      </c>
      <c r="H688" t="s">
        <v>496</v>
      </c>
      <c r="I688" s="8" t="str">
        <f>HYPERLINK(AP688,"Hb")</f>
        <v>Hb</v>
      </c>
      <c r="K688">
        <v>1</v>
      </c>
      <c r="L688" t="s">
        <v>4</v>
      </c>
      <c r="M688">
        <v>103263</v>
      </c>
      <c r="N688" t="s">
        <v>5</v>
      </c>
      <c r="T688" t="s">
        <v>497</v>
      </c>
      <c r="U688" s="1">
        <v>1</v>
      </c>
      <c r="V688" t="s">
        <v>7</v>
      </c>
      <c r="W688" t="s">
        <v>498</v>
      </c>
      <c r="X688" s="2" t="s">
        <v>9</v>
      </c>
      <c r="Y688" s="3">
        <v>1</v>
      </c>
      <c r="Z688" s="4">
        <v>137</v>
      </c>
      <c r="AA688" t="s">
        <v>498</v>
      </c>
      <c r="AB688" t="s">
        <v>499</v>
      </c>
      <c r="AC688">
        <v>2014</v>
      </c>
      <c r="AD688">
        <v>6</v>
      </c>
      <c r="AE688">
        <v>26</v>
      </c>
      <c r="AF688" t="s">
        <v>500</v>
      </c>
      <c r="AG688" t="s">
        <v>500</v>
      </c>
      <c r="AH688">
        <v>271121</v>
      </c>
      <c r="AI688">
        <v>6590905</v>
      </c>
      <c r="AJ688" s="4">
        <v>271000</v>
      </c>
      <c r="AK688" s="4">
        <v>6591000</v>
      </c>
      <c r="AL688">
        <v>7</v>
      </c>
      <c r="AN688">
        <v>8</v>
      </c>
      <c r="AO688" t="s">
        <v>82</v>
      </c>
      <c r="AP688" t="s">
        <v>501</v>
      </c>
      <c r="AQ688">
        <v>103263</v>
      </c>
      <c r="AS688" s="6" t="s">
        <v>13</v>
      </c>
      <c r="AT688">
        <v>1</v>
      </c>
      <c r="AU688" t="s">
        <v>14</v>
      </c>
      <c r="AV688" t="s">
        <v>502</v>
      </c>
      <c r="AW688" t="s">
        <v>503</v>
      </c>
      <c r="AX688">
        <v>8</v>
      </c>
      <c r="AY688" t="s">
        <v>85</v>
      </c>
      <c r="AZ688" t="s">
        <v>86</v>
      </c>
      <c r="BA688">
        <v>1</v>
      </c>
      <c r="BB688" s="5">
        <v>42836</v>
      </c>
      <c r="BC688" s="7" t="s">
        <v>19</v>
      </c>
      <c r="BE688">
        <v>3</v>
      </c>
      <c r="BF688">
        <v>462934</v>
      </c>
      <c r="BG688">
        <v>20969</v>
      </c>
      <c r="BH688" t="s">
        <v>504</v>
      </c>
      <c r="BJ688" t="s">
        <v>505</v>
      </c>
      <c r="BT688">
        <v>419163</v>
      </c>
    </row>
    <row r="689" spans="1:72" x14ac:dyDescent="0.3">
      <c r="A689">
        <v>408182</v>
      </c>
      <c r="B689">
        <v>278066</v>
      </c>
      <c r="F689" t="s">
        <v>0</v>
      </c>
      <c r="G689" t="s">
        <v>76</v>
      </c>
      <c r="H689" t="s">
        <v>519</v>
      </c>
      <c r="I689" s="8" t="str">
        <f>HYPERLINK(AP689,"Hb")</f>
        <v>Hb</v>
      </c>
      <c r="K689">
        <v>1</v>
      </c>
      <c r="L689" t="s">
        <v>4</v>
      </c>
      <c r="M689">
        <v>103263</v>
      </c>
      <c r="N689" t="s">
        <v>5</v>
      </c>
      <c r="T689" t="s">
        <v>520</v>
      </c>
      <c r="U689" s="1">
        <v>1</v>
      </c>
      <c r="V689" t="s">
        <v>7</v>
      </c>
      <c r="W689" t="s">
        <v>241</v>
      </c>
      <c r="X689" t="s">
        <v>9</v>
      </c>
      <c r="Y689" s="3">
        <v>1</v>
      </c>
      <c r="Z689" s="4">
        <v>138</v>
      </c>
      <c r="AA689" s="4" t="s">
        <v>508</v>
      </c>
      <c r="AB689" t="s">
        <v>521</v>
      </c>
      <c r="AC689">
        <v>2009</v>
      </c>
      <c r="AD689">
        <v>6</v>
      </c>
      <c r="AE689">
        <v>21</v>
      </c>
      <c r="AF689" t="s">
        <v>251</v>
      </c>
      <c r="AG689" t="s">
        <v>251</v>
      </c>
      <c r="AH689">
        <v>268769</v>
      </c>
      <c r="AI689">
        <v>6615253</v>
      </c>
      <c r="AJ689" s="4">
        <v>269000</v>
      </c>
      <c r="AK689" s="4">
        <v>6615000</v>
      </c>
      <c r="AL689">
        <v>71</v>
      </c>
      <c r="AN689">
        <v>8</v>
      </c>
      <c r="AO689" t="s">
        <v>82</v>
      </c>
      <c r="AP689" t="s">
        <v>522</v>
      </c>
      <c r="AQ689">
        <v>103263</v>
      </c>
      <c r="AS689" s="6" t="s">
        <v>13</v>
      </c>
      <c r="AT689">
        <v>1</v>
      </c>
      <c r="AU689" t="s">
        <v>14</v>
      </c>
      <c r="AV689" t="s">
        <v>523</v>
      </c>
      <c r="AW689" t="s">
        <v>524</v>
      </c>
      <c r="AX689">
        <v>8</v>
      </c>
      <c r="AY689" t="s">
        <v>85</v>
      </c>
      <c r="AZ689" t="s">
        <v>86</v>
      </c>
      <c r="BA689">
        <v>1</v>
      </c>
      <c r="BB689" s="5">
        <v>40225</v>
      </c>
      <c r="BC689" s="7" t="s">
        <v>19</v>
      </c>
      <c r="BE689">
        <v>3</v>
      </c>
      <c r="BF689">
        <v>450389</v>
      </c>
      <c r="BG689">
        <v>20971</v>
      </c>
      <c r="BH689" t="s">
        <v>525</v>
      </c>
      <c r="BJ689" t="s">
        <v>526</v>
      </c>
      <c r="BT689">
        <v>408182</v>
      </c>
    </row>
    <row r="690" spans="1:72" x14ac:dyDescent="0.3">
      <c r="A690">
        <v>407381</v>
      </c>
      <c r="C690">
        <v>1</v>
      </c>
      <c r="F690" t="s">
        <v>0</v>
      </c>
      <c r="G690" t="s">
        <v>1</v>
      </c>
      <c r="H690" t="s">
        <v>527</v>
      </c>
      <c r="I690" t="s">
        <v>3</v>
      </c>
      <c r="K690">
        <v>1</v>
      </c>
      <c r="L690" t="s">
        <v>4</v>
      </c>
      <c r="M690">
        <v>103263</v>
      </c>
      <c r="N690" t="s">
        <v>5</v>
      </c>
      <c r="T690" t="s">
        <v>520</v>
      </c>
      <c r="U690" s="1">
        <v>1</v>
      </c>
      <c r="V690" t="s">
        <v>7</v>
      </c>
      <c r="W690" t="s">
        <v>241</v>
      </c>
      <c r="X690" t="s">
        <v>9</v>
      </c>
      <c r="Y690" s="3">
        <v>1</v>
      </c>
      <c r="Z690" s="4">
        <v>138</v>
      </c>
      <c r="AA690" s="4" t="s">
        <v>508</v>
      </c>
      <c r="AB690" t="s">
        <v>528</v>
      </c>
      <c r="AC690">
        <v>2016</v>
      </c>
      <c r="AD690">
        <v>6</v>
      </c>
      <c r="AE690">
        <v>16</v>
      </c>
      <c r="AF690" t="s">
        <v>251</v>
      </c>
      <c r="AH690">
        <v>268652</v>
      </c>
      <c r="AI690">
        <v>6615271</v>
      </c>
      <c r="AJ690" s="4">
        <v>269000</v>
      </c>
      <c r="AK690" s="4">
        <v>6615000</v>
      </c>
      <c r="AL690">
        <v>20</v>
      </c>
      <c r="AN690">
        <v>1010</v>
      </c>
      <c r="AP690" s="5" t="s">
        <v>529</v>
      </c>
      <c r="AQ690">
        <v>103263</v>
      </c>
      <c r="AS690" s="6" t="s">
        <v>13</v>
      </c>
      <c r="AT690">
        <v>1</v>
      </c>
      <c r="AU690" t="s">
        <v>14</v>
      </c>
      <c r="AV690" t="s">
        <v>530</v>
      </c>
      <c r="AW690" t="s">
        <v>531</v>
      </c>
      <c r="AX690">
        <v>1010</v>
      </c>
      <c r="AY690" t="s">
        <v>17</v>
      </c>
      <c r="AZ690" t="s">
        <v>18</v>
      </c>
      <c r="BB690" s="5">
        <v>43710.333333333299</v>
      </c>
      <c r="BC690" s="7" t="s">
        <v>19</v>
      </c>
      <c r="BE690">
        <v>6</v>
      </c>
      <c r="BF690">
        <v>115028</v>
      </c>
      <c r="BH690" t="s">
        <v>532</v>
      </c>
      <c r="BT690">
        <v>407381</v>
      </c>
    </row>
    <row r="691" spans="1:72" x14ac:dyDescent="0.3">
      <c r="A691">
        <v>407783</v>
      </c>
      <c r="B691">
        <v>122771</v>
      </c>
      <c r="F691" t="s">
        <v>0</v>
      </c>
      <c r="G691" t="s">
        <v>1</v>
      </c>
      <c r="H691" t="s">
        <v>533</v>
      </c>
      <c r="I691" t="s">
        <v>3</v>
      </c>
      <c r="K691">
        <v>1</v>
      </c>
      <c r="L691" t="s">
        <v>4</v>
      </c>
      <c r="M691">
        <v>103263</v>
      </c>
      <c r="N691" t="s">
        <v>5</v>
      </c>
      <c r="T691" t="s">
        <v>520</v>
      </c>
      <c r="U691" s="1">
        <v>1</v>
      </c>
      <c r="V691" t="s">
        <v>7</v>
      </c>
      <c r="W691" t="s">
        <v>241</v>
      </c>
      <c r="X691" t="s">
        <v>9</v>
      </c>
      <c r="Y691" s="3">
        <v>1</v>
      </c>
      <c r="Z691" s="4">
        <v>138</v>
      </c>
      <c r="AA691" s="4" t="s">
        <v>508</v>
      </c>
      <c r="AB691" t="s">
        <v>534</v>
      </c>
      <c r="AC691">
        <v>2016</v>
      </c>
      <c r="AD691">
        <v>7</v>
      </c>
      <c r="AE691">
        <v>1</v>
      </c>
      <c r="AF691" t="s">
        <v>251</v>
      </c>
      <c r="AH691">
        <v>268735</v>
      </c>
      <c r="AI691">
        <v>6615244</v>
      </c>
      <c r="AJ691" s="4">
        <v>269000</v>
      </c>
      <c r="AK691" s="4">
        <v>6615000</v>
      </c>
      <c r="AL691">
        <v>20</v>
      </c>
      <c r="AN691">
        <v>1010</v>
      </c>
      <c r="AP691" s="5" t="s">
        <v>535</v>
      </c>
      <c r="AQ691">
        <v>103263</v>
      </c>
      <c r="AS691" s="6" t="s">
        <v>13</v>
      </c>
      <c r="AT691">
        <v>1</v>
      </c>
      <c r="AU691" t="s">
        <v>14</v>
      </c>
      <c r="AV691" t="s">
        <v>536</v>
      </c>
      <c r="AW691" t="s">
        <v>537</v>
      </c>
      <c r="AX691">
        <v>1010</v>
      </c>
      <c r="AY691" t="s">
        <v>17</v>
      </c>
      <c r="AZ691" t="s">
        <v>18</v>
      </c>
      <c r="BB691" s="5">
        <v>43710.332638888904</v>
      </c>
      <c r="BC691" s="7" t="s">
        <v>19</v>
      </c>
      <c r="BE691">
        <v>6</v>
      </c>
      <c r="BF691">
        <v>106849</v>
      </c>
      <c r="BG691">
        <v>20973</v>
      </c>
      <c r="BH691" t="s">
        <v>538</v>
      </c>
      <c r="BT691">
        <v>407783</v>
      </c>
    </row>
    <row r="692" spans="1:72" x14ac:dyDescent="0.3">
      <c r="A692">
        <v>430594</v>
      </c>
      <c r="B692">
        <v>305158</v>
      </c>
      <c r="F692" t="s">
        <v>0</v>
      </c>
      <c r="G692" t="s">
        <v>76</v>
      </c>
      <c r="H692" t="s">
        <v>539</v>
      </c>
      <c r="I692" s="8" t="str">
        <f>HYPERLINK(AP692,"Hb")</f>
        <v>Hb</v>
      </c>
      <c r="K692">
        <v>1</v>
      </c>
      <c r="L692" t="s">
        <v>4</v>
      </c>
      <c r="M692">
        <v>103263</v>
      </c>
      <c r="N692" t="s">
        <v>5</v>
      </c>
      <c r="T692" t="s">
        <v>540</v>
      </c>
      <c r="U692" s="1">
        <v>1</v>
      </c>
      <c r="V692" t="s">
        <v>7</v>
      </c>
      <c r="W692" t="s">
        <v>241</v>
      </c>
      <c r="X692" t="s">
        <v>9</v>
      </c>
      <c r="Y692" s="3">
        <v>1</v>
      </c>
      <c r="Z692" s="4">
        <v>138</v>
      </c>
      <c r="AA692" s="4" t="s">
        <v>508</v>
      </c>
      <c r="AB692" t="s">
        <v>541</v>
      </c>
      <c r="AC692">
        <v>2007</v>
      </c>
      <c r="AD692">
        <v>6</v>
      </c>
      <c r="AE692">
        <v>15</v>
      </c>
      <c r="AF692" t="s">
        <v>251</v>
      </c>
      <c r="AG692" t="s">
        <v>251</v>
      </c>
      <c r="AH692">
        <v>274994</v>
      </c>
      <c r="AI692">
        <v>6620723</v>
      </c>
      <c r="AJ692" s="4">
        <v>275000</v>
      </c>
      <c r="AK692" s="4">
        <v>6621000</v>
      </c>
      <c r="AL692">
        <v>71</v>
      </c>
      <c r="AN692">
        <v>8</v>
      </c>
      <c r="AO692" t="s">
        <v>82</v>
      </c>
      <c r="AP692" t="s">
        <v>542</v>
      </c>
      <c r="AQ692">
        <v>103263</v>
      </c>
      <c r="AS692" s="6" t="s">
        <v>13</v>
      </c>
      <c r="AT692">
        <v>1</v>
      </c>
      <c r="AU692" t="s">
        <v>14</v>
      </c>
      <c r="AV692" t="s">
        <v>543</v>
      </c>
      <c r="AW692" t="s">
        <v>544</v>
      </c>
      <c r="AX692">
        <v>8</v>
      </c>
      <c r="AY692" t="s">
        <v>85</v>
      </c>
      <c r="AZ692" t="s">
        <v>86</v>
      </c>
      <c r="BA692">
        <v>1</v>
      </c>
      <c r="BB692" s="5">
        <v>39444</v>
      </c>
      <c r="BC692" s="7" t="s">
        <v>19</v>
      </c>
      <c r="BE692">
        <v>3</v>
      </c>
      <c r="BF692">
        <v>478110</v>
      </c>
      <c r="BG692">
        <v>20970</v>
      </c>
      <c r="BH692" t="s">
        <v>545</v>
      </c>
      <c r="BJ692" t="s">
        <v>546</v>
      </c>
      <c r="BT692">
        <v>430594</v>
      </c>
    </row>
    <row r="693" spans="1:72" x14ac:dyDescent="0.3">
      <c r="A693">
        <v>433338</v>
      </c>
      <c r="B693">
        <v>283519</v>
      </c>
      <c r="F693" t="s">
        <v>0</v>
      </c>
      <c r="G693" t="s">
        <v>76</v>
      </c>
      <c r="H693" t="s">
        <v>547</v>
      </c>
      <c r="I693" s="8" t="str">
        <f>HYPERLINK(AP693,"Hb")</f>
        <v>Hb</v>
      </c>
      <c r="K693">
        <v>1</v>
      </c>
      <c r="L693" t="s">
        <v>4</v>
      </c>
      <c r="M693">
        <v>103263</v>
      </c>
      <c r="N693" t="s">
        <v>5</v>
      </c>
      <c r="T693" t="s">
        <v>548</v>
      </c>
      <c r="U693" s="1">
        <v>1</v>
      </c>
      <c r="V693" t="s">
        <v>7</v>
      </c>
      <c r="W693" t="s">
        <v>241</v>
      </c>
      <c r="X693" t="s">
        <v>9</v>
      </c>
      <c r="Y693" s="3">
        <v>1</v>
      </c>
      <c r="Z693" s="4">
        <v>138</v>
      </c>
      <c r="AA693" s="4" t="s">
        <v>508</v>
      </c>
      <c r="AB693" t="s">
        <v>549</v>
      </c>
      <c r="AC693">
        <v>2013</v>
      </c>
      <c r="AD693">
        <v>7</v>
      </c>
      <c r="AE693">
        <v>12</v>
      </c>
      <c r="AF693" t="s">
        <v>251</v>
      </c>
      <c r="AG693" t="s">
        <v>251</v>
      </c>
      <c r="AH693">
        <v>276267</v>
      </c>
      <c r="AI693">
        <v>6616326</v>
      </c>
      <c r="AJ693" s="4">
        <v>277000</v>
      </c>
      <c r="AK693" s="4">
        <v>6617000</v>
      </c>
      <c r="AL693">
        <v>20</v>
      </c>
      <c r="AN693">
        <v>8</v>
      </c>
      <c r="AO693" t="s">
        <v>82</v>
      </c>
      <c r="AP693" t="s">
        <v>550</v>
      </c>
      <c r="AQ693">
        <v>103263</v>
      </c>
      <c r="AS693" s="6" t="s">
        <v>13</v>
      </c>
      <c r="AT693">
        <v>1</v>
      </c>
      <c r="AU693" t="s">
        <v>14</v>
      </c>
      <c r="AV693" t="s">
        <v>551</v>
      </c>
      <c r="AW693" t="s">
        <v>552</v>
      </c>
      <c r="AX693">
        <v>8</v>
      </c>
      <c r="AY693" t="s">
        <v>85</v>
      </c>
      <c r="AZ693" t="s">
        <v>86</v>
      </c>
      <c r="BA693">
        <v>1</v>
      </c>
      <c r="BB693" s="5">
        <v>43962</v>
      </c>
      <c r="BC693" s="7" t="s">
        <v>19</v>
      </c>
      <c r="BE693">
        <v>3</v>
      </c>
      <c r="BF693">
        <v>456675</v>
      </c>
      <c r="BG693">
        <v>20972</v>
      </c>
      <c r="BH693" t="s">
        <v>553</v>
      </c>
      <c r="BJ693" t="s">
        <v>554</v>
      </c>
      <c r="BT693">
        <v>433338</v>
      </c>
    </row>
    <row r="694" spans="1:72" x14ac:dyDescent="0.3">
      <c r="A694">
        <v>433340</v>
      </c>
      <c r="C694">
        <v>1</v>
      </c>
      <c r="F694" t="s">
        <v>0</v>
      </c>
      <c r="G694" t="s">
        <v>1</v>
      </c>
      <c r="H694" t="s">
        <v>555</v>
      </c>
      <c r="I694" t="s">
        <v>3</v>
      </c>
      <c r="K694">
        <v>1</v>
      </c>
      <c r="L694" t="s">
        <v>4</v>
      </c>
      <c r="M694">
        <v>103263</v>
      </c>
      <c r="N694" t="s">
        <v>5</v>
      </c>
      <c r="T694" t="s">
        <v>548</v>
      </c>
      <c r="U694" s="1">
        <v>1</v>
      </c>
      <c r="V694" t="s">
        <v>7</v>
      </c>
      <c r="W694" t="s">
        <v>241</v>
      </c>
      <c r="X694" t="s">
        <v>9</v>
      </c>
      <c r="Y694" s="3">
        <v>1</v>
      </c>
      <c r="Z694" s="4">
        <v>138</v>
      </c>
      <c r="AA694" s="4" t="s">
        <v>508</v>
      </c>
      <c r="AB694" t="s">
        <v>556</v>
      </c>
      <c r="AC694">
        <v>2013</v>
      </c>
      <c r="AD694">
        <v>7</v>
      </c>
      <c r="AE694">
        <v>12</v>
      </c>
      <c r="AF694" t="s">
        <v>251</v>
      </c>
      <c r="AH694">
        <v>276269</v>
      </c>
      <c r="AI694">
        <v>6616328</v>
      </c>
      <c r="AJ694" s="4">
        <v>277000</v>
      </c>
      <c r="AK694" s="4">
        <v>6617000</v>
      </c>
      <c r="AL694">
        <v>30</v>
      </c>
      <c r="AN694">
        <v>1010</v>
      </c>
      <c r="AP694" s="5" t="s">
        <v>557</v>
      </c>
      <c r="AQ694">
        <v>103263</v>
      </c>
      <c r="AS694" s="6" t="s">
        <v>13</v>
      </c>
      <c r="AT694">
        <v>1</v>
      </c>
      <c r="AU694" t="s">
        <v>14</v>
      </c>
      <c r="AV694" t="s">
        <v>558</v>
      </c>
      <c r="AW694" t="s">
        <v>559</v>
      </c>
      <c r="AX694">
        <v>1010</v>
      </c>
      <c r="AY694" t="s">
        <v>17</v>
      </c>
      <c r="AZ694" t="s">
        <v>18</v>
      </c>
      <c r="BB694" s="5">
        <v>43713.546527777798</v>
      </c>
      <c r="BC694" s="7" t="s">
        <v>19</v>
      </c>
      <c r="BE694">
        <v>6</v>
      </c>
      <c r="BF694">
        <v>193946</v>
      </c>
      <c r="BH694" t="s">
        <v>560</v>
      </c>
      <c r="BT694">
        <v>433340</v>
      </c>
    </row>
    <row r="695" spans="1:72" x14ac:dyDescent="0.3">
      <c r="A695">
        <v>433356</v>
      </c>
      <c r="B695">
        <v>120958</v>
      </c>
      <c r="F695" t="s">
        <v>0</v>
      </c>
      <c r="G695" t="s">
        <v>1</v>
      </c>
      <c r="H695" t="s">
        <v>561</v>
      </c>
      <c r="I695" t="s">
        <v>3</v>
      </c>
      <c r="K695">
        <v>1</v>
      </c>
      <c r="L695" t="s">
        <v>4</v>
      </c>
      <c r="M695">
        <v>103263</v>
      </c>
      <c r="N695" t="s">
        <v>5</v>
      </c>
      <c r="T695" t="s">
        <v>548</v>
      </c>
      <c r="U695" s="1">
        <v>1</v>
      </c>
      <c r="V695" t="s">
        <v>7</v>
      </c>
      <c r="W695" t="s">
        <v>241</v>
      </c>
      <c r="X695" t="s">
        <v>9</v>
      </c>
      <c r="Y695" s="3">
        <v>1</v>
      </c>
      <c r="Z695" s="4">
        <v>138</v>
      </c>
      <c r="AA695" s="4" t="s">
        <v>508</v>
      </c>
      <c r="AB695" t="s">
        <v>562</v>
      </c>
      <c r="AC695">
        <v>2016</v>
      </c>
      <c r="AD695">
        <v>6</v>
      </c>
      <c r="AE695">
        <v>18</v>
      </c>
      <c r="AF695" t="s">
        <v>251</v>
      </c>
      <c r="AH695">
        <v>276275</v>
      </c>
      <c r="AI695">
        <v>6616370</v>
      </c>
      <c r="AJ695" s="4">
        <v>277000</v>
      </c>
      <c r="AK695" s="4">
        <v>6617000</v>
      </c>
      <c r="AL695">
        <v>20</v>
      </c>
      <c r="AN695">
        <v>1010</v>
      </c>
      <c r="AP695" s="5" t="s">
        <v>563</v>
      </c>
      <c r="AQ695">
        <v>103263</v>
      </c>
      <c r="AS695" s="6" t="s">
        <v>13</v>
      </c>
      <c r="AT695">
        <v>1</v>
      </c>
      <c r="AU695" t="s">
        <v>14</v>
      </c>
      <c r="AV695" t="s">
        <v>564</v>
      </c>
      <c r="AW695" t="s">
        <v>565</v>
      </c>
      <c r="AX695">
        <v>1010</v>
      </c>
      <c r="AY695" t="s">
        <v>17</v>
      </c>
      <c r="AZ695" t="s">
        <v>18</v>
      </c>
      <c r="BB695" s="5">
        <v>43710.332638888904</v>
      </c>
      <c r="BC695" s="7" t="s">
        <v>19</v>
      </c>
      <c r="BE695">
        <v>6</v>
      </c>
      <c r="BF695">
        <v>105149</v>
      </c>
      <c r="BG695">
        <v>20974</v>
      </c>
      <c r="BH695" t="s">
        <v>566</v>
      </c>
      <c r="BT695">
        <v>433356</v>
      </c>
    </row>
    <row r="696" spans="1:72" x14ac:dyDescent="0.3">
      <c r="A696">
        <v>433446</v>
      </c>
      <c r="C696">
        <v>1</v>
      </c>
      <c r="F696" t="s">
        <v>0</v>
      </c>
      <c r="G696" t="s">
        <v>1</v>
      </c>
      <c r="H696" t="s">
        <v>567</v>
      </c>
      <c r="I696" t="s">
        <v>3</v>
      </c>
      <c r="K696">
        <v>1</v>
      </c>
      <c r="L696" t="s">
        <v>4</v>
      </c>
      <c r="M696">
        <v>103263</v>
      </c>
      <c r="N696" t="s">
        <v>5</v>
      </c>
      <c r="T696" t="s">
        <v>548</v>
      </c>
      <c r="U696" s="1">
        <v>1</v>
      </c>
      <c r="V696" t="s">
        <v>7</v>
      </c>
      <c r="W696" t="s">
        <v>241</v>
      </c>
      <c r="X696" t="s">
        <v>9</v>
      </c>
      <c r="Y696" s="3">
        <v>1</v>
      </c>
      <c r="Z696" s="4">
        <v>138</v>
      </c>
      <c r="AA696" s="4" t="s">
        <v>508</v>
      </c>
      <c r="AB696" t="s">
        <v>568</v>
      </c>
      <c r="AC696">
        <v>2016</v>
      </c>
      <c r="AD696">
        <v>7</v>
      </c>
      <c r="AE696">
        <v>14</v>
      </c>
      <c r="AF696" t="s">
        <v>251</v>
      </c>
      <c r="AH696">
        <v>276319</v>
      </c>
      <c r="AI696">
        <v>6616256</v>
      </c>
      <c r="AJ696" s="4">
        <v>277000</v>
      </c>
      <c r="AK696" s="4">
        <v>6617000</v>
      </c>
      <c r="AL696">
        <v>20</v>
      </c>
      <c r="AN696">
        <v>1010</v>
      </c>
      <c r="AP696" s="5" t="s">
        <v>569</v>
      </c>
      <c r="AQ696">
        <v>103263</v>
      </c>
      <c r="AS696" s="6" t="s">
        <v>13</v>
      </c>
      <c r="AT696">
        <v>1</v>
      </c>
      <c r="AU696" t="s">
        <v>14</v>
      </c>
      <c r="AV696" t="s">
        <v>570</v>
      </c>
      <c r="AW696" t="s">
        <v>571</v>
      </c>
      <c r="AX696">
        <v>1010</v>
      </c>
      <c r="AY696" t="s">
        <v>17</v>
      </c>
      <c r="AZ696" t="s">
        <v>18</v>
      </c>
      <c r="BB696" s="5">
        <v>43710.332638888904</v>
      </c>
      <c r="BC696" s="7" t="s">
        <v>19</v>
      </c>
      <c r="BE696">
        <v>6</v>
      </c>
      <c r="BF696">
        <v>108142</v>
      </c>
      <c r="BH696" t="s">
        <v>572</v>
      </c>
      <c r="BT696">
        <v>433446</v>
      </c>
    </row>
    <row r="697" spans="1:72" x14ac:dyDescent="0.3">
      <c r="A697">
        <v>433389</v>
      </c>
      <c r="C697">
        <v>1</v>
      </c>
      <c r="F697" t="s">
        <v>0</v>
      </c>
      <c r="G697" t="s">
        <v>1</v>
      </c>
      <c r="H697" t="s">
        <v>573</v>
      </c>
      <c r="I697" t="s">
        <v>3</v>
      </c>
      <c r="K697">
        <v>1</v>
      </c>
      <c r="L697" t="s">
        <v>4</v>
      </c>
      <c r="M697">
        <v>103263</v>
      </c>
      <c r="N697" t="s">
        <v>5</v>
      </c>
      <c r="T697" t="s">
        <v>548</v>
      </c>
      <c r="U697" s="1">
        <v>1</v>
      </c>
      <c r="V697" t="s">
        <v>7</v>
      </c>
      <c r="W697" t="s">
        <v>241</v>
      </c>
      <c r="X697" t="s">
        <v>9</v>
      </c>
      <c r="Y697" s="3">
        <v>1</v>
      </c>
      <c r="Z697" s="4">
        <v>138</v>
      </c>
      <c r="AA697" s="4" t="s">
        <v>508</v>
      </c>
      <c r="AB697" t="s">
        <v>574</v>
      </c>
      <c r="AC697">
        <v>2017</v>
      </c>
      <c r="AD697">
        <v>7</v>
      </c>
      <c r="AE697">
        <v>21</v>
      </c>
      <c r="AF697" t="s">
        <v>251</v>
      </c>
      <c r="AH697">
        <v>276293</v>
      </c>
      <c r="AI697">
        <v>6616302</v>
      </c>
      <c r="AJ697" s="4">
        <v>277000</v>
      </c>
      <c r="AK697" s="4">
        <v>6617000</v>
      </c>
      <c r="AL697">
        <v>20</v>
      </c>
      <c r="AN697">
        <v>1010</v>
      </c>
      <c r="AP697" s="5" t="s">
        <v>575</v>
      </c>
      <c r="AQ697">
        <v>103263</v>
      </c>
      <c r="AS697" s="6" t="s">
        <v>13</v>
      </c>
      <c r="AT697">
        <v>1</v>
      </c>
      <c r="AU697" t="s">
        <v>14</v>
      </c>
      <c r="AV697" t="s">
        <v>576</v>
      </c>
      <c r="AW697" t="s">
        <v>577</v>
      </c>
      <c r="AX697">
        <v>1010</v>
      </c>
      <c r="AY697" t="s">
        <v>17</v>
      </c>
      <c r="AZ697" t="s">
        <v>18</v>
      </c>
      <c r="BB697" s="5">
        <v>43710.333333333299</v>
      </c>
      <c r="BC697" s="7" t="s">
        <v>19</v>
      </c>
      <c r="BE697">
        <v>6</v>
      </c>
      <c r="BF697">
        <v>128144</v>
      </c>
      <c r="BH697" t="s">
        <v>578</v>
      </c>
      <c r="BT697">
        <v>433389</v>
      </c>
    </row>
    <row r="698" spans="1:72" x14ac:dyDescent="0.3">
      <c r="A698">
        <v>433304</v>
      </c>
      <c r="B698">
        <v>122464</v>
      </c>
      <c r="F698" t="s">
        <v>0</v>
      </c>
      <c r="G698" t="s">
        <v>1</v>
      </c>
      <c r="H698" t="s">
        <v>579</v>
      </c>
      <c r="I698" t="s">
        <v>3</v>
      </c>
      <c r="K698">
        <v>1</v>
      </c>
      <c r="L698" t="s">
        <v>4</v>
      </c>
      <c r="M698">
        <v>103263</v>
      </c>
      <c r="N698" t="s">
        <v>5</v>
      </c>
      <c r="T698" t="s">
        <v>580</v>
      </c>
      <c r="U698" s="1">
        <v>1</v>
      </c>
      <c r="V698" t="s">
        <v>7</v>
      </c>
      <c r="W698" t="s">
        <v>241</v>
      </c>
      <c r="X698" t="s">
        <v>9</v>
      </c>
      <c r="Y698" s="3">
        <v>1</v>
      </c>
      <c r="Z698" s="4">
        <v>138</v>
      </c>
      <c r="AA698" s="4" t="s">
        <v>508</v>
      </c>
      <c r="AB698" t="s">
        <v>581</v>
      </c>
      <c r="AC698">
        <v>2016</v>
      </c>
      <c r="AD698">
        <v>6</v>
      </c>
      <c r="AE698">
        <v>28</v>
      </c>
      <c r="AF698" t="s">
        <v>251</v>
      </c>
      <c r="AH698">
        <v>276246</v>
      </c>
      <c r="AI698">
        <v>6621931</v>
      </c>
      <c r="AJ698" s="4">
        <v>277000</v>
      </c>
      <c r="AK698" s="4">
        <v>6621000</v>
      </c>
      <c r="AL698">
        <v>20</v>
      </c>
      <c r="AN698">
        <v>1010</v>
      </c>
      <c r="AP698" s="5" t="s">
        <v>582</v>
      </c>
      <c r="AQ698">
        <v>103263</v>
      </c>
      <c r="AS698" s="6" t="s">
        <v>13</v>
      </c>
      <c r="AT698">
        <v>1</v>
      </c>
      <c r="AU698" t="s">
        <v>14</v>
      </c>
      <c r="AV698" t="s">
        <v>583</v>
      </c>
      <c r="AW698" t="s">
        <v>584</v>
      </c>
      <c r="AX698">
        <v>1010</v>
      </c>
      <c r="AY698" t="s">
        <v>17</v>
      </c>
      <c r="AZ698" t="s">
        <v>18</v>
      </c>
      <c r="BB698" s="5">
        <v>43710.332638888904</v>
      </c>
      <c r="BC698" s="7" t="s">
        <v>19</v>
      </c>
      <c r="BE698">
        <v>6</v>
      </c>
      <c r="BF698">
        <v>106595</v>
      </c>
      <c r="BG698">
        <v>20975</v>
      </c>
      <c r="BH698" t="s">
        <v>585</v>
      </c>
      <c r="BT698">
        <v>433304</v>
      </c>
    </row>
    <row r="699" spans="1:72" x14ac:dyDescent="0.3">
      <c r="A699">
        <v>398326</v>
      </c>
      <c r="B699">
        <v>66357</v>
      </c>
      <c r="F699" t="s">
        <v>0</v>
      </c>
      <c r="G699" t="s">
        <v>1</v>
      </c>
      <c r="H699" t="s">
        <v>629</v>
      </c>
      <c r="I699" t="s">
        <v>3</v>
      </c>
      <c r="K699">
        <v>1</v>
      </c>
      <c r="L699" t="s">
        <v>4</v>
      </c>
      <c r="M699">
        <v>103263</v>
      </c>
      <c r="N699" t="s">
        <v>5</v>
      </c>
      <c r="T699" t="s">
        <v>630</v>
      </c>
      <c r="U699" s="1">
        <v>1</v>
      </c>
      <c r="V699" t="s">
        <v>7</v>
      </c>
      <c r="W699" t="s">
        <v>599</v>
      </c>
      <c r="X699" s="2" t="s">
        <v>590</v>
      </c>
      <c r="Y699" s="3">
        <v>2</v>
      </c>
      <c r="Z699" s="4">
        <v>213</v>
      </c>
      <c r="AA699" s="4" t="s">
        <v>600</v>
      </c>
      <c r="AB699" t="s">
        <v>631</v>
      </c>
      <c r="AC699">
        <v>2011</v>
      </c>
      <c r="AD699">
        <v>6</v>
      </c>
      <c r="AE699">
        <v>13</v>
      </c>
      <c r="AF699" t="s">
        <v>632</v>
      </c>
      <c r="AH699">
        <v>266610</v>
      </c>
      <c r="AI699">
        <v>6636090</v>
      </c>
      <c r="AJ699" s="4">
        <v>267000</v>
      </c>
      <c r="AK699" s="4">
        <v>6637000</v>
      </c>
      <c r="AL699">
        <v>25</v>
      </c>
      <c r="AN699">
        <v>1010</v>
      </c>
      <c r="AP699" s="5" t="s">
        <v>633</v>
      </c>
      <c r="AQ699">
        <v>103263</v>
      </c>
      <c r="AS699" s="6" t="s">
        <v>13</v>
      </c>
      <c r="AT699">
        <v>1</v>
      </c>
      <c r="AU699" t="s">
        <v>14</v>
      </c>
      <c r="AV699" t="s">
        <v>634</v>
      </c>
      <c r="AW699" t="s">
        <v>635</v>
      </c>
      <c r="AX699">
        <v>1010</v>
      </c>
      <c r="AY699" t="s">
        <v>17</v>
      </c>
      <c r="AZ699" t="s">
        <v>18</v>
      </c>
      <c r="BB699" s="5">
        <v>41445.704861111102</v>
      </c>
      <c r="BC699" s="7" t="s">
        <v>19</v>
      </c>
      <c r="BE699">
        <v>6</v>
      </c>
      <c r="BF699">
        <v>60977</v>
      </c>
      <c r="BG699">
        <v>20976</v>
      </c>
      <c r="BH699" t="s">
        <v>636</v>
      </c>
      <c r="BT699">
        <v>398326</v>
      </c>
    </row>
    <row r="700" spans="1:72" x14ac:dyDescent="0.3">
      <c r="A700">
        <v>422250</v>
      </c>
      <c r="B700">
        <v>122023</v>
      </c>
      <c r="F700" t="s">
        <v>0</v>
      </c>
      <c r="G700" t="s">
        <v>1</v>
      </c>
      <c r="H700" t="s">
        <v>644</v>
      </c>
      <c r="I700" t="s">
        <v>3</v>
      </c>
      <c r="K700">
        <v>1</v>
      </c>
      <c r="L700" t="s">
        <v>4</v>
      </c>
      <c r="M700">
        <v>103263</v>
      </c>
      <c r="N700" t="s">
        <v>5</v>
      </c>
      <c r="T700" t="s">
        <v>645</v>
      </c>
      <c r="U700" s="1">
        <v>1</v>
      </c>
      <c r="V700" t="s">
        <v>7</v>
      </c>
      <c r="W700" t="s">
        <v>599</v>
      </c>
      <c r="X700" s="2" t="s">
        <v>590</v>
      </c>
      <c r="Y700" s="3">
        <v>2</v>
      </c>
      <c r="Z700" s="4">
        <v>213</v>
      </c>
      <c r="AA700" s="4" t="s">
        <v>600</v>
      </c>
      <c r="AB700" t="s">
        <v>646</v>
      </c>
      <c r="AC700">
        <v>2016</v>
      </c>
      <c r="AD700">
        <v>6</v>
      </c>
      <c r="AE700">
        <v>25</v>
      </c>
      <c r="AF700" t="s">
        <v>251</v>
      </c>
      <c r="AH700">
        <v>272216</v>
      </c>
      <c r="AI700">
        <v>6622599</v>
      </c>
      <c r="AJ700" s="4">
        <v>273000</v>
      </c>
      <c r="AK700" s="4">
        <v>6623000</v>
      </c>
      <c r="AL700">
        <v>20</v>
      </c>
      <c r="AN700">
        <v>1010</v>
      </c>
      <c r="AP700" s="5" t="s">
        <v>647</v>
      </c>
      <c r="AQ700">
        <v>103263</v>
      </c>
      <c r="AS700" s="6" t="s">
        <v>13</v>
      </c>
      <c r="AT700">
        <v>1</v>
      </c>
      <c r="AU700" t="s">
        <v>14</v>
      </c>
      <c r="AV700" t="s">
        <v>648</v>
      </c>
      <c r="AW700" t="s">
        <v>649</v>
      </c>
      <c r="AX700">
        <v>1010</v>
      </c>
      <c r="AY700" t="s">
        <v>17</v>
      </c>
      <c r="AZ700" t="s">
        <v>18</v>
      </c>
      <c r="BB700" s="5">
        <v>43710.332638888904</v>
      </c>
      <c r="BC700" s="7" t="s">
        <v>19</v>
      </c>
      <c r="BE700">
        <v>6</v>
      </c>
      <c r="BF700">
        <v>106156</v>
      </c>
      <c r="BG700">
        <v>20977</v>
      </c>
      <c r="BH700" t="s">
        <v>650</v>
      </c>
      <c r="BT700">
        <v>422250</v>
      </c>
    </row>
    <row r="701" spans="1:72" x14ac:dyDescent="0.3">
      <c r="A701">
        <v>360457</v>
      </c>
      <c r="B701">
        <v>66476</v>
      </c>
      <c r="F701" t="s">
        <v>0</v>
      </c>
      <c r="G701" t="s">
        <v>1</v>
      </c>
      <c r="H701" t="s">
        <v>658</v>
      </c>
      <c r="I701" t="s">
        <v>3</v>
      </c>
      <c r="K701">
        <v>1</v>
      </c>
      <c r="L701" t="s">
        <v>4</v>
      </c>
      <c r="M701">
        <v>103263</v>
      </c>
      <c r="N701" t="s">
        <v>5</v>
      </c>
      <c r="T701" t="s">
        <v>659</v>
      </c>
      <c r="U701" s="1">
        <v>1</v>
      </c>
      <c r="V701" t="s">
        <v>7</v>
      </c>
      <c r="W701" t="s">
        <v>653</v>
      </c>
      <c r="X701" s="2" t="s">
        <v>590</v>
      </c>
      <c r="Y701" s="3">
        <v>2</v>
      </c>
      <c r="Z701" s="4">
        <v>214</v>
      </c>
      <c r="AA701" t="s">
        <v>653</v>
      </c>
      <c r="AB701" t="s">
        <v>660</v>
      </c>
      <c r="AC701">
        <v>2006</v>
      </c>
      <c r="AD701">
        <v>6</v>
      </c>
      <c r="AE701">
        <v>14</v>
      </c>
      <c r="AF701" t="s">
        <v>661</v>
      </c>
      <c r="AH701">
        <v>261050</v>
      </c>
      <c r="AI701">
        <v>6624350</v>
      </c>
      <c r="AJ701" s="4">
        <v>261000</v>
      </c>
      <c r="AK701" s="4">
        <v>6625000</v>
      </c>
      <c r="AL701">
        <v>100</v>
      </c>
      <c r="AN701">
        <v>1010</v>
      </c>
      <c r="AO701" t="s">
        <v>662</v>
      </c>
      <c r="AP701" s="5" t="s">
        <v>663</v>
      </c>
      <c r="AQ701">
        <v>103263</v>
      </c>
      <c r="AS701" s="6" t="s">
        <v>13</v>
      </c>
      <c r="AT701">
        <v>1</v>
      </c>
      <c r="AU701" t="s">
        <v>14</v>
      </c>
      <c r="AV701" t="s">
        <v>664</v>
      </c>
      <c r="AW701" t="s">
        <v>665</v>
      </c>
      <c r="AX701">
        <v>1010</v>
      </c>
      <c r="AY701" t="s">
        <v>17</v>
      </c>
      <c r="AZ701" t="s">
        <v>18</v>
      </c>
      <c r="BB701" s="5">
        <v>41445.704861111102</v>
      </c>
      <c r="BC701" s="7" t="s">
        <v>19</v>
      </c>
      <c r="BE701">
        <v>6</v>
      </c>
      <c r="BF701">
        <v>61097</v>
      </c>
      <c r="BG701">
        <v>20980</v>
      </c>
      <c r="BH701" t="s">
        <v>666</v>
      </c>
      <c r="BT701">
        <v>360457</v>
      </c>
    </row>
    <row r="702" spans="1:72" x14ac:dyDescent="0.3">
      <c r="A702">
        <v>375815</v>
      </c>
      <c r="B702">
        <v>291884</v>
      </c>
      <c r="F702" t="s">
        <v>0</v>
      </c>
      <c r="G702" t="s">
        <v>76</v>
      </c>
      <c r="H702" t="s">
        <v>674</v>
      </c>
      <c r="I702" s="8" t="str">
        <f>HYPERLINK(AP702,"Hb")</f>
        <v>Hb</v>
      </c>
      <c r="K702">
        <v>1</v>
      </c>
      <c r="L702" t="s">
        <v>4</v>
      </c>
      <c r="M702">
        <v>103263</v>
      </c>
      <c r="N702" t="s">
        <v>5</v>
      </c>
      <c r="T702" t="s">
        <v>675</v>
      </c>
      <c r="U702" s="1">
        <v>1</v>
      </c>
      <c r="V702" t="s">
        <v>7</v>
      </c>
      <c r="W702" t="s">
        <v>653</v>
      </c>
      <c r="X702" s="2" t="s">
        <v>590</v>
      </c>
      <c r="Y702" s="3">
        <v>2</v>
      </c>
      <c r="Z702" s="4">
        <v>214</v>
      </c>
      <c r="AA702" t="s">
        <v>653</v>
      </c>
      <c r="AB702" t="s">
        <v>676</v>
      </c>
      <c r="AC702">
        <v>2004</v>
      </c>
      <c r="AD702">
        <v>5</v>
      </c>
      <c r="AE702">
        <v>30</v>
      </c>
      <c r="AF702" t="s">
        <v>677</v>
      </c>
      <c r="AG702" t="s">
        <v>677</v>
      </c>
      <c r="AH702">
        <v>262474</v>
      </c>
      <c r="AI702">
        <v>6619839</v>
      </c>
      <c r="AJ702" s="4">
        <v>263000</v>
      </c>
      <c r="AK702" s="4">
        <v>6619000</v>
      </c>
      <c r="AL702">
        <v>71</v>
      </c>
      <c r="AN702">
        <v>8</v>
      </c>
      <c r="AO702" t="s">
        <v>82</v>
      </c>
      <c r="AP702" t="s">
        <v>678</v>
      </c>
      <c r="AQ702">
        <v>103263</v>
      </c>
      <c r="AS702" s="6" t="s">
        <v>13</v>
      </c>
      <c r="AT702">
        <v>1</v>
      </c>
      <c r="AU702" t="s">
        <v>14</v>
      </c>
      <c r="AV702" t="s">
        <v>679</v>
      </c>
      <c r="AW702" t="s">
        <v>680</v>
      </c>
      <c r="AX702">
        <v>8</v>
      </c>
      <c r="AY702" t="s">
        <v>85</v>
      </c>
      <c r="AZ702" t="s">
        <v>86</v>
      </c>
      <c r="BA702">
        <v>1</v>
      </c>
      <c r="BB702" s="5">
        <v>38469</v>
      </c>
      <c r="BC702" s="7" t="s">
        <v>19</v>
      </c>
      <c r="BE702">
        <v>3</v>
      </c>
      <c r="BF702">
        <v>464553</v>
      </c>
      <c r="BG702">
        <v>20978</v>
      </c>
      <c r="BH702" t="s">
        <v>681</v>
      </c>
      <c r="BJ702" t="s">
        <v>682</v>
      </c>
      <c r="BT702">
        <v>375815</v>
      </c>
    </row>
    <row r="703" spans="1:72" x14ac:dyDescent="0.3">
      <c r="A703">
        <v>379698</v>
      </c>
      <c r="B703">
        <v>291893</v>
      </c>
      <c r="F703" t="s">
        <v>0</v>
      </c>
      <c r="G703" t="s">
        <v>76</v>
      </c>
      <c r="H703" t="s">
        <v>683</v>
      </c>
      <c r="I703" s="8" t="str">
        <f>HYPERLINK(AP703,"Hb")</f>
        <v>Hb</v>
      </c>
      <c r="K703">
        <v>1</v>
      </c>
      <c r="L703" t="s">
        <v>4</v>
      </c>
      <c r="M703">
        <v>103263</v>
      </c>
      <c r="N703" t="s">
        <v>5</v>
      </c>
      <c r="T703" t="s">
        <v>684</v>
      </c>
      <c r="U703" s="1">
        <v>1</v>
      </c>
      <c r="V703" t="s">
        <v>7</v>
      </c>
      <c r="W703" t="s">
        <v>653</v>
      </c>
      <c r="X703" s="2" t="s">
        <v>590</v>
      </c>
      <c r="Y703" s="3">
        <v>2</v>
      </c>
      <c r="Z703" s="4">
        <v>214</v>
      </c>
      <c r="AA703" t="s">
        <v>653</v>
      </c>
      <c r="AB703" t="s">
        <v>685</v>
      </c>
      <c r="AC703">
        <v>2004</v>
      </c>
      <c r="AD703">
        <v>6</v>
      </c>
      <c r="AE703">
        <v>1</v>
      </c>
      <c r="AF703" t="s">
        <v>686</v>
      </c>
      <c r="AG703" t="s">
        <v>686</v>
      </c>
      <c r="AH703">
        <v>263043</v>
      </c>
      <c r="AI703">
        <v>6621690</v>
      </c>
      <c r="AJ703" s="4">
        <v>263000</v>
      </c>
      <c r="AK703" s="4">
        <v>6621000</v>
      </c>
      <c r="AL703">
        <v>71</v>
      </c>
      <c r="AN703">
        <v>8</v>
      </c>
      <c r="AO703" t="s">
        <v>82</v>
      </c>
      <c r="AP703" t="s">
        <v>687</v>
      </c>
      <c r="AQ703">
        <v>103263</v>
      </c>
      <c r="AS703" s="6" t="s">
        <v>13</v>
      </c>
      <c r="AT703">
        <v>1</v>
      </c>
      <c r="AU703" t="s">
        <v>14</v>
      </c>
      <c r="AV703" t="s">
        <v>688</v>
      </c>
      <c r="AW703" t="s">
        <v>689</v>
      </c>
      <c r="AX703">
        <v>8</v>
      </c>
      <c r="AY703" t="s">
        <v>85</v>
      </c>
      <c r="AZ703" t="s">
        <v>86</v>
      </c>
      <c r="BA703">
        <v>1</v>
      </c>
      <c r="BB703" s="5">
        <v>38447</v>
      </c>
      <c r="BC703" s="7" t="s">
        <v>19</v>
      </c>
      <c r="BE703">
        <v>3</v>
      </c>
      <c r="BF703">
        <v>464562</v>
      </c>
      <c r="BG703">
        <v>20979</v>
      </c>
      <c r="BH703" t="s">
        <v>690</v>
      </c>
      <c r="BJ703" t="s">
        <v>691</v>
      </c>
      <c r="BT703">
        <v>379698</v>
      </c>
    </row>
    <row r="704" spans="1:72" x14ac:dyDescent="0.3">
      <c r="A704">
        <v>379858</v>
      </c>
      <c r="B704">
        <v>66501</v>
      </c>
      <c r="F704" t="s">
        <v>0</v>
      </c>
      <c r="G704" t="s">
        <v>1</v>
      </c>
      <c r="H704" t="s">
        <v>692</v>
      </c>
      <c r="I704" t="s">
        <v>3</v>
      </c>
      <c r="K704">
        <v>1</v>
      </c>
      <c r="L704" t="s">
        <v>4</v>
      </c>
      <c r="M704">
        <v>103263</v>
      </c>
      <c r="N704" t="s">
        <v>5</v>
      </c>
      <c r="T704" t="s">
        <v>684</v>
      </c>
      <c r="U704" s="1">
        <v>1</v>
      </c>
      <c r="V704" t="s">
        <v>7</v>
      </c>
      <c r="W704" t="s">
        <v>653</v>
      </c>
      <c r="X704" s="2" t="s">
        <v>590</v>
      </c>
      <c r="Y704" s="3">
        <v>2</v>
      </c>
      <c r="Z704" s="4">
        <v>214</v>
      </c>
      <c r="AA704" t="s">
        <v>653</v>
      </c>
      <c r="AB704" t="s">
        <v>693</v>
      </c>
      <c r="AC704">
        <v>2014</v>
      </c>
      <c r="AD704">
        <v>7</v>
      </c>
      <c r="AE704">
        <v>3</v>
      </c>
      <c r="AF704" t="s">
        <v>694</v>
      </c>
      <c r="AH704">
        <v>263072</v>
      </c>
      <c r="AI704">
        <v>6621777</v>
      </c>
      <c r="AJ704" s="4">
        <v>263000</v>
      </c>
      <c r="AK704" s="4">
        <v>6621000</v>
      </c>
      <c r="AL704">
        <v>3</v>
      </c>
      <c r="AN704">
        <v>1010</v>
      </c>
      <c r="AO704" t="s">
        <v>695</v>
      </c>
      <c r="AP704" s="5" t="s">
        <v>696</v>
      </c>
      <c r="AQ704">
        <v>103263</v>
      </c>
      <c r="AS704" s="6" t="s">
        <v>13</v>
      </c>
      <c r="AT704">
        <v>1</v>
      </c>
      <c r="AU704" t="s">
        <v>14</v>
      </c>
      <c r="AV704" t="s">
        <v>697</v>
      </c>
      <c r="AW704" t="s">
        <v>698</v>
      </c>
      <c r="AX704">
        <v>1010</v>
      </c>
      <c r="AY704" t="s">
        <v>17</v>
      </c>
      <c r="AZ704" t="s">
        <v>18</v>
      </c>
      <c r="BB704" s="5">
        <v>41851.646527777797</v>
      </c>
      <c r="BC704" s="7" t="s">
        <v>19</v>
      </c>
      <c r="BE704">
        <v>6</v>
      </c>
      <c r="BF704">
        <v>61122</v>
      </c>
      <c r="BG704">
        <v>20981</v>
      </c>
      <c r="BH704" t="s">
        <v>699</v>
      </c>
      <c r="BT704">
        <v>379858</v>
      </c>
    </row>
    <row r="705" spans="1:72" x14ac:dyDescent="0.3">
      <c r="A705">
        <v>379888</v>
      </c>
      <c r="C705">
        <v>1</v>
      </c>
      <c r="F705" t="s">
        <v>0</v>
      </c>
      <c r="G705" t="s">
        <v>1</v>
      </c>
      <c r="H705" t="s">
        <v>700</v>
      </c>
      <c r="I705" t="s">
        <v>3</v>
      </c>
      <c r="K705">
        <v>1</v>
      </c>
      <c r="L705" t="s">
        <v>4</v>
      </c>
      <c r="M705">
        <v>103263</v>
      </c>
      <c r="N705" t="s">
        <v>5</v>
      </c>
      <c r="T705" t="s">
        <v>684</v>
      </c>
      <c r="U705" s="1">
        <v>1</v>
      </c>
      <c r="V705" t="s">
        <v>7</v>
      </c>
      <c r="W705" t="s">
        <v>653</v>
      </c>
      <c r="X705" s="2" t="s">
        <v>590</v>
      </c>
      <c r="Y705" s="3">
        <v>2</v>
      </c>
      <c r="Z705" s="4">
        <v>214</v>
      </c>
      <c r="AA705" t="s">
        <v>653</v>
      </c>
      <c r="AB705" t="s">
        <v>701</v>
      </c>
      <c r="AC705">
        <v>2017</v>
      </c>
      <c r="AD705">
        <v>6</v>
      </c>
      <c r="AE705">
        <v>22</v>
      </c>
      <c r="AF705" t="s">
        <v>251</v>
      </c>
      <c r="AH705">
        <v>263079</v>
      </c>
      <c r="AI705">
        <v>6621784</v>
      </c>
      <c r="AJ705" s="4">
        <v>263000</v>
      </c>
      <c r="AK705" s="4">
        <v>6621000</v>
      </c>
      <c r="AL705">
        <v>20</v>
      </c>
      <c r="AN705">
        <v>1010</v>
      </c>
      <c r="AP705" s="5" t="s">
        <v>702</v>
      </c>
      <c r="AQ705">
        <v>103263</v>
      </c>
      <c r="AS705" s="6" t="s">
        <v>13</v>
      </c>
      <c r="AT705">
        <v>1</v>
      </c>
      <c r="AU705" t="s">
        <v>14</v>
      </c>
      <c r="AV705" t="s">
        <v>703</v>
      </c>
      <c r="AW705" t="s">
        <v>704</v>
      </c>
      <c r="AX705">
        <v>1010</v>
      </c>
      <c r="AY705" t="s">
        <v>17</v>
      </c>
      <c r="AZ705" t="s">
        <v>18</v>
      </c>
      <c r="BB705" s="5">
        <v>43710.333333333299</v>
      </c>
      <c r="BC705" s="7" t="s">
        <v>19</v>
      </c>
      <c r="BE705">
        <v>6</v>
      </c>
      <c r="BF705">
        <v>124269</v>
      </c>
      <c r="BH705" t="s">
        <v>705</v>
      </c>
      <c r="BT705">
        <v>379888</v>
      </c>
    </row>
    <row r="706" spans="1:72" x14ac:dyDescent="0.3">
      <c r="A706">
        <v>379851</v>
      </c>
      <c r="C706">
        <v>1</v>
      </c>
      <c r="F706" t="s">
        <v>0</v>
      </c>
      <c r="G706" t="s">
        <v>613</v>
      </c>
      <c r="H706" t="s">
        <v>706</v>
      </c>
      <c r="I706" t="s">
        <v>3</v>
      </c>
      <c r="K706">
        <v>1</v>
      </c>
      <c r="L706" t="s">
        <v>4</v>
      </c>
      <c r="M706">
        <v>103263</v>
      </c>
      <c r="N706" t="s">
        <v>5</v>
      </c>
      <c r="T706" t="s">
        <v>684</v>
      </c>
      <c r="U706" s="1">
        <v>1</v>
      </c>
      <c r="V706" t="s">
        <v>7</v>
      </c>
      <c r="W706" t="s">
        <v>653</v>
      </c>
      <c r="X706" s="2" t="s">
        <v>590</v>
      </c>
      <c r="Y706" s="3">
        <v>2</v>
      </c>
      <c r="Z706" s="4">
        <v>214</v>
      </c>
      <c r="AA706" t="s">
        <v>653</v>
      </c>
      <c r="AB706" t="s">
        <v>707</v>
      </c>
      <c r="AC706">
        <v>2017</v>
      </c>
      <c r="AD706">
        <v>10</v>
      </c>
      <c r="AE706">
        <v>4</v>
      </c>
      <c r="AF706" t="s">
        <v>617</v>
      </c>
      <c r="AG706" t="s">
        <v>617</v>
      </c>
      <c r="AH706">
        <v>263071</v>
      </c>
      <c r="AI706">
        <v>6621787</v>
      </c>
      <c r="AJ706" s="4">
        <v>263000</v>
      </c>
      <c r="AK706" s="4">
        <v>6621000</v>
      </c>
      <c r="AL706">
        <v>5</v>
      </c>
      <c r="AN706">
        <v>59</v>
      </c>
      <c r="AQ706">
        <v>103263</v>
      </c>
      <c r="AS706" s="6" t="s">
        <v>13</v>
      </c>
      <c r="AT706">
        <v>1</v>
      </c>
      <c r="AU706" t="s">
        <v>14</v>
      </c>
      <c r="AV706" t="s">
        <v>708</v>
      </c>
      <c r="AW706" t="s">
        <v>706</v>
      </c>
      <c r="AX706">
        <v>59</v>
      </c>
      <c r="AY706" t="s">
        <v>613</v>
      </c>
      <c r="AZ706" t="s">
        <v>619</v>
      </c>
      <c r="BB706" s="5">
        <v>43961</v>
      </c>
      <c r="BC706" s="7" t="s">
        <v>19</v>
      </c>
      <c r="BE706">
        <v>4</v>
      </c>
      <c r="BF706">
        <v>390162</v>
      </c>
      <c r="BH706" t="s">
        <v>709</v>
      </c>
      <c r="BT706">
        <v>379851</v>
      </c>
    </row>
    <row r="707" spans="1:72" x14ac:dyDescent="0.3">
      <c r="A707">
        <v>346462</v>
      </c>
      <c r="C707">
        <v>1</v>
      </c>
      <c r="F707" t="s">
        <v>0</v>
      </c>
      <c r="G707" t="s">
        <v>1</v>
      </c>
      <c r="H707" t="s">
        <v>726</v>
      </c>
      <c r="I707" t="s">
        <v>3</v>
      </c>
      <c r="K707">
        <v>1</v>
      </c>
      <c r="L707" t="s">
        <v>4</v>
      </c>
      <c r="M707">
        <v>103263</v>
      </c>
      <c r="N707" t="s">
        <v>5</v>
      </c>
      <c r="T707" t="s">
        <v>727</v>
      </c>
      <c r="U707" s="1">
        <v>1</v>
      </c>
      <c r="V707" t="s">
        <v>7</v>
      </c>
      <c r="W707" t="s">
        <v>728</v>
      </c>
      <c r="X707" s="2" t="s">
        <v>590</v>
      </c>
      <c r="Y707" s="3">
        <v>2</v>
      </c>
      <c r="Z707" s="4">
        <v>216</v>
      </c>
      <c r="AA707" s="4" t="s">
        <v>728</v>
      </c>
      <c r="AB707" t="s">
        <v>729</v>
      </c>
      <c r="AC707">
        <v>2010</v>
      </c>
      <c r="AD707">
        <v>7</v>
      </c>
      <c r="AE707">
        <v>10</v>
      </c>
      <c r="AF707" t="s">
        <v>730</v>
      </c>
      <c r="AH707">
        <v>258441</v>
      </c>
      <c r="AI707">
        <v>6641059</v>
      </c>
      <c r="AJ707" s="4">
        <v>259000</v>
      </c>
      <c r="AK707" s="4">
        <v>6641000</v>
      </c>
      <c r="AL707">
        <v>5</v>
      </c>
      <c r="AN707">
        <v>1010</v>
      </c>
      <c r="AO707" t="s">
        <v>731</v>
      </c>
      <c r="AP707" s="5" t="s">
        <v>732</v>
      </c>
      <c r="AQ707">
        <v>103263</v>
      </c>
      <c r="AS707" s="6" t="s">
        <v>13</v>
      </c>
      <c r="AT707">
        <v>1</v>
      </c>
      <c r="AU707" t="s">
        <v>14</v>
      </c>
      <c r="AV707" t="s">
        <v>733</v>
      </c>
      <c r="AW707" t="s">
        <v>734</v>
      </c>
      <c r="AX707">
        <v>1010</v>
      </c>
      <c r="AY707" t="s">
        <v>17</v>
      </c>
      <c r="AZ707" t="s">
        <v>18</v>
      </c>
      <c r="BB707" s="5">
        <v>43709.903472222199</v>
      </c>
      <c r="BC707" s="7" t="s">
        <v>19</v>
      </c>
      <c r="BE707">
        <v>6</v>
      </c>
      <c r="BF707">
        <v>61227</v>
      </c>
      <c r="BH707" t="s">
        <v>735</v>
      </c>
      <c r="BT707">
        <v>346462</v>
      </c>
    </row>
    <row r="708" spans="1:72" x14ac:dyDescent="0.3">
      <c r="A708">
        <v>345594</v>
      </c>
      <c r="B708">
        <v>66567</v>
      </c>
      <c r="F708" t="s">
        <v>0</v>
      </c>
      <c r="G708" t="s">
        <v>1</v>
      </c>
      <c r="H708" t="s">
        <v>736</v>
      </c>
      <c r="I708" t="s">
        <v>3</v>
      </c>
      <c r="K708">
        <v>1</v>
      </c>
      <c r="L708" t="s">
        <v>4</v>
      </c>
      <c r="M708">
        <v>103263</v>
      </c>
      <c r="N708" t="s">
        <v>5</v>
      </c>
      <c r="T708" t="s">
        <v>727</v>
      </c>
      <c r="U708" s="1">
        <v>1</v>
      </c>
      <c r="V708" t="s">
        <v>7</v>
      </c>
      <c r="W708" t="s">
        <v>728</v>
      </c>
      <c r="X708" s="2" t="s">
        <v>590</v>
      </c>
      <c r="Y708" s="3">
        <v>2</v>
      </c>
      <c r="Z708" s="4">
        <v>216</v>
      </c>
      <c r="AA708" s="4" t="s">
        <v>728</v>
      </c>
      <c r="AB708" t="s">
        <v>737</v>
      </c>
      <c r="AC708">
        <v>2010</v>
      </c>
      <c r="AD708">
        <v>7</v>
      </c>
      <c r="AE708">
        <v>19</v>
      </c>
      <c r="AF708" t="s">
        <v>730</v>
      </c>
      <c r="AH708">
        <v>258330</v>
      </c>
      <c r="AI708">
        <v>6641436</v>
      </c>
      <c r="AJ708" s="4">
        <v>259000</v>
      </c>
      <c r="AK708" s="4">
        <v>6641000</v>
      </c>
      <c r="AL708">
        <v>5</v>
      </c>
      <c r="AN708">
        <v>1010</v>
      </c>
      <c r="AP708" s="5" t="s">
        <v>738</v>
      </c>
      <c r="AQ708">
        <v>103263</v>
      </c>
      <c r="AS708" s="6" t="s">
        <v>13</v>
      </c>
      <c r="AT708">
        <v>1</v>
      </c>
      <c r="AU708" t="s">
        <v>14</v>
      </c>
      <c r="AV708" t="s">
        <v>739</v>
      </c>
      <c r="AW708" t="s">
        <v>740</v>
      </c>
      <c r="AX708">
        <v>1010</v>
      </c>
      <c r="AY708" t="s">
        <v>17</v>
      </c>
      <c r="AZ708" t="s">
        <v>18</v>
      </c>
      <c r="BB708" s="5">
        <v>41445.704861111102</v>
      </c>
      <c r="BC708" s="7" t="s">
        <v>19</v>
      </c>
      <c r="BE708">
        <v>6</v>
      </c>
      <c r="BF708">
        <v>61190</v>
      </c>
      <c r="BG708">
        <v>20982</v>
      </c>
      <c r="BH708" t="s">
        <v>741</v>
      </c>
      <c r="BT708">
        <v>345594</v>
      </c>
    </row>
    <row r="709" spans="1:72" x14ac:dyDescent="0.3">
      <c r="A709">
        <v>345667</v>
      </c>
      <c r="C709">
        <v>1</v>
      </c>
      <c r="F709" t="s">
        <v>0</v>
      </c>
      <c r="G709" t="s">
        <v>1</v>
      </c>
      <c r="H709" t="s">
        <v>742</v>
      </c>
      <c r="I709" t="s">
        <v>3</v>
      </c>
      <c r="K709">
        <v>1</v>
      </c>
      <c r="L709" t="s">
        <v>4</v>
      </c>
      <c r="M709">
        <v>103263</v>
      </c>
      <c r="N709" t="s">
        <v>5</v>
      </c>
      <c r="T709" t="s">
        <v>727</v>
      </c>
      <c r="U709" s="1">
        <v>1</v>
      </c>
      <c r="V709" t="s">
        <v>7</v>
      </c>
      <c r="W709" t="s">
        <v>728</v>
      </c>
      <c r="X709" s="2" t="s">
        <v>590</v>
      </c>
      <c r="Y709" s="3">
        <v>2</v>
      </c>
      <c r="Z709" s="4">
        <v>216</v>
      </c>
      <c r="AA709" s="4" t="s">
        <v>728</v>
      </c>
      <c r="AB709" t="s">
        <v>743</v>
      </c>
      <c r="AC709">
        <v>2010</v>
      </c>
      <c r="AD709">
        <v>7</v>
      </c>
      <c r="AE709">
        <v>19</v>
      </c>
      <c r="AF709" t="s">
        <v>730</v>
      </c>
      <c r="AH709">
        <v>258350</v>
      </c>
      <c r="AI709">
        <v>6641437</v>
      </c>
      <c r="AJ709" s="4">
        <v>259000</v>
      </c>
      <c r="AK709" s="4">
        <v>6641000</v>
      </c>
      <c r="AL709">
        <v>5</v>
      </c>
      <c r="AN709">
        <v>1010</v>
      </c>
      <c r="AP709" s="5" t="s">
        <v>744</v>
      </c>
      <c r="AQ709">
        <v>103263</v>
      </c>
      <c r="AS709" s="6" t="s">
        <v>13</v>
      </c>
      <c r="AT709">
        <v>1</v>
      </c>
      <c r="AU709" t="s">
        <v>14</v>
      </c>
      <c r="AV709" t="s">
        <v>745</v>
      </c>
      <c r="AW709" t="s">
        <v>746</v>
      </c>
      <c r="AX709">
        <v>1010</v>
      </c>
      <c r="AY709" t="s">
        <v>17</v>
      </c>
      <c r="AZ709" t="s">
        <v>18</v>
      </c>
      <c r="BB709" s="5">
        <v>43709.903472222199</v>
      </c>
      <c r="BC709" s="7" t="s">
        <v>19</v>
      </c>
      <c r="BE709">
        <v>6</v>
      </c>
      <c r="BF709">
        <v>61276</v>
      </c>
      <c r="BH709" t="s">
        <v>747</v>
      </c>
      <c r="BT709">
        <v>345667</v>
      </c>
    </row>
    <row r="710" spans="1:72" x14ac:dyDescent="0.3">
      <c r="A710">
        <v>388891</v>
      </c>
      <c r="B710">
        <v>66435</v>
      </c>
      <c r="F710" t="s">
        <v>0</v>
      </c>
      <c r="G710" t="s">
        <v>1</v>
      </c>
      <c r="H710" t="s">
        <v>763</v>
      </c>
      <c r="I710" s="8" t="str">
        <f>HYPERLINK(AP710,"Foto")</f>
        <v>Foto</v>
      </c>
      <c r="K710">
        <v>1</v>
      </c>
      <c r="L710" t="s">
        <v>4</v>
      </c>
      <c r="M710">
        <v>103263</v>
      </c>
      <c r="N710" t="s">
        <v>5</v>
      </c>
      <c r="T710" t="s">
        <v>764</v>
      </c>
      <c r="U710" s="1">
        <v>1</v>
      </c>
      <c r="V710" t="s">
        <v>7</v>
      </c>
      <c r="W710" t="s">
        <v>599</v>
      </c>
      <c r="X710" s="2" t="s">
        <v>590</v>
      </c>
      <c r="Y710" s="3">
        <v>2</v>
      </c>
      <c r="Z710" s="4">
        <v>217</v>
      </c>
      <c r="AA710" t="s">
        <v>750</v>
      </c>
      <c r="AB710" t="s">
        <v>765</v>
      </c>
      <c r="AC710">
        <v>2011</v>
      </c>
      <c r="AD710">
        <v>7</v>
      </c>
      <c r="AE710">
        <v>19</v>
      </c>
      <c r="AF710" t="s">
        <v>632</v>
      </c>
      <c r="AH710">
        <v>264532</v>
      </c>
      <c r="AI710">
        <v>6632973</v>
      </c>
      <c r="AJ710" s="4">
        <v>265000</v>
      </c>
      <c r="AK710" s="4">
        <v>6633000</v>
      </c>
      <c r="AL710">
        <v>25</v>
      </c>
      <c r="AN710">
        <v>1010</v>
      </c>
      <c r="AP710" s="5" t="s">
        <v>766</v>
      </c>
      <c r="AQ710">
        <v>103263</v>
      </c>
      <c r="AS710" s="6" t="s">
        <v>13</v>
      </c>
      <c r="AT710">
        <v>1</v>
      </c>
      <c r="AU710" t="s">
        <v>14</v>
      </c>
      <c r="AV710" t="s">
        <v>767</v>
      </c>
      <c r="AW710" t="s">
        <v>768</v>
      </c>
      <c r="AX710">
        <v>1010</v>
      </c>
      <c r="AY710" t="s">
        <v>17</v>
      </c>
      <c r="AZ710" t="s">
        <v>18</v>
      </c>
      <c r="BA710">
        <v>1</v>
      </c>
      <c r="BB710" s="5">
        <v>43002.115277777797</v>
      </c>
      <c r="BC710" s="7" t="s">
        <v>19</v>
      </c>
      <c r="BE710">
        <v>6</v>
      </c>
      <c r="BF710">
        <v>61056</v>
      </c>
      <c r="BG710">
        <v>20983</v>
      </c>
      <c r="BH710" t="s">
        <v>769</v>
      </c>
      <c r="BT710">
        <v>388891</v>
      </c>
    </row>
    <row r="711" spans="1:72" x14ac:dyDescent="0.3">
      <c r="A711">
        <v>281822</v>
      </c>
      <c r="B711">
        <v>301126</v>
      </c>
      <c r="F711" t="s">
        <v>0</v>
      </c>
      <c r="G711" t="s">
        <v>76</v>
      </c>
      <c r="H711" t="s">
        <v>778</v>
      </c>
      <c r="I711" s="8" t="str">
        <f>HYPERLINK(AP711,"Hb")</f>
        <v>Hb</v>
      </c>
      <c r="K711">
        <v>1</v>
      </c>
      <c r="L711" t="s">
        <v>4</v>
      </c>
      <c r="M711">
        <v>103263</v>
      </c>
      <c r="N711" t="s">
        <v>5</v>
      </c>
      <c r="T711" t="s">
        <v>779</v>
      </c>
      <c r="U711" s="1">
        <v>1</v>
      </c>
      <c r="V711" t="s">
        <v>7</v>
      </c>
      <c r="W711" t="s">
        <v>780</v>
      </c>
      <c r="X711" s="2" t="s">
        <v>590</v>
      </c>
      <c r="Y711" s="3">
        <v>2</v>
      </c>
      <c r="Z711" s="4">
        <v>219</v>
      </c>
      <c r="AA711" t="s">
        <v>780</v>
      </c>
      <c r="AB711" t="s">
        <v>781</v>
      </c>
      <c r="AC711">
        <v>1944</v>
      </c>
      <c r="AD711">
        <v>7</v>
      </c>
      <c r="AE711">
        <v>6</v>
      </c>
      <c r="AF711" t="s">
        <v>782</v>
      </c>
      <c r="AG711" t="s">
        <v>782</v>
      </c>
      <c r="AH711">
        <v>245085</v>
      </c>
      <c r="AI711">
        <v>6650407</v>
      </c>
      <c r="AJ711" s="4">
        <v>245000</v>
      </c>
      <c r="AK711" s="4">
        <v>6651000</v>
      </c>
      <c r="AL711">
        <v>707</v>
      </c>
      <c r="AN711">
        <v>8</v>
      </c>
      <c r="AO711" t="s">
        <v>783</v>
      </c>
      <c r="AP711" t="s">
        <v>784</v>
      </c>
      <c r="AQ711">
        <v>103263</v>
      </c>
      <c r="AS711" s="6" t="s">
        <v>13</v>
      </c>
      <c r="AT711">
        <v>1</v>
      </c>
      <c r="AU711" t="s">
        <v>14</v>
      </c>
      <c r="AV711" t="s">
        <v>785</v>
      </c>
      <c r="AW711" t="s">
        <v>786</v>
      </c>
      <c r="AX711">
        <v>8</v>
      </c>
      <c r="AY711" t="s">
        <v>85</v>
      </c>
      <c r="AZ711" t="s">
        <v>86</v>
      </c>
      <c r="BA711">
        <v>1</v>
      </c>
      <c r="BB711" s="5">
        <v>35777</v>
      </c>
      <c r="BC711" s="7" t="s">
        <v>19</v>
      </c>
      <c r="BE711">
        <v>3</v>
      </c>
      <c r="BF711">
        <v>474129</v>
      </c>
      <c r="BG711">
        <v>20990</v>
      </c>
      <c r="BH711" t="s">
        <v>787</v>
      </c>
      <c r="BJ711" t="s">
        <v>788</v>
      </c>
      <c r="BT711">
        <v>281822</v>
      </c>
    </row>
    <row r="712" spans="1:72" x14ac:dyDescent="0.3">
      <c r="A712">
        <v>286860</v>
      </c>
      <c r="B712">
        <v>298065</v>
      </c>
      <c r="F712" t="s">
        <v>0</v>
      </c>
      <c r="G712" t="s">
        <v>76</v>
      </c>
      <c r="H712" t="s">
        <v>810</v>
      </c>
      <c r="I712" s="8" t="str">
        <f>HYPERLINK(AP712,"Hb")</f>
        <v>Hb</v>
      </c>
      <c r="K712">
        <v>1</v>
      </c>
      <c r="L712" t="s">
        <v>4</v>
      </c>
      <c r="M712">
        <v>103263</v>
      </c>
      <c r="N712" t="s">
        <v>5</v>
      </c>
      <c r="T712" t="s">
        <v>811</v>
      </c>
      <c r="U712" s="1">
        <v>1</v>
      </c>
      <c r="V712" t="s">
        <v>7</v>
      </c>
      <c r="W712" t="s">
        <v>780</v>
      </c>
      <c r="X712" s="2" t="s">
        <v>590</v>
      </c>
      <c r="Y712" s="3">
        <v>2</v>
      </c>
      <c r="Z712" s="4">
        <v>219</v>
      </c>
      <c r="AA712" t="s">
        <v>780</v>
      </c>
      <c r="AB712" t="s">
        <v>812</v>
      </c>
      <c r="AC712">
        <v>2007</v>
      </c>
      <c r="AD712">
        <v>5</v>
      </c>
      <c r="AE712">
        <v>24</v>
      </c>
      <c r="AF712" t="s">
        <v>813</v>
      </c>
      <c r="AG712" t="s">
        <v>813</v>
      </c>
      <c r="AH712">
        <v>246215</v>
      </c>
      <c r="AI712">
        <v>6648307</v>
      </c>
      <c r="AJ712" s="4">
        <v>247000</v>
      </c>
      <c r="AK712" s="4">
        <v>6649000</v>
      </c>
      <c r="AL712">
        <v>7</v>
      </c>
      <c r="AN712">
        <v>8</v>
      </c>
      <c r="AO712" t="s">
        <v>82</v>
      </c>
      <c r="AP712" t="s">
        <v>814</v>
      </c>
      <c r="AQ712">
        <v>103263</v>
      </c>
      <c r="AS712" s="6" t="s">
        <v>13</v>
      </c>
      <c r="AT712">
        <v>1</v>
      </c>
      <c r="AU712" t="s">
        <v>14</v>
      </c>
      <c r="AV712" t="s">
        <v>815</v>
      </c>
      <c r="AW712" t="s">
        <v>816</v>
      </c>
      <c r="AX712">
        <v>8</v>
      </c>
      <c r="AY712" t="s">
        <v>85</v>
      </c>
      <c r="AZ712" t="s">
        <v>86</v>
      </c>
      <c r="BA712">
        <v>1</v>
      </c>
      <c r="BB712" s="5">
        <v>39796</v>
      </c>
      <c r="BC712" s="7" t="s">
        <v>19</v>
      </c>
      <c r="BE712">
        <v>3</v>
      </c>
      <c r="BF712">
        <v>471360</v>
      </c>
      <c r="BG712">
        <v>20991</v>
      </c>
      <c r="BH712" t="s">
        <v>817</v>
      </c>
      <c r="BJ712" t="s">
        <v>818</v>
      </c>
      <c r="BT712">
        <v>286860</v>
      </c>
    </row>
    <row r="713" spans="1:72" x14ac:dyDescent="0.3">
      <c r="A713">
        <v>287045</v>
      </c>
      <c r="C713">
        <v>1</v>
      </c>
      <c r="F713" t="s">
        <v>0</v>
      </c>
      <c r="G713" t="s">
        <v>1</v>
      </c>
      <c r="H713" t="s">
        <v>819</v>
      </c>
      <c r="I713" t="s">
        <v>3</v>
      </c>
      <c r="K713">
        <v>1</v>
      </c>
      <c r="L713" t="s">
        <v>4</v>
      </c>
      <c r="M713">
        <v>103263</v>
      </c>
      <c r="N713" t="s">
        <v>5</v>
      </c>
      <c r="T713" t="s">
        <v>811</v>
      </c>
      <c r="U713" s="1">
        <v>1</v>
      </c>
      <c r="V713" t="s">
        <v>7</v>
      </c>
      <c r="W713" t="s">
        <v>780</v>
      </c>
      <c r="X713" s="2" t="s">
        <v>590</v>
      </c>
      <c r="Y713" s="3">
        <v>2</v>
      </c>
      <c r="Z713" s="4">
        <v>219</v>
      </c>
      <c r="AA713" t="s">
        <v>780</v>
      </c>
      <c r="AB713" t="s">
        <v>820</v>
      </c>
      <c r="AC713">
        <v>2020</v>
      </c>
      <c r="AD713">
        <v>1</v>
      </c>
      <c r="AE713">
        <v>24</v>
      </c>
      <c r="AF713" t="s">
        <v>821</v>
      </c>
      <c r="AH713">
        <v>246260</v>
      </c>
      <c r="AI713">
        <v>6648316</v>
      </c>
      <c r="AJ713" s="4">
        <v>247000</v>
      </c>
      <c r="AK713" s="4">
        <v>6649000</v>
      </c>
      <c r="AL713">
        <v>10</v>
      </c>
      <c r="AN713">
        <v>1010</v>
      </c>
      <c r="AO713" t="s">
        <v>822</v>
      </c>
      <c r="AP713" s="5" t="s">
        <v>823</v>
      </c>
      <c r="AQ713">
        <v>103263</v>
      </c>
      <c r="AS713" s="6" t="s">
        <v>13</v>
      </c>
      <c r="AT713">
        <v>1</v>
      </c>
      <c r="AU713" t="s">
        <v>14</v>
      </c>
      <c r="AV713" t="s">
        <v>824</v>
      </c>
      <c r="AW713" t="s">
        <v>825</v>
      </c>
      <c r="AX713">
        <v>1010</v>
      </c>
      <c r="AY713" t="s">
        <v>17</v>
      </c>
      <c r="AZ713" t="s">
        <v>18</v>
      </c>
      <c r="BB713" s="5">
        <v>43854.8536342593</v>
      </c>
      <c r="BC713" s="7" t="s">
        <v>19</v>
      </c>
      <c r="BE713">
        <v>6</v>
      </c>
      <c r="BF713">
        <v>229937</v>
      </c>
      <c r="BH713" t="s">
        <v>826</v>
      </c>
      <c r="BT713">
        <v>287045</v>
      </c>
    </row>
    <row r="714" spans="1:72" x14ac:dyDescent="0.3">
      <c r="A714">
        <v>316820</v>
      </c>
      <c r="B714">
        <v>223503</v>
      </c>
      <c r="F714" t="s">
        <v>0</v>
      </c>
      <c r="G714" t="s">
        <v>613</v>
      </c>
      <c r="H714" t="s">
        <v>997</v>
      </c>
      <c r="I714" t="s">
        <v>3</v>
      </c>
      <c r="K714">
        <v>1</v>
      </c>
      <c r="L714" t="s">
        <v>4</v>
      </c>
      <c r="M714">
        <v>103263</v>
      </c>
      <c r="N714" t="s">
        <v>5</v>
      </c>
      <c r="T714" t="s">
        <v>998</v>
      </c>
      <c r="U714" s="1">
        <v>1</v>
      </c>
      <c r="V714" t="s">
        <v>7</v>
      </c>
      <c r="W714" t="s">
        <v>780</v>
      </c>
      <c r="X714" s="2" t="s">
        <v>590</v>
      </c>
      <c r="Y714" s="3">
        <v>2</v>
      </c>
      <c r="Z714" s="4">
        <v>219</v>
      </c>
      <c r="AA714" t="s">
        <v>780</v>
      </c>
      <c r="AB714" t="s">
        <v>999</v>
      </c>
      <c r="AC714">
        <v>2011</v>
      </c>
      <c r="AD714">
        <v>6</v>
      </c>
      <c r="AE714">
        <v>22</v>
      </c>
      <c r="AF714" t="s">
        <v>752</v>
      </c>
      <c r="AG714" t="s">
        <v>752</v>
      </c>
      <c r="AH714">
        <v>253713</v>
      </c>
      <c r="AI714">
        <v>6653398</v>
      </c>
      <c r="AJ714" s="4">
        <v>253000</v>
      </c>
      <c r="AK714" s="4">
        <v>6653000</v>
      </c>
      <c r="AL714">
        <v>20</v>
      </c>
      <c r="AN714">
        <v>59</v>
      </c>
      <c r="AO714" t="s">
        <v>1000</v>
      </c>
      <c r="AQ714">
        <v>103263</v>
      </c>
      <c r="AS714" s="6" t="s">
        <v>13</v>
      </c>
      <c r="AT714">
        <v>1</v>
      </c>
      <c r="AU714" t="s">
        <v>14</v>
      </c>
      <c r="AV714" t="s">
        <v>1001</v>
      </c>
      <c r="AW714" t="s">
        <v>997</v>
      </c>
      <c r="AX714">
        <v>59</v>
      </c>
      <c r="AY714" t="s">
        <v>613</v>
      </c>
      <c r="AZ714" t="s">
        <v>619</v>
      </c>
      <c r="BB714" s="5">
        <v>44300</v>
      </c>
      <c r="BC714" s="7" t="s">
        <v>19</v>
      </c>
      <c r="BE714">
        <v>4</v>
      </c>
      <c r="BF714">
        <v>383976</v>
      </c>
      <c r="BG714">
        <v>20992</v>
      </c>
      <c r="BH714" t="s">
        <v>1002</v>
      </c>
      <c r="BT714">
        <v>316820</v>
      </c>
    </row>
    <row r="715" spans="1:72" x14ac:dyDescent="0.3">
      <c r="A715">
        <v>275193</v>
      </c>
      <c r="B715">
        <v>400279</v>
      </c>
      <c r="F715" t="s">
        <v>1055</v>
      </c>
      <c r="G715" t="s">
        <v>1056</v>
      </c>
      <c r="H715" s="10" t="s">
        <v>1057</v>
      </c>
      <c r="I715" t="s">
        <v>3</v>
      </c>
      <c r="K715">
        <v>1</v>
      </c>
      <c r="L715" t="s">
        <v>4</v>
      </c>
      <c r="M715">
        <v>103263</v>
      </c>
      <c r="N715" t="s">
        <v>5</v>
      </c>
      <c r="O715" s="4"/>
      <c r="T715" t="s">
        <v>1058</v>
      </c>
      <c r="U715" s="1">
        <v>1</v>
      </c>
      <c r="V715" t="s">
        <v>7</v>
      </c>
      <c r="W715" t="s">
        <v>1051</v>
      </c>
      <c r="X715" s="2" t="s">
        <v>590</v>
      </c>
      <c r="Y715" s="3">
        <v>2</v>
      </c>
      <c r="Z715">
        <v>220</v>
      </c>
      <c r="AA715" t="s">
        <v>1051</v>
      </c>
      <c r="AB715" s="4" t="s">
        <v>1059</v>
      </c>
      <c r="AC715">
        <v>2014</v>
      </c>
      <c r="AD715">
        <v>6</v>
      </c>
      <c r="AE715">
        <v>10</v>
      </c>
      <c r="AF715" t="s">
        <v>1060</v>
      </c>
      <c r="AH715" s="4">
        <v>243722.203121</v>
      </c>
      <c r="AI715" s="4">
        <v>6639568.0163200004</v>
      </c>
      <c r="AJ715" s="4">
        <v>243000</v>
      </c>
      <c r="AK715" s="4">
        <v>6639000</v>
      </c>
      <c r="AL715" s="4">
        <v>5</v>
      </c>
      <c r="AN715" t="s">
        <v>1061</v>
      </c>
      <c r="AO715" s="8"/>
      <c r="BC715" s="11" t="s">
        <v>1062</v>
      </c>
      <c r="BD715" t="s">
        <v>1056</v>
      </c>
      <c r="BE715">
        <v>7</v>
      </c>
      <c r="BF715">
        <v>12935</v>
      </c>
      <c r="BG715">
        <v>20997</v>
      </c>
      <c r="BH715" t="s">
        <v>1063</v>
      </c>
      <c r="BT715">
        <v>275193</v>
      </c>
    </row>
    <row r="716" spans="1:72" x14ac:dyDescent="0.3">
      <c r="A716">
        <v>281881</v>
      </c>
      <c r="B716">
        <v>66554</v>
      </c>
      <c r="F716" t="s">
        <v>0</v>
      </c>
      <c r="G716" t="s">
        <v>1</v>
      </c>
      <c r="H716" t="s">
        <v>1064</v>
      </c>
      <c r="I716" s="8" t="str">
        <f>HYPERLINK(AP716,"Foto")</f>
        <v>Foto</v>
      </c>
      <c r="K716">
        <v>1</v>
      </c>
      <c r="L716" t="s">
        <v>4</v>
      </c>
      <c r="M716">
        <v>103263</v>
      </c>
      <c r="N716" t="s">
        <v>5</v>
      </c>
      <c r="T716" t="s">
        <v>1065</v>
      </c>
      <c r="U716" s="1">
        <v>1</v>
      </c>
      <c r="V716" t="s">
        <v>7</v>
      </c>
      <c r="W716" t="s">
        <v>1051</v>
      </c>
      <c r="X716" s="2" t="s">
        <v>590</v>
      </c>
      <c r="Y716" s="3">
        <v>2</v>
      </c>
      <c r="Z716" s="4">
        <v>220</v>
      </c>
      <c r="AA716" s="4" t="s">
        <v>1051</v>
      </c>
      <c r="AB716" t="s">
        <v>1066</v>
      </c>
      <c r="AC716">
        <v>2014</v>
      </c>
      <c r="AD716">
        <v>6</v>
      </c>
      <c r="AE716">
        <v>28</v>
      </c>
      <c r="AF716" t="s">
        <v>1067</v>
      </c>
      <c r="AG716" t="s">
        <v>1068</v>
      </c>
      <c r="AH716">
        <v>245100</v>
      </c>
      <c r="AI716">
        <v>6641592</v>
      </c>
      <c r="AJ716" s="4">
        <v>245000</v>
      </c>
      <c r="AK716" s="4">
        <v>6641000</v>
      </c>
      <c r="AL716">
        <v>5</v>
      </c>
      <c r="AN716">
        <v>1010</v>
      </c>
      <c r="AO716" t="s">
        <v>1069</v>
      </c>
      <c r="AP716" s="5" t="s">
        <v>1070</v>
      </c>
      <c r="AQ716">
        <v>103263</v>
      </c>
      <c r="AS716" s="6" t="s">
        <v>13</v>
      </c>
      <c r="AT716">
        <v>1</v>
      </c>
      <c r="AU716" t="s">
        <v>14</v>
      </c>
      <c r="AV716" t="s">
        <v>1071</v>
      </c>
      <c r="AW716" t="s">
        <v>1072</v>
      </c>
      <c r="AX716">
        <v>1010</v>
      </c>
      <c r="AY716" t="s">
        <v>17</v>
      </c>
      <c r="AZ716" t="s">
        <v>18</v>
      </c>
      <c r="BA716">
        <v>1</v>
      </c>
      <c r="BB716" s="5">
        <v>43707.364583333299</v>
      </c>
      <c r="BC716" s="7" t="s">
        <v>19</v>
      </c>
      <c r="BE716">
        <v>6</v>
      </c>
      <c r="BF716">
        <v>61177</v>
      </c>
      <c r="BG716">
        <v>20996</v>
      </c>
      <c r="BH716" t="s">
        <v>1073</v>
      </c>
      <c r="BT716">
        <v>281881</v>
      </c>
    </row>
    <row r="717" spans="1:72" x14ac:dyDescent="0.3">
      <c r="A717">
        <v>284821</v>
      </c>
      <c r="C717">
        <v>1</v>
      </c>
      <c r="F717" t="s">
        <v>0</v>
      </c>
      <c r="G717" t="s">
        <v>613</v>
      </c>
      <c r="H717" t="s">
        <v>1074</v>
      </c>
      <c r="I717" t="s">
        <v>3</v>
      </c>
      <c r="K717">
        <v>1</v>
      </c>
      <c r="L717" t="s">
        <v>4</v>
      </c>
      <c r="M717">
        <v>103263</v>
      </c>
      <c r="N717" t="s">
        <v>5</v>
      </c>
      <c r="T717" t="s">
        <v>1065</v>
      </c>
      <c r="U717" s="1">
        <v>1</v>
      </c>
      <c r="V717" t="s">
        <v>7</v>
      </c>
      <c r="W717" t="s">
        <v>1051</v>
      </c>
      <c r="X717" s="2" t="s">
        <v>590</v>
      </c>
      <c r="Y717" s="3">
        <v>2</v>
      </c>
      <c r="Z717" s="4">
        <v>220</v>
      </c>
      <c r="AA717" s="4" t="s">
        <v>1051</v>
      </c>
      <c r="AB717" t="s">
        <v>1075</v>
      </c>
      <c r="AC717">
        <v>2016</v>
      </c>
      <c r="AD717">
        <v>6</v>
      </c>
      <c r="AE717">
        <v>8</v>
      </c>
      <c r="AF717" t="s">
        <v>1076</v>
      </c>
      <c r="AG717" t="s">
        <v>1076</v>
      </c>
      <c r="AH717">
        <v>245691</v>
      </c>
      <c r="AI717">
        <v>6640847</v>
      </c>
      <c r="AJ717" s="4">
        <v>245000</v>
      </c>
      <c r="AK717" s="4">
        <v>6641000</v>
      </c>
      <c r="AL717">
        <v>5</v>
      </c>
      <c r="AN717">
        <v>59</v>
      </c>
      <c r="AQ717">
        <v>103263</v>
      </c>
      <c r="AS717" s="6" t="s">
        <v>13</v>
      </c>
      <c r="AT717">
        <v>1</v>
      </c>
      <c r="AU717" t="s">
        <v>14</v>
      </c>
      <c r="AV717" t="s">
        <v>1077</v>
      </c>
      <c r="AW717" t="s">
        <v>1074</v>
      </c>
      <c r="AX717">
        <v>59</v>
      </c>
      <c r="AY717" t="s">
        <v>613</v>
      </c>
      <c r="AZ717" t="s">
        <v>619</v>
      </c>
      <c r="BB717" s="5">
        <v>43961</v>
      </c>
      <c r="BC717" s="7" t="s">
        <v>19</v>
      </c>
      <c r="BE717">
        <v>4</v>
      </c>
      <c r="BF717">
        <v>388635</v>
      </c>
      <c r="BH717" t="s">
        <v>1078</v>
      </c>
      <c r="BT717">
        <v>284821</v>
      </c>
    </row>
    <row r="718" spans="1:72" x14ac:dyDescent="0.3">
      <c r="A718">
        <v>284141</v>
      </c>
      <c r="B718">
        <v>332672</v>
      </c>
      <c r="F718" t="s">
        <v>0</v>
      </c>
      <c r="G718" t="s">
        <v>76</v>
      </c>
      <c r="H718" t="s">
        <v>1079</v>
      </c>
      <c r="I718" s="8" t="str">
        <f>HYPERLINK(AP718,"Hb")</f>
        <v>Hb</v>
      </c>
      <c r="K718">
        <v>1</v>
      </c>
      <c r="L718" t="s">
        <v>4</v>
      </c>
      <c r="M718">
        <v>103263</v>
      </c>
      <c r="N718" t="s">
        <v>5</v>
      </c>
      <c r="T718" t="s">
        <v>1080</v>
      </c>
      <c r="U718" s="1">
        <v>1</v>
      </c>
      <c r="V718" t="s">
        <v>7</v>
      </c>
      <c r="W718" t="s">
        <v>1051</v>
      </c>
      <c r="X718" s="2" t="s">
        <v>590</v>
      </c>
      <c r="Y718" s="3">
        <v>2</v>
      </c>
      <c r="Z718" s="4">
        <v>220</v>
      </c>
      <c r="AA718" s="4" t="s">
        <v>1051</v>
      </c>
      <c r="AB718" t="s">
        <v>1081</v>
      </c>
      <c r="AC718">
        <v>1993</v>
      </c>
      <c r="AD718">
        <v>8</v>
      </c>
      <c r="AE718">
        <v>30</v>
      </c>
      <c r="AF718" t="s">
        <v>686</v>
      </c>
      <c r="AG718" t="s">
        <v>686</v>
      </c>
      <c r="AH718">
        <v>245462</v>
      </c>
      <c r="AI718">
        <v>6644990</v>
      </c>
      <c r="AJ718" s="4">
        <v>245000</v>
      </c>
      <c r="AK718" s="4">
        <v>6645000</v>
      </c>
      <c r="AL718">
        <v>71</v>
      </c>
      <c r="AN718">
        <v>8</v>
      </c>
      <c r="AO718" t="s">
        <v>82</v>
      </c>
      <c r="AP718" t="s">
        <v>1082</v>
      </c>
      <c r="AQ718">
        <v>103263</v>
      </c>
      <c r="AS718" s="6" t="s">
        <v>13</v>
      </c>
      <c r="AT718">
        <v>1</v>
      </c>
      <c r="AU718" t="s">
        <v>14</v>
      </c>
      <c r="AV718" t="s">
        <v>1083</v>
      </c>
      <c r="AW718" t="s">
        <v>1084</v>
      </c>
      <c r="AX718">
        <v>8</v>
      </c>
      <c r="AY718" t="s">
        <v>85</v>
      </c>
      <c r="AZ718" t="s">
        <v>86</v>
      </c>
      <c r="BA718">
        <v>1</v>
      </c>
      <c r="BB718" s="5">
        <v>34590</v>
      </c>
      <c r="BC718" s="7" t="s">
        <v>19</v>
      </c>
      <c r="BE718">
        <v>3</v>
      </c>
      <c r="BF718">
        <v>503080</v>
      </c>
      <c r="BG718">
        <v>20994</v>
      </c>
      <c r="BH718" t="s">
        <v>1085</v>
      </c>
      <c r="BJ718" t="s">
        <v>1086</v>
      </c>
      <c r="BT718">
        <v>284141</v>
      </c>
    </row>
    <row r="719" spans="1:72" x14ac:dyDescent="0.3">
      <c r="A719">
        <v>284173</v>
      </c>
      <c r="C719">
        <v>1</v>
      </c>
      <c r="F719" t="s">
        <v>0</v>
      </c>
      <c r="G719" t="s">
        <v>613</v>
      </c>
      <c r="H719" t="s">
        <v>1087</v>
      </c>
      <c r="I719" t="s">
        <v>3</v>
      </c>
      <c r="K719">
        <v>1</v>
      </c>
      <c r="L719" t="s">
        <v>4</v>
      </c>
      <c r="M719">
        <v>103263</v>
      </c>
      <c r="N719" t="s">
        <v>5</v>
      </c>
      <c r="T719" t="s">
        <v>1080</v>
      </c>
      <c r="U719" s="1">
        <v>1</v>
      </c>
      <c r="V719" t="s">
        <v>7</v>
      </c>
      <c r="W719" t="s">
        <v>1051</v>
      </c>
      <c r="X719" s="2" t="s">
        <v>590</v>
      </c>
      <c r="Y719" s="3">
        <v>2</v>
      </c>
      <c r="Z719" s="4">
        <v>220</v>
      </c>
      <c r="AA719" s="4" t="s">
        <v>1051</v>
      </c>
      <c r="AB719" t="s">
        <v>1088</v>
      </c>
      <c r="AC719">
        <v>2016</v>
      </c>
      <c r="AD719">
        <v>9</v>
      </c>
      <c r="AE719">
        <v>19</v>
      </c>
      <c r="AF719" t="s">
        <v>1089</v>
      </c>
      <c r="AG719" t="s">
        <v>1089</v>
      </c>
      <c r="AH719">
        <v>245473</v>
      </c>
      <c r="AI719">
        <v>6644989</v>
      </c>
      <c r="AJ719" s="4">
        <v>245000</v>
      </c>
      <c r="AK719" s="4">
        <v>6645000</v>
      </c>
      <c r="AL719">
        <v>5</v>
      </c>
      <c r="AN719">
        <v>59</v>
      </c>
      <c r="AQ719">
        <v>103263</v>
      </c>
      <c r="AS719" s="6" t="s">
        <v>13</v>
      </c>
      <c r="AT719">
        <v>1</v>
      </c>
      <c r="AU719" t="s">
        <v>14</v>
      </c>
      <c r="AV719" t="s">
        <v>1090</v>
      </c>
      <c r="AW719" t="s">
        <v>1087</v>
      </c>
      <c r="AX719">
        <v>59</v>
      </c>
      <c r="AY719" t="s">
        <v>613</v>
      </c>
      <c r="AZ719" t="s">
        <v>619</v>
      </c>
      <c r="BB719" s="5">
        <v>43961</v>
      </c>
      <c r="BC719" s="7" t="s">
        <v>19</v>
      </c>
      <c r="BE719">
        <v>4</v>
      </c>
      <c r="BF719">
        <v>388724</v>
      </c>
      <c r="BH719" t="s">
        <v>1091</v>
      </c>
      <c r="BT719">
        <v>284173</v>
      </c>
    </row>
    <row r="720" spans="1:72" x14ac:dyDescent="0.3">
      <c r="A720">
        <v>282795</v>
      </c>
      <c r="C720">
        <v>1</v>
      </c>
      <c r="F720" t="s">
        <v>0</v>
      </c>
      <c r="G720" t="s">
        <v>613</v>
      </c>
      <c r="H720" t="s">
        <v>1092</v>
      </c>
      <c r="I720" t="s">
        <v>3</v>
      </c>
      <c r="K720">
        <v>1</v>
      </c>
      <c r="L720" t="s">
        <v>4</v>
      </c>
      <c r="M720">
        <v>103263</v>
      </c>
      <c r="N720" t="s">
        <v>5</v>
      </c>
      <c r="T720" t="s">
        <v>1080</v>
      </c>
      <c r="U720" s="1">
        <v>1</v>
      </c>
      <c r="V720" t="s">
        <v>7</v>
      </c>
      <c r="W720" t="s">
        <v>1051</v>
      </c>
      <c r="X720" s="2" t="s">
        <v>590</v>
      </c>
      <c r="Y720" s="3">
        <v>2</v>
      </c>
      <c r="Z720" s="4">
        <v>220</v>
      </c>
      <c r="AA720" s="4" t="s">
        <v>1051</v>
      </c>
      <c r="AB720" t="s">
        <v>1088</v>
      </c>
      <c r="AC720">
        <v>2016</v>
      </c>
      <c r="AD720">
        <v>9</v>
      </c>
      <c r="AE720">
        <v>19</v>
      </c>
      <c r="AF720" t="s">
        <v>1089</v>
      </c>
      <c r="AG720" t="s">
        <v>1089</v>
      </c>
      <c r="AH720">
        <v>245368</v>
      </c>
      <c r="AI720">
        <v>6644390</v>
      </c>
      <c r="AJ720" s="4">
        <v>245000</v>
      </c>
      <c r="AK720" s="4">
        <v>6645000</v>
      </c>
      <c r="AL720">
        <v>5</v>
      </c>
      <c r="AN720">
        <v>59</v>
      </c>
      <c r="AQ720">
        <v>103263</v>
      </c>
      <c r="AS720" s="6" t="s">
        <v>13</v>
      </c>
      <c r="AT720">
        <v>1</v>
      </c>
      <c r="AU720" t="s">
        <v>14</v>
      </c>
      <c r="AV720" t="s">
        <v>1093</v>
      </c>
      <c r="AW720" t="s">
        <v>1092</v>
      </c>
      <c r="AX720">
        <v>59</v>
      </c>
      <c r="AY720" t="s">
        <v>613</v>
      </c>
      <c r="AZ720" t="s">
        <v>619</v>
      </c>
      <c r="BB720" s="5">
        <v>43961</v>
      </c>
      <c r="BC720" s="7" t="s">
        <v>19</v>
      </c>
      <c r="BE720">
        <v>4</v>
      </c>
      <c r="BF720">
        <v>388726</v>
      </c>
      <c r="BH720" t="s">
        <v>1094</v>
      </c>
      <c r="BT720">
        <v>282795</v>
      </c>
    </row>
    <row r="721" spans="1:72" x14ac:dyDescent="0.3">
      <c r="A721">
        <v>285818</v>
      </c>
      <c r="C721">
        <v>1</v>
      </c>
      <c r="F721" t="s">
        <v>0</v>
      </c>
      <c r="G721" t="s">
        <v>1</v>
      </c>
      <c r="H721" t="s">
        <v>1095</v>
      </c>
      <c r="I721" t="s">
        <v>3</v>
      </c>
      <c r="K721">
        <v>1</v>
      </c>
      <c r="L721" t="s">
        <v>4</v>
      </c>
      <c r="M721">
        <v>103263</v>
      </c>
      <c r="N721" t="s">
        <v>5</v>
      </c>
      <c r="T721" t="s">
        <v>1080</v>
      </c>
      <c r="U721" s="1">
        <v>1</v>
      </c>
      <c r="V721" t="s">
        <v>7</v>
      </c>
      <c r="W721" t="s">
        <v>1051</v>
      </c>
      <c r="X721" s="2" t="s">
        <v>590</v>
      </c>
      <c r="Y721" s="3">
        <v>2</v>
      </c>
      <c r="Z721" s="4">
        <v>220</v>
      </c>
      <c r="AA721" s="4" t="s">
        <v>1051</v>
      </c>
      <c r="AB721" t="s">
        <v>1096</v>
      </c>
      <c r="AC721">
        <v>2020</v>
      </c>
      <c r="AD721">
        <v>6</v>
      </c>
      <c r="AE721">
        <v>30</v>
      </c>
      <c r="AF721" t="s">
        <v>1097</v>
      </c>
      <c r="AH721">
        <v>245936</v>
      </c>
      <c r="AI721">
        <v>6644303</v>
      </c>
      <c r="AJ721" s="4">
        <v>245000</v>
      </c>
      <c r="AK721" s="4">
        <v>6645000</v>
      </c>
      <c r="AL721">
        <v>1</v>
      </c>
      <c r="AN721">
        <v>1010</v>
      </c>
      <c r="AP721" s="5" t="s">
        <v>1098</v>
      </c>
      <c r="AQ721">
        <v>103263</v>
      </c>
      <c r="AS721" s="6" t="s">
        <v>13</v>
      </c>
      <c r="AT721">
        <v>1</v>
      </c>
      <c r="AU721" t="s">
        <v>14</v>
      </c>
      <c r="AV721" t="s">
        <v>1099</v>
      </c>
      <c r="AW721" t="s">
        <v>1100</v>
      </c>
      <c r="AX721">
        <v>1010</v>
      </c>
      <c r="AY721" t="s">
        <v>17</v>
      </c>
      <c r="AZ721" t="s">
        <v>18</v>
      </c>
      <c r="BB721" s="5">
        <v>44064.8106134259</v>
      </c>
      <c r="BC721" s="7" t="s">
        <v>19</v>
      </c>
      <c r="BE721">
        <v>6</v>
      </c>
      <c r="BF721">
        <v>246696</v>
      </c>
      <c r="BH721" t="s">
        <v>1101</v>
      </c>
      <c r="BT721">
        <v>285818</v>
      </c>
    </row>
    <row r="722" spans="1:72" x14ac:dyDescent="0.3">
      <c r="A722">
        <v>285852</v>
      </c>
      <c r="C722">
        <v>1</v>
      </c>
      <c r="F722" t="s">
        <v>0</v>
      </c>
      <c r="G722" t="s">
        <v>1</v>
      </c>
      <c r="H722" t="s">
        <v>1102</v>
      </c>
      <c r="I722" t="s">
        <v>3</v>
      </c>
      <c r="K722">
        <v>1</v>
      </c>
      <c r="L722" t="s">
        <v>4</v>
      </c>
      <c r="M722">
        <v>103263</v>
      </c>
      <c r="N722" t="s">
        <v>5</v>
      </c>
      <c r="T722" t="s">
        <v>1080</v>
      </c>
      <c r="U722" s="1">
        <v>1</v>
      </c>
      <c r="V722" t="s">
        <v>7</v>
      </c>
      <c r="W722" t="s">
        <v>1051</v>
      </c>
      <c r="X722" s="2" t="s">
        <v>590</v>
      </c>
      <c r="Y722" s="3">
        <v>2</v>
      </c>
      <c r="Z722" s="4">
        <v>220</v>
      </c>
      <c r="AA722" s="4" t="s">
        <v>1051</v>
      </c>
      <c r="AB722" t="s">
        <v>1103</v>
      </c>
      <c r="AC722">
        <v>2020</v>
      </c>
      <c r="AD722">
        <v>6</v>
      </c>
      <c r="AE722">
        <v>30</v>
      </c>
      <c r="AF722" t="s">
        <v>1097</v>
      </c>
      <c r="AH722">
        <v>245944</v>
      </c>
      <c r="AI722">
        <v>6644332</v>
      </c>
      <c r="AJ722" s="4">
        <v>245000</v>
      </c>
      <c r="AK722" s="4">
        <v>6645000</v>
      </c>
      <c r="AL722">
        <v>1</v>
      </c>
      <c r="AN722">
        <v>1010</v>
      </c>
      <c r="AP722" s="5" t="s">
        <v>1104</v>
      </c>
      <c r="AQ722">
        <v>103263</v>
      </c>
      <c r="AS722" s="6" t="s">
        <v>13</v>
      </c>
      <c r="AT722">
        <v>1</v>
      </c>
      <c r="AU722" t="s">
        <v>14</v>
      </c>
      <c r="AV722" t="s">
        <v>1105</v>
      </c>
      <c r="AW722" t="s">
        <v>1106</v>
      </c>
      <c r="AX722">
        <v>1010</v>
      </c>
      <c r="AY722" t="s">
        <v>17</v>
      </c>
      <c r="AZ722" t="s">
        <v>18</v>
      </c>
      <c r="BB722" s="5">
        <v>44064.8106134259</v>
      </c>
      <c r="BC722" s="7" t="s">
        <v>19</v>
      </c>
      <c r="BE722">
        <v>6</v>
      </c>
      <c r="BF722">
        <v>246697</v>
      </c>
      <c r="BH722" t="s">
        <v>1107</v>
      </c>
      <c r="BT722">
        <v>285852</v>
      </c>
    </row>
    <row r="723" spans="1:72" x14ac:dyDescent="0.3">
      <c r="A723">
        <v>285533</v>
      </c>
      <c r="C723">
        <v>1</v>
      </c>
      <c r="F723" t="s">
        <v>0</v>
      </c>
      <c r="G723" t="s">
        <v>1</v>
      </c>
      <c r="H723" t="s">
        <v>1108</v>
      </c>
      <c r="I723" t="s">
        <v>3</v>
      </c>
      <c r="K723">
        <v>1</v>
      </c>
      <c r="L723" t="s">
        <v>4</v>
      </c>
      <c r="M723">
        <v>103263</v>
      </c>
      <c r="N723" t="s">
        <v>5</v>
      </c>
      <c r="T723" t="s">
        <v>1080</v>
      </c>
      <c r="U723" s="1">
        <v>1</v>
      </c>
      <c r="V723" t="s">
        <v>7</v>
      </c>
      <c r="W723" t="s">
        <v>1051</v>
      </c>
      <c r="X723" s="2" t="s">
        <v>590</v>
      </c>
      <c r="Y723" s="3">
        <v>2</v>
      </c>
      <c r="Z723" s="4">
        <v>220</v>
      </c>
      <c r="AA723" s="4" t="s">
        <v>1051</v>
      </c>
      <c r="AB723" t="s">
        <v>1103</v>
      </c>
      <c r="AC723">
        <v>2020</v>
      </c>
      <c r="AD723">
        <v>6</v>
      </c>
      <c r="AE723">
        <v>30</v>
      </c>
      <c r="AF723" t="s">
        <v>1097</v>
      </c>
      <c r="AH723">
        <v>245862</v>
      </c>
      <c r="AI723">
        <v>6644721</v>
      </c>
      <c r="AJ723" s="4">
        <v>245000</v>
      </c>
      <c r="AK723" s="4">
        <v>6645000</v>
      </c>
      <c r="AL723">
        <v>1</v>
      </c>
      <c r="AN723">
        <v>1010</v>
      </c>
      <c r="AP723" s="5" t="s">
        <v>1109</v>
      </c>
      <c r="AQ723">
        <v>103263</v>
      </c>
      <c r="AS723" s="6" t="s">
        <v>13</v>
      </c>
      <c r="AT723">
        <v>1</v>
      </c>
      <c r="AU723" t="s">
        <v>14</v>
      </c>
      <c r="AV723" t="s">
        <v>1110</v>
      </c>
      <c r="AW723" t="s">
        <v>1111</v>
      </c>
      <c r="AX723">
        <v>1010</v>
      </c>
      <c r="AY723" t="s">
        <v>17</v>
      </c>
      <c r="AZ723" t="s">
        <v>18</v>
      </c>
      <c r="BB723" s="5">
        <v>44064.810601851903</v>
      </c>
      <c r="BC723" s="7" t="s">
        <v>19</v>
      </c>
      <c r="BE723">
        <v>6</v>
      </c>
      <c r="BF723">
        <v>246710</v>
      </c>
      <c r="BH723" t="s">
        <v>1112</v>
      </c>
      <c r="BT723">
        <v>285533</v>
      </c>
    </row>
    <row r="724" spans="1:72" x14ac:dyDescent="0.3">
      <c r="A724">
        <v>285572</v>
      </c>
      <c r="C724">
        <v>1</v>
      </c>
      <c r="F724" t="s">
        <v>0</v>
      </c>
      <c r="G724" t="s">
        <v>1</v>
      </c>
      <c r="H724" t="s">
        <v>1113</v>
      </c>
      <c r="I724" t="s">
        <v>3</v>
      </c>
      <c r="K724">
        <v>1</v>
      </c>
      <c r="L724" t="s">
        <v>4</v>
      </c>
      <c r="M724">
        <v>103263</v>
      </c>
      <c r="N724" t="s">
        <v>5</v>
      </c>
      <c r="T724" t="s">
        <v>1080</v>
      </c>
      <c r="U724" s="1">
        <v>1</v>
      </c>
      <c r="V724" t="s">
        <v>7</v>
      </c>
      <c r="W724" t="s">
        <v>1051</v>
      </c>
      <c r="X724" s="2" t="s">
        <v>590</v>
      </c>
      <c r="Y724" s="3">
        <v>2</v>
      </c>
      <c r="Z724" s="4">
        <v>220</v>
      </c>
      <c r="AA724" s="4" t="s">
        <v>1051</v>
      </c>
      <c r="AB724" t="s">
        <v>1103</v>
      </c>
      <c r="AC724">
        <v>2020</v>
      </c>
      <c r="AD724">
        <v>6</v>
      </c>
      <c r="AE724">
        <v>30</v>
      </c>
      <c r="AF724" t="s">
        <v>1097</v>
      </c>
      <c r="AH724">
        <v>245877</v>
      </c>
      <c r="AI724">
        <v>6644622</v>
      </c>
      <c r="AJ724" s="4">
        <v>245000</v>
      </c>
      <c r="AK724" s="4">
        <v>6645000</v>
      </c>
      <c r="AL724">
        <v>1</v>
      </c>
      <c r="AN724">
        <v>1010</v>
      </c>
      <c r="AP724" s="5" t="s">
        <v>1114</v>
      </c>
      <c r="AQ724">
        <v>103263</v>
      </c>
      <c r="AS724" s="6" t="s">
        <v>13</v>
      </c>
      <c r="AT724">
        <v>1</v>
      </c>
      <c r="AU724" t="s">
        <v>14</v>
      </c>
      <c r="AV724" t="s">
        <v>1115</v>
      </c>
      <c r="AW724" t="s">
        <v>1116</v>
      </c>
      <c r="AX724">
        <v>1010</v>
      </c>
      <c r="AY724" t="s">
        <v>17</v>
      </c>
      <c r="AZ724" t="s">
        <v>18</v>
      </c>
      <c r="BB724" s="5">
        <v>44064.810601851903</v>
      </c>
      <c r="BC724" s="7" t="s">
        <v>19</v>
      </c>
      <c r="BE724">
        <v>6</v>
      </c>
      <c r="BF724">
        <v>246711</v>
      </c>
      <c r="BH724" t="s">
        <v>1117</v>
      </c>
      <c r="BT724">
        <v>285572</v>
      </c>
    </row>
    <row r="725" spans="1:72" x14ac:dyDescent="0.3">
      <c r="A725">
        <v>285887</v>
      </c>
      <c r="C725">
        <v>1</v>
      </c>
      <c r="F725" t="s">
        <v>0</v>
      </c>
      <c r="G725" t="s">
        <v>1</v>
      </c>
      <c r="H725" t="s">
        <v>1118</v>
      </c>
      <c r="I725" t="s">
        <v>3</v>
      </c>
      <c r="K725">
        <v>1</v>
      </c>
      <c r="L725" t="s">
        <v>4</v>
      </c>
      <c r="M725">
        <v>103263</v>
      </c>
      <c r="N725" t="s">
        <v>5</v>
      </c>
      <c r="T725" t="s">
        <v>1080</v>
      </c>
      <c r="U725" s="1">
        <v>1</v>
      </c>
      <c r="V725" t="s">
        <v>7</v>
      </c>
      <c r="W725" t="s">
        <v>1051</v>
      </c>
      <c r="X725" s="2" t="s">
        <v>590</v>
      </c>
      <c r="Y725" s="3">
        <v>2</v>
      </c>
      <c r="Z725" s="4">
        <v>220</v>
      </c>
      <c r="AA725" s="4" t="s">
        <v>1051</v>
      </c>
      <c r="AB725" t="s">
        <v>1103</v>
      </c>
      <c r="AC725">
        <v>2020</v>
      </c>
      <c r="AD725">
        <v>7</v>
      </c>
      <c r="AE725">
        <v>1</v>
      </c>
      <c r="AF725" t="s">
        <v>1097</v>
      </c>
      <c r="AH725">
        <v>245955</v>
      </c>
      <c r="AI725">
        <v>6644325</v>
      </c>
      <c r="AJ725" s="4">
        <v>245000</v>
      </c>
      <c r="AK725" s="4">
        <v>6645000</v>
      </c>
      <c r="AL725">
        <v>1</v>
      </c>
      <c r="AN725">
        <v>1010</v>
      </c>
      <c r="AP725" s="5" t="s">
        <v>1119</v>
      </c>
      <c r="AQ725">
        <v>103263</v>
      </c>
      <c r="AS725" s="6" t="s">
        <v>13</v>
      </c>
      <c r="AT725">
        <v>1</v>
      </c>
      <c r="AU725" t="s">
        <v>14</v>
      </c>
      <c r="AV725" t="s">
        <v>1120</v>
      </c>
      <c r="AW725" t="s">
        <v>1121</v>
      </c>
      <c r="AX725">
        <v>1010</v>
      </c>
      <c r="AY725" t="s">
        <v>17</v>
      </c>
      <c r="AZ725" t="s">
        <v>18</v>
      </c>
      <c r="BB725" s="5">
        <v>44064.8106134259</v>
      </c>
      <c r="BC725" s="7" t="s">
        <v>19</v>
      </c>
      <c r="BE725">
        <v>6</v>
      </c>
      <c r="BF725">
        <v>246698</v>
      </c>
      <c r="BH725" t="s">
        <v>1122</v>
      </c>
      <c r="BT725">
        <v>285887</v>
      </c>
    </row>
    <row r="726" spans="1:72" x14ac:dyDescent="0.3">
      <c r="A726">
        <v>290873</v>
      </c>
      <c r="B726">
        <v>333456</v>
      </c>
      <c r="F726" t="s">
        <v>0</v>
      </c>
      <c r="G726" t="s">
        <v>76</v>
      </c>
      <c r="H726" t="s">
        <v>1123</v>
      </c>
      <c r="I726" s="8" t="str">
        <f>HYPERLINK(AP726,"Hb")</f>
        <v>Hb</v>
      </c>
      <c r="K726">
        <v>1</v>
      </c>
      <c r="L726" t="s">
        <v>4</v>
      </c>
      <c r="M726">
        <v>103263</v>
      </c>
      <c r="N726" t="s">
        <v>5</v>
      </c>
      <c r="T726" t="s">
        <v>1124</v>
      </c>
      <c r="U726" s="1">
        <v>1</v>
      </c>
      <c r="V726" t="s">
        <v>7</v>
      </c>
      <c r="W726" t="s">
        <v>1051</v>
      </c>
      <c r="X726" s="2" t="s">
        <v>590</v>
      </c>
      <c r="Y726" s="3">
        <v>2</v>
      </c>
      <c r="Z726" s="4">
        <v>220</v>
      </c>
      <c r="AA726" s="4" t="s">
        <v>1051</v>
      </c>
      <c r="AB726" t="s">
        <v>1125</v>
      </c>
      <c r="AC726">
        <v>1994</v>
      </c>
      <c r="AD726">
        <v>6</v>
      </c>
      <c r="AE726">
        <v>25</v>
      </c>
      <c r="AF726" t="s">
        <v>251</v>
      </c>
      <c r="AG726" t="s">
        <v>251</v>
      </c>
      <c r="AH726">
        <v>247032</v>
      </c>
      <c r="AI726">
        <v>6641229</v>
      </c>
      <c r="AJ726" s="4">
        <v>247000</v>
      </c>
      <c r="AK726" s="4">
        <v>6641000</v>
      </c>
      <c r="AL726">
        <v>71</v>
      </c>
      <c r="AN726">
        <v>8</v>
      </c>
      <c r="AO726" t="s">
        <v>82</v>
      </c>
      <c r="AP726" t="s">
        <v>1126</v>
      </c>
      <c r="AQ726">
        <v>103263</v>
      </c>
      <c r="AS726" s="6" t="s">
        <v>13</v>
      </c>
      <c r="AT726">
        <v>1</v>
      </c>
      <c r="AU726" t="s">
        <v>14</v>
      </c>
      <c r="AV726" t="s">
        <v>1127</v>
      </c>
      <c r="AW726" t="s">
        <v>1128</v>
      </c>
      <c r="AX726">
        <v>8</v>
      </c>
      <c r="AY726" t="s">
        <v>85</v>
      </c>
      <c r="AZ726" t="s">
        <v>86</v>
      </c>
      <c r="BA726">
        <v>1</v>
      </c>
      <c r="BB726" s="5">
        <v>34649</v>
      </c>
      <c r="BC726" s="7" t="s">
        <v>19</v>
      </c>
      <c r="BE726">
        <v>3</v>
      </c>
      <c r="BF726">
        <v>504757</v>
      </c>
      <c r="BG726">
        <v>20995</v>
      </c>
      <c r="BH726" t="s">
        <v>1129</v>
      </c>
      <c r="BJ726" t="s">
        <v>1130</v>
      </c>
      <c r="BT726">
        <v>290873</v>
      </c>
    </row>
    <row r="727" spans="1:72" x14ac:dyDescent="0.3">
      <c r="A727">
        <v>290864</v>
      </c>
      <c r="C727">
        <v>1</v>
      </c>
      <c r="F727" t="s">
        <v>0</v>
      </c>
      <c r="G727" t="s">
        <v>1</v>
      </c>
      <c r="H727" t="s">
        <v>1131</v>
      </c>
      <c r="I727" t="s">
        <v>3</v>
      </c>
      <c r="K727">
        <v>1</v>
      </c>
      <c r="L727" t="s">
        <v>4</v>
      </c>
      <c r="M727">
        <v>103263</v>
      </c>
      <c r="N727" t="s">
        <v>5</v>
      </c>
      <c r="T727" t="s">
        <v>1124</v>
      </c>
      <c r="U727" s="1">
        <v>1</v>
      </c>
      <c r="V727" t="s">
        <v>7</v>
      </c>
      <c r="W727" t="s">
        <v>1051</v>
      </c>
      <c r="X727" s="2" t="s">
        <v>590</v>
      </c>
      <c r="Y727" s="3">
        <v>2</v>
      </c>
      <c r="Z727" s="4">
        <v>220</v>
      </c>
      <c r="AA727" s="4" t="s">
        <v>1051</v>
      </c>
      <c r="AB727" t="s">
        <v>1132</v>
      </c>
      <c r="AC727">
        <v>1994</v>
      </c>
      <c r="AD727">
        <v>6</v>
      </c>
      <c r="AE727">
        <v>25</v>
      </c>
      <c r="AF727" t="s">
        <v>251</v>
      </c>
      <c r="AH727">
        <v>247031</v>
      </c>
      <c r="AI727">
        <v>6641232</v>
      </c>
      <c r="AJ727" s="4">
        <v>247000</v>
      </c>
      <c r="AK727" s="4">
        <v>6641000</v>
      </c>
      <c r="AL727">
        <v>50</v>
      </c>
      <c r="AN727">
        <v>1010</v>
      </c>
      <c r="AP727" s="5" t="s">
        <v>1133</v>
      </c>
      <c r="AQ727">
        <v>103263</v>
      </c>
      <c r="AS727" s="6" t="s">
        <v>13</v>
      </c>
      <c r="AT727">
        <v>1</v>
      </c>
      <c r="AU727" t="s">
        <v>14</v>
      </c>
      <c r="AV727" t="s">
        <v>1134</v>
      </c>
      <c r="AW727" t="s">
        <v>1135</v>
      </c>
      <c r="AX727">
        <v>1010</v>
      </c>
      <c r="AY727" t="s">
        <v>17</v>
      </c>
      <c r="AZ727" t="s">
        <v>18</v>
      </c>
      <c r="BB727" s="5">
        <v>43713.546527777798</v>
      </c>
      <c r="BC727" s="7" t="s">
        <v>19</v>
      </c>
      <c r="BE727">
        <v>6</v>
      </c>
      <c r="BF727">
        <v>196052</v>
      </c>
      <c r="BH727" t="s">
        <v>1136</v>
      </c>
      <c r="BT727">
        <v>290864</v>
      </c>
    </row>
    <row r="728" spans="1:72" x14ac:dyDescent="0.3">
      <c r="A728">
        <v>291286</v>
      </c>
      <c r="B728">
        <v>126197</v>
      </c>
      <c r="F728" t="s">
        <v>0</v>
      </c>
      <c r="G728" t="s">
        <v>1</v>
      </c>
      <c r="H728" t="s">
        <v>1137</v>
      </c>
      <c r="I728" t="s">
        <v>3</v>
      </c>
      <c r="K728">
        <v>1</v>
      </c>
      <c r="L728" t="s">
        <v>4</v>
      </c>
      <c r="M728">
        <v>103263</v>
      </c>
      <c r="N728" t="s">
        <v>5</v>
      </c>
      <c r="T728" t="s">
        <v>1124</v>
      </c>
      <c r="U728" s="1">
        <v>1</v>
      </c>
      <c r="V728" t="s">
        <v>7</v>
      </c>
      <c r="W728" t="s">
        <v>1051</v>
      </c>
      <c r="X728" s="2" t="s">
        <v>590</v>
      </c>
      <c r="Y728" s="3">
        <v>2</v>
      </c>
      <c r="Z728" s="4">
        <v>220</v>
      </c>
      <c r="AA728" s="4" t="s">
        <v>1051</v>
      </c>
      <c r="AB728" t="s">
        <v>1138</v>
      </c>
      <c r="AC728">
        <v>2016</v>
      </c>
      <c r="AD728">
        <v>8</v>
      </c>
      <c r="AE728">
        <v>3</v>
      </c>
      <c r="AF728" t="s">
        <v>251</v>
      </c>
      <c r="AH728">
        <v>247095</v>
      </c>
      <c r="AI728">
        <v>6641377</v>
      </c>
      <c r="AJ728" s="4">
        <v>247000</v>
      </c>
      <c r="AK728" s="4">
        <v>6641000</v>
      </c>
      <c r="AL728">
        <v>20</v>
      </c>
      <c r="AN728">
        <v>1010</v>
      </c>
      <c r="AP728" s="5" t="s">
        <v>1139</v>
      </c>
      <c r="AQ728">
        <v>103263</v>
      </c>
      <c r="AS728" s="6" t="s">
        <v>13</v>
      </c>
      <c r="AT728">
        <v>1</v>
      </c>
      <c r="AU728" t="s">
        <v>14</v>
      </c>
      <c r="AV728" t="s">
        <v>1140</v>
      </c>
      <c r="AW728" t="s">
        <v>1141</v>
      </c>
      <c r="AX728">
        <v>1010</v>
      </c>
      <c r="AY728" t="s">
        <v>17</v>
      </c>
      <c r="AZ728" t="s">
        <v>18</v>
      </c>
      <c r="BB728" s="5">
        <v>43710.333333333299</v>
      </c>
      <c r="BC728" s="7" t="s">
        <v>19</v>
      </c>
      <c r="BE728">
        <v>6</v>
      </c>
      <c r="BF728">
        <v>109855</v>
      </c>
      <c r="BG728">
        <v>20998</v>
      </c>
      <c r="BH728" t="s">
        <v>1142</v>
      </c>
      <c r="BT728">
        <v>291286</v>
      </c>
    </row>
    <row r="729" spans="1:72" x14ac:dyDescent="0.3">
      <c r="A729">
        <v>449084</v>
      </c>
      <c r="B729">
        <v>129045</v>
      </c>
      <c r="F729" t="s">
        <v>0</v>
      </c>
      <c r="G729" t="s">
        <v>1</v>
      </c>
      <c r="H729" t="s">
        <v>1168</v>
      </c>
      <c r="I729" s="8" t="str">
        <f>HYPERLINK(AP729,"Foto")</f>
        <v>Foto</v>
      </c>
      <c r="K729">
        <v>1</v>
      </c>
      <c r="L729" t="s">
        <v>4</v>
      </c>
      <c r="M729">
        <v>103263</v>
      </c>
      <c r="N729" t="s">
        <v>5</v>
      </c>
      <c r="T729" t="s">
        <v>1169</v>
      </c>
      <c r="U729" s="1">
        <v>1</v>
      </c>
      <c r="V729" t="s">
        <v>7</v>
      </c>
      <c r="W729" t="s">
        <v>1170</v>
      </c>
      <c r="X729" s="2" t="s">
        <v>590</v>
      </c>
      <c r="Y729" s="3">
        <v>2</v>
      </c>
      <c r="Z729" s="4">
        <v>227</v>
      </c>
      <c r="AA729" s="4" t="s">
        <v>1171</v>
      </c>
      <c r="AB729" t="s">
        <v>1172</v>
      </c>
      <c r="AC729">
        <v>2016</v>
      </c>
      <c r="AD729">
        <v>9</v>
      </c>
      <c r="AE729">
        <v>2</v>
      </c>
      <c r="AF729" t="s">
        <v>1173</v>
      </c>
      <c r="AH729">
        <v>284188</v>
      </c>
      <c r="AI729">
        <v>6650009</v>
      </c>
      <c r="AJ729" s="4">
        <v>285000</v>
      </c>
      <c r="AK729" s="4">
        <v>6651000</v>
      </c>
      <c r="AL729">
        <v>25</v>
      </c>
      <c r="AN729">
        <v>1010</v>
      </c>
      <c r="AO729" t="s">
        <v>845</v>
      </c>
      <c r="AP729" s="5" t="s">
        <v>1174</v>
      </c>
      <c r="AQ729">
        <v>103263</v>
      </c>
      <c r="AS729" s="6" t="s">
        <v>13</v>
      </c>
      <c r="AT729">
        <v>1</v>
      </c>
      <c r="AU729" t="s">
        <v>14</v>
      </c>
      <c r="AV729" t="s">
        <v>1175</v>
      </c>
      <c r="AW729" t="s">
        <v>1176</v>
      </c>
      <c r="AX729">
        <v>1010</v>
      </c>
      <c r="AY729" t="s">
        <v>17</v>
      </c>
      <c r="AZ729" t="s">
        <v>18</v>
      </c>
      <c r="BA729">
        <v>1</v>
      </c>
      <c r="BB729" s="5">
        <v>43002.113888888904</v>
      </c>
      <c r="BC729" s="7" t="s">
        <v>19</v>
      </c>
      <c r="BE729">
        <v>6</v>
      </c>
      <c r="BF729">
        <v>112424</v>
      </c>
      <c r="BG729">
        <v>20999</v>
      </c>
      <c r="BH729" t="s">
        <v>1177</v>
      </c>
      <c r="BT729">
        <v>449084</v>
      </c>
    </row>
    <row r="730" spans="1:72" x14ac:dyDescent="0.3">
      <c r="A730">
        <v>451143</v>
      </c>
      <c r="C730">
        <v>1</v>
      </c>
      <c r="F730" t="s">
        <v>0</v>
      </c>
      <c r="G730" t="s">
        <v>1</v>
      </c>
      <c r="H730" t="s">
        <v>1178</v>
      </c>
      <c r="I730" t="s">
        <v>3</v>
      </c>
      <c r="K730">
        <v>1</v>
      </c>
      <c r="L730" t="s">
        <v>4</v>
      </c>
      <c r="M730">
        <v>103263</v>
      </c>
      <c r="N730" t="s">
        <v>5</v>
      </c>
      <c r="T730" t="s">
        <v>1169</v>
      </c>
      <c r="U730" s="1">
        <v>1</v>
      </c>
      <c r="V730" t="s">
        <v>7</v>
      </c>
      <c r="W730" t="s">
        <v>1170</v>
      </c>
      <c r="X730" s="2" t="s">
        <v>590</v>
      </c>
      <c r="Y730" s="3">
        <v>2</v>
      </c>
      <c r="Z730" s="4">
        <v>227</v>
      </c>
      <c r="AA730" s="4" t="s">
        <v>1171</v>
      </c>
      <c r="AB730" t="s">
        <v>1179</v>
      </c>
      <c r="AC730">
        <v>2019</v>
      </c>
      <c r="AD730">
        <v>7</v>
      </c>
      <c r="AE730">
        <v>10</v>
      </c>
      <c r="AF730" t="s">
        <v>1180</v>
      </c>
      <c r="AH730">
        <v>285242</v>
      </c>
      <c r="AI730">
        <v>6651114</v>
      </c>
      <c r="AJ730" s="4">
        <v>285000</v>
      </c>
      <c r="AK730" s="4">
        <v>6651000</v>
      </c>
      <c r="AL730">
        <v>10</v>
      </c>
      <c r="AN730">
        <v>1010</v>
      </c>
      <c r="AP730" s="5" t="s">
        <v>1181</v>
      </c>
      <c r="AQ730">
        <v>103263</v>
      </c>
      <c r="AS730" s="6" t="s">
        <v>13</v>
      </c>
      <c r="AT730">
        <v>1</v>
      </c>
      <c r="AU730" t="s">
        <v>14</v>
      </c>
      <c r="AV730" t="s">
        <v>1182</v>
      </c>
      <c r="AW730" t="s">
        <v>1183</v>
      </c>
      <c r="AX730">
        <v>1010</v>
      </c>
      <c r="AY730" t="s">
        <v>17</v>
      </c>
      <c r="AZ730" t="s">
        <v>18</v>
      </c>
      <c r="BB730" s="5">
        <v>43679.859317129602</v>
      </c>
      <c r="BC730" s="7" t="s">
        <v>19</v>
      </c>
      <c r="BE730">
        <v>6</v>
      </c>
      <c r="BF730">
        <v>212741</v>
      </c>
      <c r="BH730" t="s">
        <v>1184</v>
      </c>
      <c r="BT730">
        <v>451143</v>
      </c>
    </row>
    <row r="731" spans="1:72" x14ac:dyDescent="0.3">
      <c r="A731">
        <v>451122</v>
      </c>
      <c r="C731">
        <v>1</v>
      </c>
      <c r="F731" t="s">
        <v>0</v>
      </c>
      <c r="G731" t="s">
        <v>1</v>
      </c>
      <c r="H731" t="s">
        <v>1185</v>
      </c>
      <c r="I731" t="s">
        <v>3</v>
      </c>
      <c r="K731">
        <v>1</v>
      </c>
      <c r="L731" t="s">
        <v>4</v>
      </c>
      <c r="M731">
        <v>103263</v>
      </c>
      <c r="N731" t="s">
        <v>5</v>
      </c>
      <c r="T731" t="s">
        <v>1169</v>
      </c>
      <c r="U731" s="1">
        <v>1</v>
      </c>
      <c r="V731" t="s">
        <v>7</v>
      </c>
      <c r="W731" t="s">
        <v>1170</v>
      </c>
      <c r="X731" s="2" t="s">
        <v>590</v>
      </c>
      <c r="Y731" s="3">
        <v>2</v>
      </c>
      <c r="Z731" s="4">
        <v>227</v>
      </c>
      <c r="AA731" s="4" t="s">
        <v>1171</v>
      </c>
      <c r="AB731" t="s">
        <v>1186</v>
      </c>
      <c r="AC731">
        <v>2020</v>
      </c>
      <c r="AD731">
        <v>6</v>
      </c>
      <c r="AE731">
        <v>14</v>
      </c>
      <c r="AF731" t="s">
        <v>1180</v>
      </c>
      <c r="AH731">
        <v>285230</v>
      </c>
      <c r="AI731">
        <v>6651114</v>
      </c>
      <c r="AJ731" s="4">
        <v>285000</v>
      </c>
      <c r="AK731" s="4">
        <v>6651000</v>
      </c>
      <c r="AL731">
        <v>10</v>
      </c>
      <c r="AN731">
        <v>1010</v>
      </c>
      <c r="AP731" s="5" t="s">
        <v>1187</v>
      </c>
      <c r="AQ731">
        <v>103263</v>
      </c>
      <c r="AS731" s="6" t="s">
        <v>13</v>
      </c>
      <c r="AT731">
        <v>1</v>
      </c>
      <c r="AU731" t="s">
        <v>14</v>
      </c>
      <c r="AV731" t="s">
        <v>1188</v>
      </c>
      <c r="AW731" t="s">
        <v>1189</v>
      </c>
      <c r="AX731">
        <v>1010</v>
      </c>
      <c r="AY731" t="s">
        <v>17</v>
      </c>
      <c r="AZ731" t="s">
        <v>18</v>
      </c>
      <c r="BB731" s="5">
        <v>44094.835405092599</v>
      </c>
      <c r="BC731" s="7" t="s">
        <v>19</v>
      </c>
      <c r="BE731">
        <v>6</v>
      </c>
      <c r="BF731">
        <v>250815</v>
      </c>
      <c r="BH731" t="s">
        <v>1190</v>
      </c>
      <c r="BT731">
        <v>451122</v>
      </c>
    </row>
    <row r="732" spans="1:72" x14ac:dyDescent="0.3">
      <c r="A732">
        <v>427819</v>
      </c>
      <c r="B732">
        <v>1695</v>
      </c>
      <c r="F732" t="s">
        <v>0</v>
      </c>
      <c r="G732" t="s">
        <v>1215</v>
      </c>
      <c r="H732" t="s">
        <v>1216</v>
      </c>
      <c r="I732" t="s">
        <v>3</v>
      </c>
      <c r="K732">
        <v>1</v>
      </c>
      <c r="L732" t="s">
        <v>4</v>
      </c>
      <c r="M732">
        <v>103263</v>
      </c>
      <c r="N732" t="s">
        <v>5</v>
      </c>
      <c r="T732" t="s">
        <v>1217</v>
      </c>
      <c r="U732" s="1">
        <v>1</v>
      </c>
      <c r="V732" t="s">
        <v>7</v>
      </c>
      <c r="W732" t="s">
        <v>1170</v>
      </c>
      <c r="X732" s="2" t="s">
        <v>590</v>
      </c>
      <c r="Y732" s="3">
        <v>2</v>
      </c>
      <c r="Z732" s="4">
        <v>231</v>
      </c>
      <c r="AA732" t="s">
        <v>1218</v>
      </c>
      <c r="AB732" t="s">
        <v>1219</v>
      </c>
      <c r="AC732">
        <v>2015</v>
      </c>
      <c r="AD732">
        <v>9</v>
      </c>
      <c r="AE732">
        <v>26</v>
      </c>
      <c r="AF732" t="s">
        <v>32</v>
      </c>
      <c r="AH732">
        <v>273913</v>
      </c>
      <c r="AI732">
        <v>6655385</v>
      </c>
      <c r="AJ732" s="4">
        <v>273000</v>
      </c>
      <c r="AK732" s="4">
        <v>6655000</v>
      </c>
      <c r="AL732">
        <v>15</v>
      </c>
      <c r="AN732">
        <v>154</v>
      </c>
      <c r="AO732" t="s">
        <v>1220</v>
      </c>
      <c r="AP732" s="5"/>
      <c r="AQ732">
        <v>103263</v>
      </c>
      <c r="AS732" s="6" t="s">
        <v>13</v>
      </c>
      <c r="AT732">
        <v>1</v>
      </c>
      <c r="AU732" t="s">
        <v>14</v>
      </c>
      <c r="AV732" t="s">
        <v>1221</v>
      </c>
      <c r="AW732" t="s">
        <v>1216</v>
      </c>
      <c r="AX732">
        <v>154</v>
      </c>
      <c r="AY732" t="s">
        <v>1222</v>
      </c>
      <c r="AZ732" t="s">
        <v>1223</v>
      </c>
      <c r="BB732" s="5">
        <v>42273</v>
      </c>
      <c r="BC732" s="7" t="s">
        <v>19</v>
      </c>
      <c r="BE732">
        <v>5</v>
      </c>
      <c r="BF732">
        <v>307704</v>
      </c>
      <c r="BH732" t="s">
        <v>1224</v>
      </c>
      <c r="BT732">
        <v>427819</v>
      </c>
    </row>
    <row r="733" spans="1:72" x14ac:dyDescent="0.3">
      <c r="A733">
        <v>433977</v>
      </c>
      <c r="B733">
        <v>2588</v>
      </c>
      <c r="F733" t="s">
        <v>0</v>
      </c>
      <c r="G733" t="s">
        <v>1215</v>
      </c>
      <c r="H733" t="s">
        <v>1225</v>
      </c>
      <c r="I733" t="s">
        <v>3</v>
      </c>
      <c r="K733">
        <v>1</v>
      </c>
      <c r="L733" t="s">
        <v>4</v>
      </c>
      <c r="M733">
        <v>103263</v>
      </c>
      <c r="N733" t="s">
        <v>5</v>
      </c>
      <c r="T733" t="s">
        <v>1226</v>
      </c>
      <c r="U733" s="1">
        <v>1</v>
      </c>
      <c r="V733" t="s">
        <v>7</v>
      </c>
      <c r="W733" t="s">
        <v>1170</v>
      </c>
      <c r="X733" s="2" t="s">
        <v>590</v>
      </c>
      <c r="Y733" s="3">
        <v>2</v>
      </c>
      <c r="Z733" s="4">
        <v>231</v>
      </c>
      <c r="AA733" t="s">
        <v>1218</v>
      </c>
      <c r="AB733" t="s">
        <v>1227</v>
      </c>
      <c r="AC733">
        <v>2014</v>
      </c>
      <c r="AD733">
        <v>7</v>
      </c>
      <c r="AE733">
        <v>10</v>
      </c>
      <c r="AF733" t="s">
        <v>1228</v>
      </c>
      <c r="AH733">
        <v>276598</v>
      </c>
      <c r="AI733">
        <v>6655456</v>
      </c>
      <c r="AJ733" s="4">
        <v>277000</v>
      </c>
      <c r="AK733" s="4">
        <v>6655000</v>
      </c>
      <c r="AL733">
        <v>7</v>
      </c>
      <c r="AN733">
        <v>151</v>
      </c>
      <c r="AO733" t="s">
        <v>1229</v>
      </c>
      <c r="AP733" s="5"/>
      <c r="AQ733">
        <v>103263</v>
      </c>
      <c r="AS733" s="6" t="s">
        <v>13</v>
      </c>
      <c r="AT733">
        <v>1</v>
      </c>
      <c r="AU733" t="s">
        <v>14</v>
      </c>
      <c r="AV733" t="s">
        <v>1230</v>
      </c>
      <c r="AW733" t="s">
        <v>1231</v>
      </c>
      <c r="AX733">
        <v>151</v>
      </c>
      <c r="AY733" t="s">
        <v>1222</v>
      </c>
      <c r="AZ733" t="s">
        <v>1223</v>
      </c>
      <c r="BB733" s="5">
        <v>41830</v>
      </c>
      <c r="BC733" s="7" t="s">
        <v>19</v>
      </c>
      <c r="BE733">
        <v>5</v>
      </c>
      <c r="BF733">
        <v>306521</v>
      </c>
      <c r="BH733" t="s">
        <v>1232</v>
      </c>
      <c r="BT733">
        <v>433977</v>
      </c>
    </row>
    <row r="734" spans="1:72" x14ac:dyDescent="0.3">
      <c r="A734">
        <v>434447</v>
      </c>
      <c r="C734">
        <v>1</v>
      </c>
      <c r="F734" t="s">
        <v>0</v>
      </c>
      <c r="G734" t="s">
        <v>1</v>
      </c>
      <c r="H734" t="s">
        <v>1233</v>
      </c>
      <c r="I734" s="8" t="str">
        <f>HYPERLINK(AP734,"Foto")</f>
        <v>Foto</v>
      </c>
      <c r="K734">
        <v>1</v>
      </c>
      <c r="L734" t="s">
        <v>4</v>
      </c>
      <c r="M734">
        <v>103263</v>
      </c>
      <c r="N734" t="s">
        <v>5</v>
      </c>
      <c r="T734" t="s">
        <v>1226</v>
      </c>
      <c r="U734" s="1">
        <v>1</v>
      </c>
      <c r="V734" t="s">
        <v>7</v>
      </c>
      <c r="W734" t="s">
        <v>1170</v>
      </c>
      <c r="X734" s="2" t="s">
        <v>590</v>
      </c>
      <c r="Y734" s="3">
        <v>2</v>
      </c>
      <c r="Z734" s="4">
        <v>231</v>
      </c>
      <c r="AA734" t="s">
        <v>1218</v>
      </c>
      <c r="AB734" t="s">
        <v>1234</v>
      </c>
      <c r="AC734">
        <v>2019</v>
      </c>
      <c r="AD734">
        <v>6</v>
      </c>
      <c r="AE734">
        <v>4</v>
      </c>
      <c r="AF734" t="s">
        <v>1173</v>
      </c>
      <c r="AH734">
        <v>276842</v>
      </c>
      <c r="AI734">
        <v>6654205</v>
      </c>
      <c r="AJ734" s="4">
        <v>277000</v>
      </c>
      <c r="AK734" s="4">
        <v>6655000</v>
      </c>
      <c r="AL734">
        <v>5</v>
      </c>
      <c r="AN734">
        <v>1010</v>
      </c>
      <c r="AO734" t="s">
        <v>1019</v>
      </c>
      <c r="AP734" s="5" t="s">
        <v>1235</v>
      </c>
      <c r="AQ734">
        <v>103263</v>
      </c>
      <c r="AS734" s="6" t="s">
        <v>13</v>
      </c>
      <c r="AT734">
        <v>1</v>
      </c>
      <c r="AU734" t="s">
        <v>14</v>
      </c>
      <c r="AV734" t="s">
        <v>1236</v>
      </c>
      <c r="AW734" t="s">
        <v>1237</v>
      </c>
      <c r="AX734">
        <v>1010</v>
      </c>
      <c r="AY734" t="s">
        <v>17</v>
      </c>
      <c r="AZ734" t="s">
        <v>18</v>
      </c>
      <c r="BA734">
        <v>1</v>
      </c>
      <c r="BB734" s="5">
        <v>43627.978194444397</v>
      </c>
      <c r="BC734" s="7" t="s">
        <v>19</v>
      </c>
      <c r="BE734">
        <v>6</v>
      </c>
      <c r="BF734">
        <v>201342</v>
      </c>
      <c r="BH734" t="s">
        <v>1238</v>
      </c>
      <c r="BT734">
        <v>434447</v>
      </c>
    </row>
    <row r="735" spans="1:72" x14ac:dyDescent="0.3">
      <c r="A735">
        <v>434431</v>
      </c>
      <c r="C735">
        <v>1</v>
      </c>
      <c r="F735" t="s">
        <v>0</v>
      </c>
      <c r="G735" t="s">
        <v>1</v>
      </c>
      <c r="H735" t="s">
        <v>1239</v>
      </c>
      <c r="I735" t="s">
        <v>3</v>
      </c>
      <c r="K735">
        <v>1</v>
      </c>
      <c r="L735" t="s">
        <v>4</v>
      </c>
      <c r="M735">
        <v>103263</v>
      </c>
      <c r="N735" t="s">
        <v>5</v>
      </c>
      <c r="T735" t="s">
        <v>1226</v>
      </c>
      <c r="U735" s="1">
        <v>1</v>
      </c>
      <c r="V735" t="s">
        <v>7</v>
      </c>
      <c r="W735" t="s">
        <v>1170</v>
      </c>
      <c r="X735" s="2" t="s">
        <v>590</v>
      </c>
      <c r="Y735" s="3">
        <v>2</v>
      </c>
      <c r="Z735" s="4">
        <v>231</v>
      </c>
      <c r="AA735" t="s">
        <v>1218</v>
      </c>
      <c r="AB735" t="s">
        <v>1240</v>
      </c>
      <c r="AC735">
        <v>2019</v>
      </c>
      <c r="AD735">
        <v>6</v>
      </c>
      <c r="AE735">
        <v>4</v>
      </c>
      <c r="AF735" t="s">
        <v>1173</v>
      </c>
      <c r="AH735">
        <v>276830</v>
      </c>
      <c r="AI735">
        <v>6654197</v>
      </c>
      <c r="AJ735" s="4">
        <v>277000</v>
      </c>
      <c r="AK735" s="4">
        <v>6655000</v>
      </c>
      <c r="AL735">
        <v>5</v>
      </c>
      <c r="AN735">
        <v>1010</v>
      </c>
      <c r="AO735" t="s">
        <v>1007</v>
      </c>
      <c r="AP735" s="5" t="s">
        <v>1241</v>
      </c>
      <c r="AQ735">
        <v>103263</v>
      </c>
      <c r="AS735" s="6" t="s">
        <v>13</v>
      </c>
      <c r="AT735">
        <v>1</v>
      </c>
      <c r="AU735" t="s">
        <v>14</v>
      </c>
      <c r="AV735" t="s">
        <v>1242</v>
      </c>
      <c r="AW735" t="s">
        <v>1243</v>
      </c>
      <c r="AX735">
        <v>1010</v>
      </c>
      <c r="AY735" t="s">
        <v>17</v>
      </c>
      <c r="AZ735" t="s">
        <v>18</v>
      </c>
      <c r="BB735" s="5">
        <v>43627.978194444397</v>
      </c>
      <c r="BC735" s="7" t="s">
        <v>19</v>
      </c>
      <c r="BE735">
        <v>6</v>
      </c>
      <c r="BF735">
        <v>201340</v>
      </c>
      <c r="BH735" t="s">
        <v>1244</v>
      </c>
      <c r="BT735">
        <v>434431</v>
      </c>
    </row>
    <row r="736" spans="1:72" x14ac:dyDescent="0.3">
      <c r="A736">
        <v>442610</v>
      </c>
      <c r="B736">
        <v>301086</v>
      </c>
      <c r="F736" t="s">
        <v>0</v>
      </c>
      <c r="G736" t="s">
        <v>76</v>
      </c>
      <c r="H736" t="s">
        <v>1249</v>
      </c>
      <c r="I736" s="8" t="str">
        <f>HYPERLINK(AP736,"Hb")</f>
        <v>Hb</v>
      </c>
      <c r="K736">
        <v>1</v>
      </c>
      <c r="L736" t="s">
        <v>4</v>
      </c>
      <c r="M736">
        <v>103263</v>
      </c>
      <c r="N736" t="s">
        <v>5</v>
      </c>
      <c r="T736" t="s">
        <v>1250</v>
      </c>
      <c r="U736" s="1">
        <v>1</v>
      </c>
      <c r="V736" t="s">
        <v>7</v>
      </c>
      <c r="W736" t="s">
        <v>1170</v>
      </c>
      <c r="X736" s="2" t="s">
        <v>590</v>
      </c>
      <c r="Y736" s="3">
        <v>2</v>
      </c>
      <c r="Z736" s="4">
        <v>231</v>
      </c>
      <c r="AA736" t="s">
        <v>1218</v>
      </c>
      <c r="AB736" t="s">
        <v>1251</v>
      </c>
      <c r="AC736">
        <v>2010</v>
      </c>
      <c r="AD736">
        <v>9</v>
      </c>
      <c r="AE736">
        <v>14</v>
      </c>
      <c r="AF736" t="s">
        <v>1252</v>
      </c>
      <c r="AG736" t="s">
        <v>1253</v>
      </c>
      <c r="AH736">
        <v>280851</v>
      </c>
      <c r="AI736">
        <v>6658662</v>
      </c>
      <c r="AJ736" s="4">
        <v>281000</v>
      </c>
      <c r="AK736" s="4">
        <v>6659000</v>
      </c>
      <c r="AL736">
        <v>71</v>
      </c>
      <c r="AN736">
        <v>8</v>
      </c>
      <c r="AO736" t="s">
        <v>82</v>
      </c>
      <c r="AP736" t="s">
        <v>1254</v>
      </c>
      <c r="AQ736">
        <v>103263</v>
      </c>
      <c r="AS736" s="6" t="s">
        <v>13</v>
      </c>
      <c r="AT736">
        <v>1</v>
      </c>
      <c r="AU736" t="s">
        <v>14</v>
      </c>
      <c r="AV736" t="s">
        <v>1255</v>
      </c>
      <c r="AW736" t="s">
        <v>1256</v>
      </c>
      <c r="AX736">
        <v>8</v>
      </c>
      <c r="AY736" t="s">
        <v>85</v>
      </c>
      <c r="AZ736" t="s">
        <v>86</v>
      </c>
      <c r="BA736">
        <v>1</v>
      </c>
      <c r="BB736" s="5">
        <v>41677</v>
      </c>
      <c r="BC736" s="7" t="s">
        <v>19</v>
      </c>
      <c r="BE736">
        <v>3</v>
      </c>
      <c r="BF736">
        <v>474093</v>
      </c>
      <c r="BG736">
        <v>21000</v>
      </c>
      <c r="BH736" t="s">
        <v>1257</v>
      </c>
      <c r="BJ736" t="s">
        <v>1258</v>
      </c>
      <c r="BT736">
        <v>442610</v>
      </c>
    </row>
    <row r="737" spans="1:72" x14ac:dyDescent="0.3">
      <c r="A737">
        <v>442259</v>
      </c>
      <c r="C737">
        <v>1</v>
      </c>
      <c r="F737" t="s">
        <v>0</v>
      </c>
      <c r="G737" t="s">
        <v>76</v>
      </c>
      <c r="H737" t="s">
        <v>1259</v>
      </c>
      <c r="I737" t="s">
        <v>78</v>
      </c>
      <c r="K737">
        <v>1</v>
      </c>
      <c r="L737" t="s">
        <v>4</v>
      </c>
      <c r="M737">
        <v>103263</v>
      </c>
      <c r="N737" t="s">
        <v>5</v>
      </c>
      <c r="T737" t="s">
        <v>1250</v>
      </c>
      <c r="U737" s="1">
        <v>1</v>
      </c>
      <c r="V737" t="s">
        <v>7</v>
      </c>
      <c r="W737" t="s">
        <v>1170</v>
      </c>
      <c r="X737" s="2" t="s">
        <v>590</v>
      </c>
      <c r="Y737" s="3">
        <v>2</v>
      </c>
      <c r="Z737" s="4">
        <v>231</v>
      </c>
      <c r="AA737" t="s">
        <v>1218</v>
      </c>
      <c r="AB737" t="s">
        <v>1260</v>
      </c>
      <c r="AC737">
        <v>2012</v>
      </c>
      <c r="AD737">
        <v>9</v>
      </c>
      <c r="AE737">
        <v>19</v>
      </c>
      <c r="AF737" t="s">
        <v>813</v>
      </c>
      <c r="AG737" t="s">
        <v>813</v>
      </c>
      <c r="AH737">
        <v>280779</v>
      </c>
      <c r="AI737">
        <v>6658677</v>
      </c>
      <c r="AJ737" s="4">
        <v>281000</v>
      </c>
      <c r="AK737" s="4">
        <v>6659000</v>
      </c>
      <c r="AL737">
        <v>1</v>
      </c>
      <c r="AN737">
        <v>8</v>
      </c>
      <c r="AO737" t="s">
        <v>82</v>
      </c>
      <c r="AQ737">
        <v>103263</v>
      </c>
      <c r="AS737" s="6" t="s">
        <v>13</v>
      </c>
      <c r="AT737">
        <v>1</v>
      </c>
      <c r="AU737" t="s">
        <v>14</v>
      </c>
      <c r="AV737" t="s">
        <v>1261</v>
      </c>
      <c r="AW737" t="s">
        <v>1262</v>
      </c>
      <c r="AX737">
        <v>8</v>
      </c>
      <c r="AY737" t="s">
        <v>85</v>
      </c>
      <c r="AZ737" t="s">
        <v>86</v>
      </c>
      <c r="BB737" s="5">
        <v>43868</v>
      </c>
      <c r="BC737" s="7" t="s">
        <v>19</v>
      </c>
      <c r="BE737">
        <v>3</v>
      </c>
      <c r="BF737">
        <v>445782</v>
      </c>
      <c r="BH737" t="s">
        <v>1263</v>
      </c>
      <c r="BJ737" t="s">
        <v>1264</v>
      </c>
      <c r="BT737">
        <v>442259</v>
      </c>
    </row>
    <row r="738" spans="1:72" x14ac:dyDescent="0.3">
      <c r="A738">
        <v>419652</v>
      </c>
      <c r="B738">
        <v>66656</v>
      </c>
      <c r="F738" t="s">
        <v>0</v>
      </c>
      <c r="G738" t="s">
        <v>1</v>
      </c>
      <c r="H738" t="s">
        <v>1316</v>
      </c>
      <c r="I738" t="s">
        <v>3</v>
      </c>
      <c r="K738">
        <v>1</v>
      </c>
      <c r="L738" t="s">
        <v>4</v>
      </c>
      <c r="M738">
        <v>103263</v>
      </c>
      <c r="N738" t="s">
        <v>5</v>
      </c>
      <c r="T738" t="s">
        <v>1317</v>
      </c>
      <c r="U738" s="1">
        <v>1</v>
      </c>
      <c r="V738" t="s">
        <v>7</v>
      </c>
      <c r="W738" t="s">
        <v>1267</v>
      </c>
      <c r="X738" s="2" t="s">
        <v>590</v>
      </c>
      <c r="Y738" s="3">
        <v>2</v>
      </c>
      <c r="Z738" s="4">
        <v>233</v>
      </c>
      <c r="AA738" s="4" t="s">
        <v>1267</v>
      </c>
      <c r="AB738" t="s">
        <v>1318</v>
      </c>
      <c r="AC738">
        <v>2014</v>
      </c>
      <c r="AD738">
        <v>7</v>
      </c>
      <c r="AE738">
        <v>23</v>
      </c>
      <c r="AF738" t="s">
        <v>1319</v>
      </c>
      <c r="AH738">
        <v>271226</v>
      </c>
      <c r="AI738">
        <v>6670881</v>
      </c>
      <c r="AJ738" s="4">
        <v>271000</v>
      </c>
      <c r="AK738" s="4">
        <v>6671000</v>
      </c>
      <c r="AL738">
        <v>5</v>
      </c>
      <c r="AN738">
        <v>1010</v>
      </c>
      <c r="AO738" t="s">
        <v>1320</v>
      </c>
      <c r="AP738" s="5" t="s">
        <v>1321</v>
      </c>
      <c r="AQ738">
        <v>103263</v>
      </c>
      <c r="AS738" s="6" t="s">
        <v>13</v>
      </c>
      <c r="AT738">
        <v>1</v>
      </c>
      <c r="AU738" t="s">
        <v>14</v>
      </c>
      <c r="AV738" t="s">
        <v>1322</v>
      </c>
      <c r="AW738" t="s">
        <v>1323</v>
      </c>
      <c r="AX738">
        <v>1010</v>
      </c>
      <c r="AY738" t="s">
        <v>17</v>
      </c>
      <c r="AZ738" t="s">
        <v>18</v>
      </c>
      <c r="BB738" s="5">
        <v>41843.6381944444</v>
      </c>
      <c r="BC738" s="7" t="s">
        <v>19</v>
      </c>
      <c r="BE738">
        <v>6</v>
      </c>
      <c r="BF738">
        <v>61279</v>
      </c>
      <c r="BG738">
        <v>21003</v>
      </c>
      <c r="BH738" t="s">
        <v>1324</v>
      </c>
      <c r="BT738">
        <v>419652</v>
      </c>
    </row>
    <row r="739" spans="1:72" x14ac:dyDescent="0.3">
      <c r="A739">
        <v>426845</v>
      </c>
      <c r="C739">
        <v>1</v>
      </c>
      <c r="F739" t="s">
        <v>0</v>
      </c>
      <c r="G739" t="s">
        <v>1</v>
      </c>
      <c r="H739" t="s">
        <v>1325</v>
      </c>
      <c r="I739" t="s">
        <v>3</v>
      </c>
      <c r="K739">
        <v>1</v>
      </c>
      <c r="L739" t="s">
        <v>4</v>
      </c>
      <c r="M739">
        <v>103263</v>
      </c>
      <c r="N739" t="s">
        <v>5</v>
      </c>
      <c r="T739" t="s">
        <v>1217</v>
      </c>
      <c r="U739" s="1">
        <v>1</v>
      </c>
      <c r="V739" t="s">
        <v>7</v>
      </c>
      <c r="W739" t="s">
        <v>1267</v>
      </c>
      <c r="X739" s="2" t="s">
        <v>590</v>
      </c>
      <c r="Y739" s="3">
        <v>2</v>
      </c>
      <c r="Z739" s="4">
        <v>233</v>
      </c>
      <c r="AA739" s="4" t="s">
        <v>1267</v>
      </c>
      <c r="AB739" t="s">
        <v>1326</v>
      </c>
      <c r="AC739">
        <v>2018</v>
      </c>
      <c r="AD739">
        <v>6</v>
      </c>
      <c r="AE739">
        <v>9</v>
      </c>
      <c r="AF739" t="s">
        <v>32</v>
      </c>
      <c r="AH739">
        <v>273554</v>
      </c>
      <c r="AI739">
        <v>6655795</v>
      </c>
      <c r="AJ739" s="4">
        <v>273000</v>
      </c>
      <c r="AK739" s="4">
        <v>6655000</v>
      </c>
      <c r="AL739">
        <v>14</v>
      </c>
      <c r="AN739">
        <v>1010</v>
      </c>
      <c r="AP739" s="5" t="s">
        <v>1327</v>
      </c>
      <c r="AQ739">
        <v>103263</v>
      </c>
      <c r="AS739" s="6" t="s">
        <v>13</v>
      </c>
      <c r="AT739">
        <v>1</v>
      </c>
      <c r="AU739" t="s">
        <v>14</v>
      </c>
      <c r="AV739" t="s">
        <v>1328</v>
      </c>
      <c r="AW739" t="s">
        <v>1329</v>
      </c>
      <c r="AX739">
        <v>1010</v>
      </c>
      <c r="AY739" t="s">
        <v>17</v>
      </c>
      <c r="AZ739" t="s">
        <v>18</v>
      </c>
      <c r="BB739" s="5">
        <v>43962.637534722198</v>
      </c>
      <c r="BC739" s="7" t="s">
        <v>19</v>
      </c>
      <c r="BE739">
        <v>6</v>
      </c>
      <c r="BF739">
        <v>235889</v>
      </c>
      <c r="BH739" t="s">
        <v>1330</v>
      </c>
      <c r="BT739">
        <v>426845</v>
      </c>
    </row>
    <row r="740" spans="1:72" x14ac:dyDescent="0.3">
      <c r="A740">
        <v>426427</v>
      </c>
      <c r="B740">
        <v>1694</v>
      </c>
      <c r="F740" t="s">
        <v>0</v>
      </c>
      <c r="G740" t="s">
        <v>1215</v>
      </c>
      <c r="H740" t="s">
        <v>1331</v>
      </c>
      <c r="I740" t="s">
        <v>3</v>
      </c>
      <c r="K740">
        <v>1</v>
      </c>
      <c r="L740" t="s">
        <v>4</v>
      </c>
      <c r="M740">
        <v>103263</v>
      </c>
      <c r="N740" t="s">
        <v>5</v>
      </c>
      <c r="T740" t="s">
        <v>1332</v>
      </c>
      <c r="U740" s="1">
        <v>1</v>
      </c>
      <c r="V740" t="s">
        <v>7</v>
      </c>
      <c r="W740" t="s">
        <v>1267</v>
      </c>
      <c r="X740" s="2" t="s">
        <v>590</v>
      </c>
      <c r="Y740" s="3">
        <v>2</v>
      </c>
      <c r="Z740" s="4">
        <v>233</v>
      </c>
      <c r="AA740" s="4" t="s">
        <v>1267</v>
      </c>
      <c r="AB740" t="s">
        <v>1333</v>
      </c>
      <c r="AC740">
        <v>2015</v>
      </c>
      <c r="AD740">
        <v>6</v>
      </c>
      <c r="AE740">
        <v>7</v>
      </c>
      <c r="AF740" t="s">
        <v>32</v>
      </c>
      <c r="AH740">
        <v>273466</v>
      </c>
      <c r="AI740">
        <v>6656648</v>
      </c>
      <c r="AJ740" s="4">
        <v>273000</v>
      </c>
      <c r="AK740" s="4">
        <v>6657000</v>
      </c>
      <c r="AL740">
        <v>15</v>
      </c>
      <c r="AN740">
        <v>154</v>
      </c>
      <c r="AO740" t="s">
        <v>1220</v>
      </c>
      <c r="AP740" s="5"/>
      <c r="AQ740">
        <v>103263</v>
      </c>
      <c r="AS740" s="6" t="s">
        <v>13</v>
      </c>
      <c r="AT740">
        <v>1</v>
      </c>
      <c r="AU740" t="s">
        <v>14</v>
      </c>
      <c r="AV740" t="s">
        <v>1334</v>
      </c>
      <c r="AW740" t="s">
        <v>1331</v>
      </c>
      <c r="AX740">
        <v>154</v>
      </c>
      <c r="AY740" t="s">
        <v>1222</v>
      </c>
      <c r="AZ740" t="s">
        <v>1223</v>
      </c>
      <c r="BB740" s="5">
        <v>42162</v>
      </c>
      <c r="BC740" s="7" t="s">
        <v>19</v>
      </c>
      <c r="BE740">
        <v>5</v>
      </c>
      <c r="BF740">
        <v>307703</v>
      </c>
      <c r="BH740" t="s">
        <v>1335</v>
      </c>
      <c r="BT740">
        <v>426427</v>
      </c>
    </row>
    <row r="741" spans="1:72" x14ac:dyDescent="0.3">
      <c r="A741">
        <v>436247</v>
      </c>
      <c r="B741">
        <v>312474</v>
      </c>
      <c r="F741" t="s">
        <v>0</v>
      </c>
      <c r="G741" t="s">
        <v>76</v>
      </c>
      <c r="H741" t="s">
        <v>1336</v>
      </c>
      <c r="I741" s="8" t="str">
        <f>HYPERLINK(AP741,"Hb")</f>
        <v>Hb</v>
      </c>
      <c r="K741">
        <v>1</v>
      </c>
      <c r="L741" t="s">
        <v>4</v>
      </c>
      <c r="M741">
        <v>103263</v>
      </c>
      <c r="N741" t="s">
        <v>5</v>
      </c>
      <c r="T741" t="s">
        <v>1337</v>
      </c>
      <c r="U741" s="1">
        <v>1</v>
      </c>
      <c r="V741" t="s">
        <v>7</v>
      </c>
      <c r="W741" t="s">
        <v>1338</v>
      </c>
      <c r="X741" s="2" t="s">
        <v>590</v>
      </c>
      <c r="Y741" s="3">
        <v>2</v>
      </c>
      <c r="Z741" s="4">
        <v>234</v>
      </c>
      <c r="AA741" s="4" t="s">
        <v>1338</v>
      </c>
      <c r="AB741" t="s">
        <v>1339</v>
      </c>
      <c r="AC741">
        <v>2003</v>
      </c>
      <c r="AD741">
        <v>7</v>
      </c>
      <c r="AE741">
        <v>31</v>
      </c>
      <c r="AF741" t="s">
        <v>1340</v>
      </c>
      <c r="AG741" t="s">
        <v>1340</v>
      </c>
      <c r="AH741">
        <v>277890</v>
      </c>
      <c r="AI741">
        <v>6667938</v>
      </c>
      <c r="AJ741" s="4">
        <v>277000</v>
      </c>
      <c r="AK741" s="4">
        <v>6667000</v>
      </c>
      <c r="AL741">
        <v>7</v>
      </c>
      <c r="AN741">
        <v>8</v>
      </c>
      <c r="AO741" t="s">
        <v>82</v>
      </c>
      <c r="AP741" t="s">
        <v>1341</v>
      </c>
      <c r="AQ741">
        <v>103263</v>
      </c>
      <c r="AS741" s="6" t="s">
        <v>13</v>
      </c>
      <c r="AT741">
        <v>1</v>
      </c>
      <c r="AU741" t="s">
        <v>14</v>
      </c>
      <c r="AV741" t="s">
        <v>1342</v>
      </c>
      <c r="AW741" t="s">
        <v>1343</v>
      </c>
      <c r="AX741">
        <v>8</v>
      </c>
      <c r="AY741" t="s">
        <v>85</v>
      </c>
      <c r="AZ741" t="s">
        <v>86</v>
      </c>
      <c r="BA741">
        <v>1</v>
      </c>
      <c r="BB741" s="5">
        <v>44274</v>
      </c>
      <c r="BC741" s="7" t="s">
        <v>19</v>
      </c>
      <c r="BE741">
        <v>3</v>
      </c>
      <c r="BF741">
        <v>484594</v>
      </c>
      <c r="BG741">
        <v>21005</v>
      </c>
      <c r="BH741" t="s">
        <v>1344</v>
      </c>
      <c r="BJ741" t="s">
        <v>1345</v>
      </c>
      <c r="BT741">
        <v>436247</v>
      </c>
    </row>
    <row r="742" spans="1:72" x14ac:dyDescent="0.3">
      <c r="A742">
        <v>448083</v>
      </c>
      <c r="B742">
        <v>68096</v>
      </c>
      <c r="F742" t="s">
        <v>0</v>
      </c>
      <c r="G742" t="s">
        <v>1</v>
      </c>
      <c r="H742" t="s">
        <v>1362</v>
      </c>
      <c r="I742" t="s">
        <v>3</v>
      </c>
      <c r="K742">
        <v>1</v>
      </c>
      <c r="L742" t="s">
        <v>4</v>
      </c>
      <c r="M742">
        <v>103263</v>
      </c>
      <c r="N742" t="s">
        <v>5</v>
      </c>
      <c r="T742" t="s">
        <v>1363</v>
      </c>
      <c r="U742" s="1">
        <v>1</v>
      </c>
      <c r="V742" t="s">
        <v>7</v>
      </c>
      <c r="W742" t="s">
        <v>1364</v>
      </c>
      <c r="X742" s="2" t="s">
        <v>590</v>
      </c>
      <c r="Y742" s="3">
        <v>2</v>
      </c>
      <c r="Z742" s="4">
        <v>235</v>
      </c>
      <c r="AA742" s="4" t="s">
        <v>1364</v>
      </c>
      <c r="AB742" t="s">
        <v>1365</v>
      </c>
      <c r="AC742">
        <v>2014</v>
      </c>
      <c r="AD742">
        <v>8</v>
      </c>
      <c r="AE742">
        <v>6</v>
      </c>
      <c r="AF742" t="s">
        <v>1366</v>
      </c>
      <c r="AH742">
        <v>283756</v>
      </c>
      <c r="AI742">
        <v>6676802</v>
      </c>
      <c r="AJ742" s="4">
        <v>283000</v>
      </c>
      <c r="AK742" s="4">
        <v>6677000</v>
      </c>
      <c r="AL742">
        <v>5</v>
      </c>
      <c r="AN742">
        <v>1010</v>
      </c>
      <c r="AP742" s="5" t="s">
        <v>1367</v>
      </c>
      <c r="AQ742">
        <v>103263</v>
      </c>
      <c r="AS742" s="6" t="s">
        <v>13</v>
      </c>
      <c r="AT742">
        <v>1</v>
      </c>
      <c r="AU742" t="s">
        <v>14</v>
      </c>
      <c r="AV742" t="s">
        <v>1368</v>
      </c>
      <c r="AW742" t="s">
        <v>1369</v>
      </c>
      <c r="AX742">
        <v>1010</v>
      </c>
      <c r="AY742" t="s">
        <v>17</v>
      </c>
      <c r="AZ742" t="s">
        <v>18</v>
      </c>
      <c r="BB742" s="5">
        <v>41857.619444444397</v>
      </c>
      <c r="BC742" s="7" t="s">
        <v>19</v>
      </c>
      <c r="BE742">
        <v>6</v>
      </c>
      <c r="BF742">
        <v>62539</v>
      </c>
      <c r="BG742">
        <v>21008</v>
      </c>
      <c r="BH742" t="s">
        <v>1370</v>
      </c>
      <c r="BT742">
        <v>448083</v>
      </c>
    </row>
    <row r="743" spans="1:72" x14ac:dyDescent="0.3">
      <c r="A743">
        <v>444712</v>
      </c>
      <c r="B743">
        <v>66299</v>
      </c>
      <c r="F743" t="s">
        <v>0</v>
      </c>
      <c r="G743" t="s">
        <v>1</v>
      </c>
      <c r="H743" t="s">
        <v>1371</v>
      </c>
      <c r="I743" t="s">
        <v>3</v>
      </c>
      <c r="K743">
        <v>1</v>
      </c>
      <c r="L743" t="s">
        <v>4</v>
      </c>
      <c r="M743">
        <v>103263</v>
      </c>
      <c r="N743" t="s">
        <v>5</v>
      </c>
      <c r="T743" t="s">
        <v>1372</v>
      </c>
      <c r="U743" s="1">
        <v>1</v>
      </c>
      <c r="V743" t="s">
        <v>7</v>
      </c>
      <c r="W743" t="s">
        <v>1364</v>
      </c>
      <c r="X743" s="2" t="s">
        <v>590</v>
      </c>
      <c r="Y743" s="3">
        <v>2</v>
      </c>
      <c r="Z743" s="4">
        <v>235</v>
      </c>
      <c r="AA743" s="4" t="s">
        <v>1364</v>
      </c>
      <c r="AB743" t="s">
        <v>1373</v>
      </c>
      <c r="AC743">
        <v>2014</v>
      </c>
      <c r="AD743">
        <v>6</v>
      </c>
      <c r="AE743">
        <v>19</v>
      </c>
      <c r="AF743" t="s">
        <v>1374</v>
      </c>
      <c r="AH743">
        <v>282096</v>
      </c>
      <c r="AI743">
        <v>6679776</v>
      </c>
      <c r="AJ743" s="4">
        <v>283000</v>
      </c>
      <c r="AK743" s="4">
        <v>6679000</v>
      </c>
      <c r="AL743">
        <v>5</v>
      </c>
      <c r="AN743">
        <v>1010</v>
      </c>
      <c r="AP743" s="5" t="s">
        <v>1375</v>
      </c>
      <c r="AQ743">
        <v>103263</v>
      </c>
      <c r="AS743" s="6" t="s">
        <v>13</v>
      </c>
      <c r="AT743">
        <v>1</v>
      </c>
      <c r="AU743" t="s">
        <v>14</v>
      </c>
      <c r="AV743" t="s">
        <v>1376</v>
      </c>
      <c r="AW743" t="s">
        <v>1377</v>
      </c>
      <c r="AX743">
        <v>1010</v>
      </c>
      <c r="AY743" t="s">
        <v>17</v>
      </c>
      <c r="AZ743" t="s">
        <v>18</v>
      </c>
      <c r="BB743" s="5">
        <v>43709.903472222199</v>
      </c>
      <c r="BC743" s="7" t="s">
        <v>19</v>
      </c>
      <c r="BE743">
        <v>6</v>
      </c>
      <c r="BF743">
        <v>60917</v>
      </c>
      <c r="BG743">
        <v>21009</v>
      </c>
      <c r="BH743" t="s">
        <v>1378</v>
      </c>
      <c r="BT743">
        <v>444712</v>
      </c>
    </row>
    <row r="744" spans="1:72" x14ac:dyDescent="0.3">
      <c r="A744">
        <v>445093</v>
      </c>
      <c r="C744">
        <v>1</v>
      </c>
      <c r="F744" t="s">
        <v>0</v>
      </c>
      <c r="G744" t="s">
        <v>1</v>
      </c>
      <c r="H744" t="s">
        <v>1379</v>
      </c>
      <c r="I744" t="s">
        <v>3</v>
      </c>
      <c r="K744">
        <v>1</v>
      </c>
      <c r="L744" t="s">
        <v>4</v>
      </c>
      <c r="M744">
        <v>103263</v>
      </c>
      <c r="N744" t="s">
        <v>5</v>
      </c>
      <c r="T744" t="s">
        <v>1372</v>
      </c>
      <c r="U744" s="1">
        <v>1</v>
      </c>
      <c r="V744" t="s">
        <v>7</v>
      </c>
      <c r="W744" t="s">
        <v>1364</v>
      </c>
      <c r="X744" s="2" t="s">
        <v>590</v>
      </c>
      <c r="Y744" s="3">
        <v>2</v>
      </c>
      <c r="Z744" s="4">
        <v>235</v>
      </c>
      <c r="AA744" s="4" t="s">
        <v>1364</v>
      </c>
      <c r="AB744" t="s">
        <v>1373</v>
      </c>
      <c r="AC744">
        <v>2014</v>
      </c>
      <c r="AD744">
        <v>6</v>
      </c>
      <c r="AE744">
        <v>19</v>
      </c>
      <c r="AF744" t="s">
        <v>1374</v>
      </c>
      <c r="AH744">
        <v>282308</v>
      </c>
      <c r="AI744">
        <v>6679790</v>
      </c>
      <c r="AJ744" s="4">
        <v>283000</v>
      </c>
      <c r="AK744" s="4">
        <v>6679000</v>
      </c>
      <c r="AL744">
        <v>5</v>
      </c>
      <c r="AN744">
        <v>1010</v>
      </c>
      <c r="AP744" s="5" t="s">
        <v>1380</v>
      </c>
      <c r="AQ744">
        <v>103263</v>
      </c>
      <c r="AS744" s="6" t="s">
        <v>13</v>
      </c>
      <c r="AT744">
        <v>1</v>
      </c>
      <c r="AU744" t="s">
        <v>14</v>
      </c>
      <c r="AV744" t="s">
        <v>1381</v>
      </c>
      <c r="AW744" t="s">
        <v>1382</v>
      </c>
      <c r="AX744">
        <v>1010</v>
      </c>
      <c r="AY744" t="s">
        <v>17</v>
      </c>
      <c r="AZ744" t="s">
        <v>18</v>
      </c>
      <c r="BB744" s="5">
        <v>43709.903472222199</v>
      </c>
      <c r="BC744" s="7" t="s">
        <v>19</v>
      </c>
      <c r="BE744">
        <v>6</v>
      </c>
      <c r="BF744">
        <v>61295</v>
      </c>
      <c r="BH744" t="s">
        <v>1383</v>
      </c>
      <c r="BT744">
        <v>445093</v>
      </c>
    </row>
    <row r="745" spans="1:72" x14ac:dyDescent="0.3">
      <c r="A745">
        <v>447393</v>
      </c>
      <c r="C745">
        <v>1</v>
      </c>
      <c r="F745" t="s">
        <v>0</v>
      </c>
      <c r="G745" t="s">
        <v>1</v>
      </c>
      <c r="H745" t="s">
        <v>1384</v>
      </c>
      <c r="I745" t="s">
        <v>3</v>
      </c>
      <c r="K745">
        <v>1</v>
      </c>
      <c r="L745" t="s">
        <v>4</v>
      </c>
      <c r="M745">
        <v>103263</v>
      </c>
      <c r="N745" t="s">
        <v>5</v>
      </c>
      <c r="T745" t="s">
        <v>1372</v>
      </c>
      <c r="U745" s="1">
        <v>1</v>
      </c>
      <c r="V745" t="s">
        <v>7</v>
      </c>
      <c r="W745" t="s">
        <v>1364</v>
      </c>
      <c r="X745" s="2" t="s">
        <v>590</v>
      </c>
      <c r="Y745" s="3">
        <v>2</v>
      </c>
      <c r="Z745" s="4">
        <v>235</v>
      </c>
      <c r="AA745" s="4" t="s">
        <v>1364</v>
      </c>
      <c r="AB745" t="s">
        <v>1385</v>
      </c>
      <c r="AC745">
        <v>2014</v>
      </c>
      <c r="AD745">
        <v>7</v>
      </c>
      <c r="AE745">
        <v>30</v>
      </c>
      <c r="AF745" t="s">
        <v>1374</v>
      </c>
      <c r="AH745">
        <v>283479</v>
      </c>
      <c r="AI745">
        <v>6678040</v>
      </c>
      <c r="AJ745" s="4">
        <v>283000</v>
      </c>
      <c r="AK745" s="4">
        <v>6679000</v>
      </c>
      <c r="AL745">
        <v>5</v>
      </c>
      <c r="AN745">
        <v>1010</v>
      </c>
      <c r="AO745" t="s">
        <v>1386</v>
      </c>
      <c r="AP745" s="5" t="s">
        <v>1387</v>
      </c>
      <c r="AQ745">
        <v>103263</v>
      </c>
      <c r="AS745" s="6" t="s">
        <v>13</v>
      </c>
      <c r="AT745">
        <v>1</v>
      </c>
      <c r="AU745" t="s">
        <v>14</v>
      </c>
      <c r="AV745" t="s">
        <v>1388</v>
      </c>
      <c r="AW745" t="s">
        <v>1389</v>
      </c>
      <c r="AX745">
        <v>1010</v>
      </c>
      <c r="AY745" t="s">
        <v>17</v>
      </c>
      <c r="AZ745" t="s">
        <v>18</v>
      </c>
      <c r="BB745" s="5">
        <v>41850.376388888901</v>
      </c>
      <c r="BC745" s="7" t="s">
        <v>19</v>
      </c>
      <c r="BE745">
        <v>6</v>
      </c>
      <c r="BF745">
        <v>61414</v>
      </c>
      <c r="BH745" t="s">
        <v>1390</v>
      </c>
      <c r="BT745">
        <v>447393</v>
      </c>
    </row>
    <row r="746" spans="1:72" x14ac:dyDescent="0.3">
      <c r="A746">
        <v>447471</v>
      </c>
      <c r="C746">
        <v>1</v>
      </c>
      <c r="F746" t="s">
        <v>0</v>
      </c>
      <c r="G746" t="s">
        <v>1</v>
      </c>
      <c r="H746" t="s">
        <v>1391</v>
      </c>
      <c r="I746" t="s">
        <v>3</v>
      </c>
      <c r="K746">
        <v>1</v>
      </c>
      <c r="L746" t="s">
        <v>4</v>
      </c>
      <c r="M746">
        <v>103263</v>
      </c>
      <c r="N746" t="s">
        <v>5</v>
      </c>
      <c r="T746" t="s">
        <v>1372</v>
      </c>
      <c r="U746" s="1">
        <v>1</v>
      </c>
      <c r="V746" t="s">
        <v>7</v>
      </c>
      <c r="W746" t="s">
        <v>1364</v>
      </c>
      <c r="X746" s="2" t="s">
        <v>590</v>
      </c>
      <c r="Y746" s="3">
        <v>2</v>
      </c>
      <c r="Z746" s="4">
        <v>235</v>
      </c>
      <c r="AA746" s="4" t="s">
        <v>1364</v>
      </c>
      <c r="AB746" t="s">
        <v>1385</v>
      </c>
      <c r="AC746">
        <v>2014</v>
      </c>
      <c r="AD746">
        <v>7</v>
      </c>
      <c r="AE746">
        <v>30</v>
      </c>
      <c r="AF746" t="s">
        <v>1374</v>
      </c>
      <c r="AH746">
        <v>283503</v>
      </c>
      <c r="AI746">
        <v>6678016</v>
      </c>
      <c r="AJ746" s="4">
        <v>283000</v>
      </c>
      <c r="AK746" s="4">
        <v>6679000</v>
      </c>
      <c r="AL746">
        <v>5</v>
      </c>
      <c r="AN746">
        <v>1010</v>
      </c>
      <c r="AO746" t="s">
        <v>1386</v>
      </c>
      <c r="AP746" s="5" t="s">
        <v>1392</v>
      </c>
      <c r="AQ746">
        <v>103263</v>
      </c>
      <c r="AS746" s="6" t="s">
        <v>13</v>
      </c>
      <c r="AT746">
        <v>1</v>
      </c>
      <c r="AU746" t="s">
        <v>14</v>
      </c>
      <c r="AV746" t="s">
        <v>1393</v>
      </c>
      <c r="AW746" t="s">
        <v>1394</v>
      </c>
      <c r="AX746">
        <v>1010</v>
      </c>
      <c r="AY746" t="s">
        <v>17</v>
      </c>
      <c r="AZ746" t="s">
        <v>18</v>
      </c>
      <c r="BB746" s="5">
        <v>41850.375694444403</v>
      </c>
      <c r="BC746" s="7" t="s">
        <v>19</v>
      </c>
      <c r="BE746">
        <v>6</v>
      </c>
      <c r="BF746">
        <v>61493</v>
      </c>
      <c r="BH746" t="s">
        <v>1395</v>
      </c>
      <c r="BT746">
        <v>447471</v>
      </c>
    </row>
    <row r="747" spans="1:72" x14ac:dyDescent="0.3">
      <c r="A747">
        <v>451715</v>
      </c>
      <c r="B747">
        <v>66660</v>
      </c>
      <c r="F747" t="s">
        <v>0</v>
      </c>
      <c r="G747" t="s">
        <v>1</v>
      </c>
      <c r="H747" t="s">
        <v>1396</v>
      </c>
      <c r="I747" t="s">
        <v>3</v>
      </c>
      <c r="K747">
        <v>1</v>
      </c>
      <c r="L747" t="s">
        <v>4</v>
      </c>
      <c r="M747">
        <v>103263</v>
      </c>
      <c r="N747" t="s">
        <v>5</v>
      </c>
      <c r="T747" t="s">
        <v>1397</v>
      </c>
      <c r="U747" s="1">
        <v>1</v>
      </c>
      <c r="V747" t="s">
        <v>7</v>
      </c>
      <c r="W747" t="s">
        <v>1364</v>
      </c>
      <c r="X747" s="2" t="s">
        <v>590</v>
      </c>
      <c r="Y747" s="3">
        <v>2</v>
      </c>
      <c r="Z747" s="4">
        <v>235</v>
      </c>
      <c r="AA747" s="4" t="s">
        <v>1364</v>
      </c>
      <c r="AB747" t="s">
        <v>1398</v>
      </c>
      <c r="AC747">
        <v>2014</v>
      </c>
      <c r="AD747">
        <v>8</v>
      </c>
      <c r="AE747">
        <v>7</v>
      </c>
      <c r="AF747" t="s">
        <v>1399</v>
      </c>
      <c r="AH747">
        <v>285655</v>
      </c>
      <c r="AI747">
        <v>6680951</v>
      </c>
      <c r="AJ747" s="4">
        <v>285000</v>
      </c>
      <c r="AK747" s="4">
        <v>6681000</v>
      </c>
      <c r="AL747">
        <v>5</v>
      </c>
      <c r="AN747">
        <v>1010</v>
      </c>
      <c r="AP747" s="5" t="s">
        <v>1400</v>
      </c>
      <c r="AQ747">
        <v>103263</v>
      </c>
      <c r="AS747" s="6" t="s">
        <v>13</v>
      </c>
      <c r="AT747">
        <v>1</v>
      </c>
      <c r="AU747" t="s">
        <v>14</v>
      </c>
      <c r="AV747" t="s">
        <v>1401</v>
      </c>
      <c r="AW747" t="s">
        <v>1402</v>
      </c>
      <c r="AX747">
        <v>1010</v>
      </c>
      <c r="AY747" t="s">
        <v>17</v>
      </c>
      <c r="AZ747" t="s">
        <v>18</v>
      </c>
      <c r="BB747" s="5">
        <v>41858.320138888899</v>
      </c>
      <c r="BC747" s="7" t="s">
        <v>19</v>
      </c>
      <c r="BE747">
        <v>6</v>
      </c>
      <c r="BF747">
        <v>61283</v>
      </c>
      <c r="BG747">
        <v>21010</v>
      </c>
      <c r="BH747" t="s">
        <v>1403</v>
      </c>
      <c r="BT747">
        <v>451715</v>
      </c>
    </row>
    <row r="748" spans="1:72" x14ac:dyDescent="0.3">
      <c r="A748">
        <v>481709</v>
      </c>
      <c r="B748">
        <v>130253</v>
      </c>
      <c r="F748" t="s">
        <v>0</v>
      </c>
      <c r="G748" t="s">
        <v>1</v>
      </c>
      <c r="H748" t="s">
        <v>1417</v>
      </c>
      <c r="I748" t="s">
        <v>3</v>
      </c>
      <c r="K748">
        <v>1</v>
      </c>
      <c r="L748" t="s">
        <v>4</v>
      </c>
      <c r="M748">
        <v>103263</v>
      </c>
      <c r="N748" t="s">
        <v>5</v>
      </c>
      <c r="T748" t="s">
        <v>1418</v>
      </c>
      <c r="U748" s="1">
        <v>1</v>
      </c>
      <c r="V748" t="s">
        <v>7</v>
      </c>
      <c r="W748" t="s">
        <v>1411</v>
      </c>
      <c r="X748" s="2" t="s">
        <v>590</v>
      </c>
      <c r="Y748" s="3">
        <v>2</v>
      </c>
      <c r="Z748" s="4">
        <v>236</v>
      </c>
      <c r="AA748" s="4" t="s">
        <v>1411</v>
      </c>
      <c r="AB748" t="s">
        <v>1419</v>
      </c>
      <c r="AC748">
        <v>2015</v>
      </c>
      <c r="AD748">
        <v>8</v>
      </c>
      <c r="AE748">
        <v>8</v>
      </c>
      <c r="AF748" t="s">
        <v>1420</v>
      </c>
      <c r="AH748">
        <v>308981</v>
      </c>
      <c r="AI748">
        <v>6674291</v>
      </c>
      <c r="AJ748" s="4">
        <v>309000</v>
      </c>
      <c r="AK748" s="4">
        <v>6675000</v>
      </c>
      <c r="AL748">
        <v>1</v>
      </c>
      <c r="AN748">
        <v>1010</v>
      </c>
      <c r="AP748" s="5" t="s">
        <v>1421</v>
      </c>
      <c r="AQ748">
        <v>103263</v>
      </c>
      <c r="AS748" s="6" t="s">
        <v>13</v>
      </c>
      <c r="AT748">
        <v>1</v>
      </c>
      <c r="AU748" t="s">
        <v>14</v>
      </c>
      <c r="AV748" t="s">
        <v>1422</v>
      </c>
      <c r="AW748" t="s">
        <v>1423</v>
      </c>
      <c r="AX748">
        <v>1010</v>
      </c>
      <c r="AY748" t="s">
        <v>17</v>
      </c>
      <c r="AZ748" t="s">
        <v>18</v>
      </c>
      <c r="BB748" s="5">
        <v>43193.915694444397</v>
      </c>
      <c r="BC748" s="7" t="s">
        <v>19</v>
      </c>
      <c r="BE748">
        <v>6</v>
      </c>
      <c r="BF748">
        <v>113448</v>
      </c>
      <c r="BG748">
        <v>21011</v>
      </c>
      <c r="BH748" t="s">
        <v>1424</v>
      </c>
      <c r="BT748">
        <v>481709</v>
      </c>
    </row>
    <row r="749" spans="1:72" x14ac:dyDescent="0.3">
      <c r="A749">
        <v>349971</v>
      </c>
      <c r="B749">
        <v>268152</v>
      </c>
      <c r="F749" t="s">
        <v>0</v>
      </c>
      <c r="G749" t="s">
        <v>76</v>
      </c>
      <c r="H749" t="s">
        <v>1449</v>
      </c>
      <c r="I749" t="s">
        <v>78</v>
      </c>
      <c r="K749">
        <v>1</v>
      </c>
      <c r="L749" t="s">
        <v>4</v>
      </c>
      <c r="M749">
        <v>103263</v>
      </c>
      <c r="N749" t="s">
        <v>5</v>
      </c>
      <c r="T749" t="s">
        <v>1450</v>
      </c>
      <c r="U749" s="1">
        <v>1</v>
      </c>
      <c r="V749" t="s">
        <v>1426</v>
      </c>
      <c r="W749" t="s">
        <v>1426</v>
      </c>
      <c r="X749" s="2" t="s">
        <v>590</v>
      </c>
      <c r="Y749" s="3">
        <v>2</v>
      </c>
      <c r="Z749" s="4">
        <v>301</v>
      </c>
      <c r="AA749" s="4" t="s">
        <v>1426</v>
      </c>
      <c r="AB749" t="s">
        <v>1451</v>
      </c>
      <c r="AC749">
        <v>1995</v>
      </c>
      <c r="AD749">
        <v>5</v>
      </c>
      <c r="AE749">
        <v>29</v>
      </c>
      <c r="AF749" t="s">
        <v>1452</v>
      </c>
      <c r="AG749" t="s">
        <v>1452</v>
      </c>
      <c r="AH749">
        <v>259117</v>
      </c>
      <c r="AI749">
        <v>6650934</v>
      </c>
      <c r="AJ749" s="4">
        <v>259000</v>
      </c>
      <c r="AK749" s="4">
        <v>6651000</v>
      </c>
      <c r="AL749">
        <v>707</v>
      </c>
      <c r="AN749">
        <v>8</v>
      </c>
      <c r="AO749" t="s">
        <v>82</v>
      </c>
      <c r="AQ749">
        <v>103263</v>
      </c>
      <c r="AS749" s="6" t="s">
        <v>13</v>
      </c>
      <c r="AT749">
        <v>1</v>
      </c>
      <c r="AU749" t="s">
        <v>14</v>
      </c>
      <c r="AV749" t="s">
        <v>1453</v>
      </c>
      <c r="AW749" t="s">
        <v>1454</v>
      </c>
      <c r="AX749">
        <v>8</v>
      </c>
      <c r="AY749" t="s">
        <v>85</v>
      </c>
      <c r="AZ749" t="s">
        <v>86</v>
      </c>
      <c r="BB749" s="5">
        <v>35061</v>
      </c>
      <c r="BC749" s="7" t="s">
        <v>19</v>
      </c>
      <c r="BE749">
        <v>3</v>
      </c>
      <c r="BF749">
        <v>439271</v>
      </c>
      <c r="BG749">
        <v>21015</v>
      </c>
      <c r="BH749" t="s">
        <v>1455</v>
      </c>
      <c r="BJ749" t="s">
        <v>1456</v>
      </c>
      <c r="BT749">
        <v>349971</v>
      </c>
    </row>
    <row r="750" spans="1:72" x14ac:dyDescent="0.3">
      <c r="A750">
        <v>351980</v>
      </c>
      <c r="B750">
        <v>118247</v>
      </c>
      <c r="F750" t="s">
        <v>0</v>
      </c>
      <c r="G750" t="s">
        <v>1</v>
      </c>
      <c r="H750" t="s">
        <v>1457</v>
      </c>
      <c r="I750" s="8" t="str">
        <f>HYPERLINK(AP750,"Foto")</f>
        <v>Foto</v>
      </c>
      <c r="K750">
        <v>1</v>
      </c>
      <c r="L750" t="s">
        <v>4</v>
      </c>
      <c r="M750">
        <v>103263</v>
      </c>
      <c r="N750" t="s">
        <v>5</v>
      </c>
      <c r="T750" t="s">
        <v>1450</v>
      </c>
      <c r="U750" s="1">
        <v>1</v>
      </c>
      <c r="V750" t="s">
        <v>1426</v>
      </c>
      <c r="W750" t="s">
        <v>1426</v>
      </c>
      <c r="X750" s="2" t="s">
        <v>590</v>
      </c>
      <c r="Y750" s="3">
        <v>2</v>
      </c>
      <c r="Z750" s="4">
        <v>301</v>
      </c>
      <c r="AA750" s="4" t="s">
        <v>1426</v>
      </c>
      <c r="AB750" t="s">
        <v>1458</v>
      </c>
      <c r="AC750">
        <v>2016</v>
      </c>
      <c r="AD750">
        <v>5</v>
      </c>
      <c r="AE750">
        <v>12</v>
      </c>
      <c r="AF750" t="s">
        <v>1459</v>
      </c>
      <c r="AH750">
        <v>259541</v>
      </c>
      <c r="AI750">
        <v>6650677</v>
      </c>
      <c r="AJ750" s="4">
        <v>259000</v>
      </c>
      <c r="AK750" s="4">
        <v>6651000</v>
      </c>
      <c r="AL750">
        <v>100</v>
      </c>
      <c r="AN750">
        <v>1010</v>
      </c>
      <c r="AP750" s="5" t="s">
        <v>1460</v>
      </c>
      <c r="AQ750">
        <v>103263</v>
      </c>
      <c r="AS750" s="6" t="s">
        <v>13</v>
      </c>
      <c r="AT750">
        <v>1</v>
      </c>
      <c r="AU750" t="s">
        <v>14</v>
      </c>
      <c r="AV750" t="s">
        <v>1461</v>
      </c>
      <c r="AW750" t="s">
        <v>1462</v>
      </c>
      <c r="AX750">
        <v>1010</v>
      </c>
      <c r="AY750" t="s">
        <v>17</v>
      </c>
      <c r="AZ750" t="s">
        <v>18</v>
      </c>
      <c r="BA750">
        <v>1</v>
      </c>
      <c r="BB750" s="5">
        <v>43001.118750000001</v>
      </c>
      <c r="BC750" s="7" t="s">
        <v>19</v>
      </c>
      <c r="BE750">
        <v>6</v>
      </c>
      <c r="BF750">
        <v>103009</v>
      </c>
      <c r="BG750">
        <v>21027</v>
      </c>
      <c r="BH750" t="s">
        <v>1463</v>
      </c>
      <c r="BT750">
        <v>351980</v>
      </c>
    </row>
    <row r="751" spans="1:72" x14ac:dyDescent="0.3">
      <c r="A751">
        <v>351126</v>
      </c>
      <c r="C751">
        <v>1</v>
      </c>
      <c r="F751" t="s">
        <v>0</v>
      </c>
      <c r="G751" t="s">
        <v>1</v>
      </c>
      <c r="H751" t="s">
        <v>1464</v>
      </c>
      <c r="I751" t="s">
        <v>3</v>
      </c>
      <c r="K751">
        <v>1</v>
      </c>
      <c r="L751" t="s">
        <v>4</v>
      </c>
      <c r="M751">
        <v>103263</v>
      </c>
      <c r="N751" t="s">
        <v>5</v>
      </c>
      <c r="T751" t="s">
        <v>1450</v>
      </c>
      <c r="U751" s="1">
        <v>1</v>
      </c>
      <c r="V751" t="s">
        <v>1426</v>
      </c>
      <c r="W751" t="s">
        <v>1426</v>
      </c>
      <c r="X751" s="2" t="s">
        <v>590</v>
      </c>
      <c r="Y751" s="3">
        <v>2</v>
      </c>
      <c r="Z751" s="4">
        <v>301</v>
      </c>
      <c r="AA751" s="4" t="s">
        <v>1426</v>
      </c>
      <c r="AB751" t="s">
        <v>1465</v>
      </c>
      <c r="AC751">
        <v>2017</v>
      </c>
      <c r="AD751">
        <v>2</v>
      </c>
      <c r="AE751">
        <v>20</v>
      </c>
      <c r="AF751" t="s">
        <v>1466</v>
      </c>
      <c r="AG751" t="s">
        <v>33</v>
      </c>
      <c r="AH751">
        <v>259292</v>
      </c>
      <c r="AI751">
        <v>6650528</v>
      </c>
      <c r="AJ751" s="4">
        <v>259000</v>
      </c>
      <c r="AK751" s="4">
        <v>6651000</v>
      </c>
      <c r="AL751">
        <v>5</v>
      </c>
      <c r="AN751">
        <v>1010</v>
      </c>
      <c r="AO751" t="s">
        <v>34</v>
      </c>
      <c r="AP751" s="5" t="s">
        <v>1467</v>
      </c>
      <c r="AQ751">
        <v>103263</v>
      </c>
      <c r="AS751" s="6" t="s">
        <v>13</v>
      </c>
      <c r="AT751">
        <v>1</v>
      </c>
      <c r="AU751" t="s">
        <v>14</v>
      </c>
      <c r="AV751" t="s">
        <v>1468</v>
      </c>
      <c r="AW751" t="s">
        <v>1469</v>
      </c>
      <c r="AX751">
        <v>1010</v>
      </c>
      <c r="AY751" t="s">
        <v>17</v>
      </c>
      <c r="AZ751" t="s">
        <v>18</v>
      </c>
      <c r="BB751" s="5">
        <v>43710.333333333299</v>
      </c>
      <c r="BC751" s="7" t="s">
        <v>19</v>
      </c>
      <c r="BE751">
        <v>6</v>
      </c>
      <c r="BF751">
        <v>117830</v>
      </c>
      <c r="BH751" t="s">
        <v>1470</v>
      </c>
      <c r="BT751">
        <v>351126</v>
      </c>
    </row>
    <row r="752" spans="1:72" x14ac:dyDescent="0.3">
      <c r="A752">
        <v>351995</v>
      </c>
      <c r="C752">
        <v>1</v>
      </c>
      <c r="F752" t="s">
        <v>0</v>
      </c>
      <c r="G752" t="s">
        <v>1</v>
      </c>
      <c r="H752" t="s">
        <v>1471</v>
      </c>
      <c r="I752" t="s">
        <v>3</v>
      </c>
      <c r="K752">
        <v>1</v>
      </c>
      <c r="L752" t="s">
        <v>4</v>
      </c>
      <c r="M752">
        <v>103263</v>
      </c>
      <c r="N752" t="s">
        <v>5</v>
      </c>
      <c r="T752" t="s">
        <v>1450</v>
      </c>
      <c r="U752" s="1">
        <v>1</v>
      </c>
      <c r="V752" t="s">
        <v>1426</v>
      </c>
      <c r="W752" t="s">
        <v>1426</v>
      </c>
      <c r="X752" s="2" t="s">
        <v>590</v>
      </c>
      <c r="Y752" s="3">
        <v>2</v>
      </c>
      <c r="Z752" s="4">
        <v>301</v>
      </c>
      <c r="AA752" s="4" t="s">
        <v>1426</v>
      </c>
      <c r="AB752" t="s">
        <v>1465</v>
      </c>
      <c r="AC752">
        <v>2018</v>
      </c>
      <c r="AD752">
        <v>5</v>
      </c>
      <c r="AE752">
        <v>5</v>
      </c>
      <c r="AF752" t="s">
        <v>1466</v>
      </c>
      <c r="AH752">
        <v>259548</v>
      </c>
      <c r="AI752">
        <v>6650693</v>
      </c>
      <c r="AJ752" s="4">
        <v>259000</v>
      </c>
      <c r="AK752" s="4">
        <v>6651000</v>
      </c>
      <c r="AL752">
        <v>5</v>
      </c>
      <c r="AN752">
        <v>1010</v>
      </c>
      <c r="AP752" s="5" t="s">
        <v>1472</v>
      </c>
      <c r="AQ752">
        <v>103263</v>
      </c>
      <c r="AS752" s="6" t="s">
        <v>13</v>
      </c>
      <c r="AT752">
        <v>1</v>
      </c>
      <c r="AU752" t="s">
        <v>14</v>
      </c>
      <c r="AV752" t="s">
        <v>1473</v>
      </c>
      <c r="AW752" t="s">
        <v>1474</v>
      </c>
      <c r="AX752">
        <v>1010</v>
      </c>
      <c r="AY752" t="s">
        <v>17</v>
      </c>
      <c r="AZ752" t="s">
        <v>18</v>
      </c>
      <c r="BB752" s="5">
        <v>43713.546527777798</v>
      </c>
      <c r="BC752" s="7" t="s">
        <v>19</v>
      </c>
      <c r="BE752">
        <v>6</v>
      </c>
      <c r="BF752">
        <v>168759</v>
      </c>
      <c r="BH752" t="s">
        <v>1475</v>
      </c>
      <c r="BT752">
        <v>351995</v>
      </c>
    </row>
    <row r="753" spans="1:72" x14ac:dyDescent="0.3">
      <c r="A753">
        <v>352231</v>
      </c>
      <c r="C753">
        <v>1</v>
      </c>
      <c r="F753" t="s">
        <v>0</v>
      </c>
      <c r="G753" t="s">
        <v>485</v>
      </c>
      <c r="H753" t="s">
        <v>1476</v>
      </c>
      <c r="I753" t="s">
        <v>3</v>
      </c>
      <c r="K753">
        <v>1</v>
      </c>
      <c r="L753" t="s">
        <v>4</v>
      </c>
      <c r="M753">
        <v>103263</v>
      </c>
      <c r="N753" t="s">
        <v>5</v>
      </c>
      <c r="T753" t="s">
        <v>1450</v>
      </c>
      <c r="U753" s="1">
        <v>1</v>
      </c>
      <c r="V753" t="s">
        <v>1426</v>
      </c>
      <c r="W753" t="s">
        <v>1426</v>
      </c>
      <c r="X753" s="2" t="s">
        <v>590</v>
      </c>
      <c r="Y753" s="3">
        <v>2</v>
      </c>
      <c r="Z753" s="4">
        <v>301</v>
      </c>
      <c r="AA753" s="4" t="s">
        <v>1426</v>
      </c>
      <c r="AB753" t="s">
        <v>489</v>
      </c>
      <c r="AC753">
        <v>2018</v>
      </c>
      <c r="AD753">
        <v>6</v>
      </c>
      <c r="AE753">
        <v>2</v>
      </c>
      <c r="AH753">
        <v>259618</v>
      </c>
      <c r="AI753">
        <v>6651622</v>
      </c>
      <c r="AJ753" s="4">
        <v>259000</v>
      </c>
      <c r="AK753" s="4">
        <v>6651000</v>
      </c>
      <c r="AL753">
        <v>0</v>
      </c>
      <c r="AN753">
        <v>40</v>
      </c>
      <c r="AP753" t="s">
        <v>1477</v>
      </c>
      <c r="AQ753">
        <v>103263</v>
      </c>
      <c r="AS753" s="6" t="s">
        <v>13</v>
      </c>
      <c r="AT753">
        <v>1</v>
      </c>
      <c r="AU753" t="s">
        <v>14</v>
      </c>
      <c r="AV753" t="s">
        <v>1478</v>
      </c>
      <c r="AW753" t="s">
        <v>1479</v>
      </c>
      <c r="AX753">
        <v>40</v>
      </c>
      <c r="AY753" t="s">
        <v>493</v>
      </c>
      <c r="AZ753" t="s">
        <v>494</v>
      </c>
      <c r="BB753" s="5">
        <v>43253</v>
      </c>
      <c r="BC753" s="7" t="s">
        <v>19</v>
      </c>
      <c r="BE753">
        <v>4</v>
      </c>
      <c r="BF753">
        <v>374303</v>
      </c>
      <c r="BH753" t="s">
        <v>1480</v>
      </c>
      <c r="BT753">
        <v>352231</v>
      </c>
    </row>
    <row r="754" spans="1:72" x14ac:dyDescent="0.3">
      <c r="A754">
        <v>360495</v>
      </c>
      <c r="C754">
        <v>1</v>
      </c>
      <c r="F754" t="s">
        <v>0</v>
      </c>
      <c r="G754" t="s">
        <v>76</v>
      </c>
      <c r="H754" t="s">
        <v>1536</v>
      </c>
      <c r="I754" t="s">
        <v>78</v>
      </c>
      <c r="K754">
        <v>1</v>
      </c>
      <c r="L754" t="s">
        <v>4</v>
      </c>
      <c r="M754">
        <v>103263</v>
      </c>
      <c r="N754" t="s">
        <v>5</v>
      </c>
      <c r="T754" t="s">
        <v>1537</v>
      </c>
      <c r="U754" s="1">
        <v>1</v>
      </c>
      <c r="V754" t="s">
        <v>1426</v>
      </c>
      <c r="W754" t="s">
        <v>1426</v>
      </c>
      <c r="X754" s="2" t="s">
        <v>590</v>
      </c>
      <c r="Y754" s="3">
        <v>2</v>
      </c>
      <c r="Z754" s="4">
        <v>301</v>
      </c>
      <c r="AA754" s="4" t="s">
        <v>1426</v>
      </c>
      <c r="AB754" t="s">
        <v>1538</v>
      </c>
      <c r="AC754">
        <v>2015</v>
      </c>
      <c r="AD754">
        <v>6</v>
      </c>
      <c r="AE754">
        <v>19</v>
      </c>
      <c r="AF754" t="s">
        <v>813</v>
      </c>
      <c r="AG754" t="s">
        <v>813</v>
      </c>
      <c r="AH754">
        <v>261055</v>
      </c>
      <c r="AI754">
        <v>6653036</v>
      </c>
      <c r="AJ754" s="4">
        <v>261000</v>
      </c>
      <c r="AK754" s="4">
        <v>6653000</v>
      </c>
      <c r="AL754">
        <v>1</v>
      </c>
      <c r="AN754">
        <v>8</v>
      </c>
      <c r="AO754" t="s">
        <v>82</v>
      </c>
      <c r="AQ754">
        <v>103263</v>
      </c>
      <c r="AS754" s="6" t="s">
        <v>13</v>
      </c>
      <c r="AT754">
        <v>1</v>
      </c>
      <c r="AU754" t="s">
        <v>14</v>
      </c>
      <c r="AV754" t="s">
        <v>1539</v>
      </c>
      <c r="AW754" t="s">
        <v>1540</v>
      </c>
      <c r="AX754">
        <v>8</v>
      </c>
      <c r="AY754" t="s">
        <v>85</v>
      </c>
      <c r="AZ754" t="s">
        <v>86</v>
      </c>
      <c r="BB754" s="5">
        <v>43045</v>
      </c>
      <c r="BC754" s="7" t="s">
        <v>19</v>
      </c>
      <c r="BE754">
        <v>3</v>
      </c>
      <c r="BF754">
        <v>447030</v>
      </c>
      <c r="BH754" t="s">
        <v>1541</v>
      </c>
      <c r="BJ754" t="s">
        <v>1542</v>
      </c>
      <c r="BT754">
        <v>360495</v>
      </c>
    </row>
    <row r="755" spans="1:72" x14ac:dyDescent="0.3">
      <c r="A755">
        <v>360686</v>
      </c>
      <c r="B755">
        <v>95072</v>
      </c>
      <c r="F755" t="s">
        <v>0</v>
      </c>
      <c r="G755" t="s">
        <v>1</v>
      </c>
      <c r="H755" t="s">
        <v>1543</v>
      </c>
      <c r="I755" t="s">
        <v>3</v>
      </c>
      <c r="K755">
        <v>1</v>
      </c>
      <c r="L755" t="s">
        <v>4</v>
      </c>
      <c r="M755">
        <v>103263</v>
      </c>
      <c r="N755" t="s">
        <v>5</v>
      </c>
      <c r="T755" t="s">
        <v>1537</v>
      </c>
      <c r="U755" s="1">
        <v>1</v>
      </c>
      <c r="V755" t="s">
        <v>1426</v>
      </c>
      <c r="W755" t="s">
        <v>1426</v>
      </c>
      <c r="X755" s="2" t="s">
        <v>590</v>
      </c>
      <c r="Y755" s="3">
        <v>2</v>
      </c>
      <c r="Z755" s="4">
        <v>301</v>
      </c>
      <c r="AA755" s="4" t="s">
        <v>1426</v>
      </c>
      <c r="AB755" t="s">
        <v>1544</v>
      </c>
      <c r="AC755">
        <v>2015</v>
      </c>
      <c r="AD755">
        <v>7</v>
      </c>
      <c r="AE755">
        <v>7</v>
      </c>
      <c r="AF755" t="s">
        <v>1545</v>
      </c>
      <c r="AH755">
        <v>261075</v>
      </c>
      <c r="AI755">
        <v>6653021</v>
      </c>
      <c r="AJ755" s="4">
        <v>261000</v>
      </c>
      <c r="AK755" s="4">
        <v>6653000</v>
      </c>
      <c r="AL755">
        <v>116</v>
      </c>
      <c r="AN755">
        <v>1010</v>
      </c>
      <c r="AP755" s="5" t="s">
        <v>1546</v>
      </c>
      <c r="AQ755">
        <v>103263</v>
      </c>
      <c r="AS755" s="6" t="s">
        <v>13</v>
      </c>
      <c r="AT755">
        <v>1</v>
      </c>
      <c r="AU755" t="s">
        <v>14</v>
      </c>
      <c r="AV755" t="s">
        <v>1547</v>
      </c>
      <c r="AW755" t="s">
        <v>1548</v>
      </c>
      <c r="AX755">
        <v>1010</v>
      </c>
      <c r="AY755" t="s">
        <v>17</v>
      </c>
      <c r="AZ755" t="s">
        <v>18</v>
      </c>
      <c r="BB755" s="5">
        <v>42193.424375000002</v>
      </c>
      <c r="BC755" s="7" t="s">
        <v>19</v>
      </c>
      <c r="BE755">
        <v>6</v>
      </c>
      <c r="BF755">
        <v>82459</v>
      </c>
      <c r="BG755">
        <v>21022</v>
      </c>
      <c r="BH755" t="s">
        <v>1549</v>
      </c>
      <c r="BT755">
        <v>360686</v>
      </c>
    </row>
    <row r="756" spans="1:72" x14ac:dyDescent="0.3">
      <c r="A756">
        <v>360427</v>
      </c>
      <c r="C756">
        <v>1</v>
      </c>
      <c r="F756" t="s">
        <v>0</v>
      </c>
      <c r="G756" t="s">
        <v>1</v>
      </c>
      <c r="H756" t="s">
        <v>1550</v>
      </c>
      <c r="I756" t="s">
        <v>3</v>
      </c>
      <c r="K756">
        <v>1</v>
      </c>
      <c r="L756" t="s">
        <v>4</v>
      </c>
      <c r="M756">
        <v>103263</v>
      </c>
      <c r="N756" t="s">
        <v>5</v>
      </c>
      <c r="T756" t="s">
        <v>1537</v>
      </c>
      <c r="U756" s="1">
        <v>1</v>
      </c>
      <c r="V756" t="s">
        <v>1426</v>
      </c>
      <c r="W756" t="s">
        <v>1426</v>
      </c>
      <c r="X756" s="2" t="s">
        <v>590</v>
      </c>
      <c r="Y756" s="3">
        <v>2</v>
      </c>
      <c r="Z756" s="4">
        <v>301</v>
      </c>
      <c r="AA756" s="4" t="s">
        <v>1426</v>
      </c>
      <c r="AB756" t="s">
        <v>1551</v>
      </c>
      <c r="AC756">
        <v>2015</v>
      </c>
      <c r="AD756">
        <v>7</v>
      </c>
      <c r="AE756">
        <v>7</v>
      </c>
      <c r="AF756" t="s">
        <v>1459</v>
      </c>
      <c r="AH756">
        <v>261048</v>
      </c>
      <c r="AI756">
        <v>6653019</v>
      </c>
      <c r="AJ756" s="4">
        <v>261000</v>
      </c>
      <c r="AK756" s="4">
        <v>6653000</v>
      </c>
      <c r="AL756">
        <v>60</v>
      </c>
      <c r="AN756">
        <v>1010</v>
      </c>
      <c r="AP756" s="5" t="s">
        <v>1552</v>
      </c>
      <c r="AQ756">
        <v>103263</v>
      </c>
      <c r="AS756" s="6" t="s">
        <v>13</v>
      </c>
      <c r="AT756">
        <v>1</v>
      </c>
      <c r="AU756" t="s">
        <v>14</v>
      </c>
      <c r="AV756" t="s">
        <v>1553</v>
      </c>
      <c r="AW756" t="s">
        <v>1554</v>
      </c>
      <c r="AX756">
        <v>1010</v>
      </c>
      <c r="AY756" t="s">
        <v>17</v>
      </c>
      <c r="AZ756" t="s">
        <v>18</v>
      </c>
      <c r="BB756" s="5">
        <v>42194.898634259298</v>
      </c>
      <c r="BC756" s="7" t="s">
        <v>19</v>
      </c>
      <c r="BE756">
        <v>6</v>
      </c>
      <c r="BF756">
        <v>82657</v>
      </c>
      <c r="BH756" t="s">
        <v>1555</v>
      </c>
      <c r="BT756">
        <v>360427</v>
      </c>
    </row>
    <row r="757" spans="1:72" x14ac:dyDescent="0.3">
      <c r="A757">
        <v>360356</v>
      </c>
      <c r="C757">
        <v>1</v>
      </c>
      <c r="F757" t="s">
        <v>0</v>
      </c>
      <c r="G757" t="s">
        <v>1</v>
      </c>
      <c r="H757" t="s">
        <v>1556</v>
      </c>
      <c r="I757" t="s">
        <v>3</v>
      </c>
      <c r="K757">
        <v>1</v>
      </c>
      <c r="L757" t="s">
        <v>4</v>
      </c>
      <c r="M757">
        <v>103263</v>
      </c>
      <c r="N757" t="s">
        <v>5</v>
      </c>
      <c r="T757" t="s">
        <v>1537</v>
      </c>
      <c r="U757" s="1">
        <v>1</v>
      </c>
      <c r="V757" t="s">
        <v>1426</v>
      </c>
      <c r="W757" t="s">
        <v>1426</v>
      </c>
      <c r="X757" s="2" t="s">
        <v>590</v>
      </c>
      <c r="Y757" s="3">
        <v>2</v>
      </c>
      <c r="Z757" s="4">
        <v>301</v>
      </c>
      <c r="AA757" s="4" t="s">
        <v>1426</v>
      </c>
      <c r="AB757" t="s">
        <v>1557</v>
      </c>
      <c r="AC757">
        <v>2017</v>
      </c>
      <c r="AD757">
        <v>6</v>
      </c>
      <c r="AE757">
        <v>21</v>
      </c>
      <c r="AF757" t="s">
        <v>1558</v>
      </c>
      <c r="AH757">
        <v>261042</v>
      </c>
      <c r="AI757">
        <v>6653025</v>
      </c>
      <c r="AJ757" s="4">
        <v>261000</v>
      </c>
      <c r="AK757" s="4">
        <v>6653000</v>
      </c>
      <c r="AL757">
        <v>5</v>
      </c>
      <c r="AN757">
        <v>1010</v>
      </c>
      <c r="AP757" s="5" t="s">
        <v>1559</v>
      </c>
      <c r="AQ757">
        <v>103263</v>
      </c>
      <c r="AS757" s="6" t="s">
        <v>13</v>
      </c>
      <c r="AT757">
        <v>1</v>
      </c>
      <c r="AU757" t="s">
        <v>14</v>
      </c>
      <c r="AV757" t="s">
        <v>1560</v>
      </c>
      <c r="AW757" t="s">
        <v>1561</v>
      </c>
      <c r="AX757">
        <v>1010</v>
      </c>
      <c r="AY757" t="s">
        <v>17</v>
      </c>
      <c r="AZ757" t="s">
        <v>18</v>
      </c>
      <c r="BB757" s="5">
        <v>43002.980567129598</v>
      </c>
      <c r="BC757" s="7" t="s">
        <v>19</v>
      </c>
      <c r="BE757">
        <v>6</v>
      </c>
      <c r="BF757">
        <v>139957</v>
      </c>
      <c r="BH757" t="s">
        <v>1562</v>
      </c>
      <c r="BT757">
        <v>360356</v>
      </c>
    </row>
    <row r="758" spans="1:72" x14ac:dyDescent="0.3">
      <c r="A758">
        <v>366237</v>
      </c>
      <c r="B758">
        <v>307759</v>
      </c>
      <c r="F758" t="s">
        <v>0</v>
      </c>
      <c r="G758" t="s">
        <v>76</v>
      </c>
      <c r="H758" t="s">
        <v>1613</v>
      </c>
      <c r="I758" s="8" t="str">
        <f>HYPERLINK(AP758,"Hb")</f>
        <v>Hb</v>
      </c>
      <c r="K758">
        <v>1</v>
      </c>
      <c r="L758" t="s">
        <v>4</v>
      </c>
      <c r="M758">
        <v>103263</v>
      </c>
      <c r="N758" t="s">
        <v>5</v>
      </c>
      <c r="T758" t="s">
        <v>1614</v>
      </c>
      <c r="U758" s="9">
        <v>3</v>
      </c>
      <c r="V758" t="s">
        <v>1426</v>
      </c>
      <c r="W758" t="s">
        <v>1426</v>
      </c>
      <c r="X758" s="2" t="s">
        <v>590</v>
      </c>
      <c r="Y758" s="3">
        <v>2</v>
      </c>
      <c r="Z758" s="4">
        <v>301</v>
      </c>
      <c r="AA758" s="4" t="s">
        <v>1426</v>
      </c>
      <c r="AB758" t="s">
        <v>1615</v>
      </c>
      <c r="AC758">
        <v>1965</v>
      </c>
      <c r="AD758">
        <v>6</v>
      </c>
      <c r="AE758">
        <v>20</v>
      </c>
      <c r="AF758" t="s">
        <v>1616</v>
      </c>
      <c r="AG758" t="s">
        <v>1616</v>
      </c>
      <c r="AH758">
        <v>261317</v>
      </c>
      <c r="AI758">
        <v>6656077</v>
      </c>
      <c r="AJ758" s="4">
        <v>261000</v>
      </c>
      <c r="AK758" s="4">
        <v>6657000</v>
      </c>
      <c r="AL758">
        <v>20057</v>
      </c>
      <c r="AN758">
        <v>8</v>
      </c>
      <c r="AP758" t="s">
        <v>1617</v>
      </c>
      <c r="AQ758">
        <v>103263</v>
      </c>
      <c r="AS758" s="6" t="s">
        <v>13</v>
      </c>
      <c r="AT758">
        <v>1</v>
      </c>
      <c r="AU758" t="s">
        <v>14</v>
      </c>
      <c r="AV758" t="s">
        <v>1618</v>
      </c>
      <c r="AW758" t="s">
        <v>1619</v>
      </c>
      <c r="AX758">
        <v>8</v>
      </c>
      <c r="AY758" t="s">
        <v>85</v>
      </c>
      <c r="AZ758" t="s">
        <v>86</v>
      </c>
      <c r="BA758">
        <v>1</v>
      </c>
      <c r="BB758" s="5">
        <v>36914</v>
      </c>
      <c r="BC758" s="7" t="s">
        <v>19</v>
      </c>
      <c r="BE758">
        <v>3</v>
      </c>
      <c r="BF758">
        <v>480506</v>
      </c>
      <c r="BG758">
        <v>21013</v>
      </c>
      <c r="BH758" t="s">
        <v>1620</v>
      </c>
      <c r="BJ758" t="s">
        <v>1621</v>
      </c>
      <c r="BT758">
        <v>366237</v>
      </c>
    </row>
    <row r="759" spans="1:72" x14ac:dyDescent="0.3">
      <c r="A759">
        <v>364794</v>
      </c>
      <c r="B759">
        <v>282270</v>
      </c>
      <c r="F759" t="s">
        <v>0</v>
      </c>
      <c r="G759" t="s">
        <v>76</v>
      </c>
      <c r="H759" t="s">
        <v>1622</v>
      </c>
      <c r="I759" s="8" t="str">
        <f>HYPERLINK(AP759,"Hb")</f>
        <v>Hb</v>
      </c>
      <c r="K759">
        <v>1</v>
      </c>
      <c r="L759" t="s">
        <v>4</v>
      </c>
      <c r="M759">
        <v>103263</v>
      </c>
      <c r="N759" t="s">
        <v>5</v>
      </c>
      <c r="T759" t="s">
        <v>1614</v>
      </c>
      <c r="U759" s="9">
        <v>3</v>
      </c>
      <c r="V759" t="s">
        <v>1426</v>
      </c>
      <c r="W759" t="s">
        <v>1426</v>
      </c>
      <c r="X759" s="2" t="s">
        <v>590</v>
      </c>
      <c r="Y759" s="3">
        <v>2</v>
      </c>
      <c r="Z759" s="4">
        <v>301</v>
      </c>
      <c r="AA759" s="4" t="s">
        <v>1426</v>
      </c>
      <c r="AB759" t="s">
        <v>1623</v>
      </c>
      <c r="AC759">
        <v>1966</v>
      </c>
      <c r="AD759">
        <v>9</v>
      </c>
      <c r="AE759">
        <v>5</v>
      </c>
      <c r="AF759" t="s">
        <v>1624</v>
      </c>
      <c r="AG759" t="s">
        <v>1624</v>
      </c>
      <c r="AH759">
        <v>261317</v>
      </c>
      <c r="AI759">
        <v>6656077</v>
      </c>
      <c r="AJ759" s="4">
        <v>261000</v>
      </c>
      <c r="AK759" s="4">
        <v>6657000</v>
      </c>
      <c r="AL759">
        <v>20057</v>
      </c>
      <c r="AN759">
        <v>8</v>
      </c>
      <c r="AP759" t="s">
        <v>1625</v>
      </c>
      <c r="AQ759">
        <v>103263</v>
      </c>
      <c r="AS759" s="6" t="s">
        <v>13</v>
      </c>
      <c r="AT759">
        <v>1</v>
      </c>
      <c r="AU759" t="s">
        <v>14</v>
      </c>
      <c r="AV759" t="s">
        <v>1618</v>
      </c>
      <c r="AW759" t="s">
        <v>1626</v>
      </c>
      <c r="AX759">
        <v>8</v>
      </c>
      <c r="AY759" t="s">
        <v>85</v>
      </c>
      <c r="AZ759" t="s">
        <v>86</v>
      </c>
      <c r="BA759">
        <v>1</v>
      </c>
      <c r="BB759" s="5">
        <v>41206</v>
      </c>
      <c r="BC759" s="7" t="s">
        <v>19</v>
      </c>
      <c r="BE759">
        <v>3</v>
      </c>
      <c r="BF759">
        <v>455530</v>
      </c>
      <c r="BG759">
        <v>21014</v>
      </c>
      <c r="BH759" t="s">
        <v>1627</v>
      </c>
      <c r="BJ759" t="s">
        <v>1628</v>
      </c>
      <c r="BT759">
        <v>364794</v>
      </c>
    </row>
    <row r="760" spans="1:72" x14ac:dyDescent="0.3">
      <c r="A760">
        <v>365894</v>
      </c>
      <c r="B760">
        <v>302586</v>
      </c>
      <c r="F760" t="s">
        <v>0</v>
      </c>
      <c r="G760" t="s">
        <v>76</v>
      </c>
      <c r="H760" t="s">
        <v>1629</v>
      </c>
      <c r="I760" s="8" t="str">
        <f>HYPERLINK(AP760,"Hb")</f>
        <v>Hb</v>
      </c>
      <c r="K760">
        <v>1</v>
      </c>
      <c r="L760" t="s">
        <v>4</v>
      </c>
      <c r="M760">
        <v>103263</v>
      </c>
      <c r="N760" t="s">
        <v>5</v>
      </c>
      <c r="T760" t="s">
        <v>1614</v>
      </c>
      <c r="U760" s="9">
        <v>3</v>
      </c>
      <c r="V760" t="s">
        <v>1426</v>
      </c>
      <c r="W760" t="s">
        <v>1426</v>
      </c>
      <c r="X760" s="2" t="s">
        <v>590</v>
      </c>
      <c r="Y760" s="3">
        <v>2</v>
      </c>
      <c r="Z760" s="4">
        <v>301</v>
      </c>
      <c r="AA760" s="4" t="s">
        <v>1426</v>
      </c>
      <c r="AB760" t="s">
        <v>1630</v>
      </c>
      <c r="AC760">
        <v>2002</v>
      </c>
      <c r="AD760">
        <v>8</v>
      </c>
      <c r="AE760">
        <v>10</v>
      </c>
      <c r="AF760" t="s">
        <v>1252</v>
      </c>
      <c r="AG760" t="s">
        <v>1252</v>
      </c>
      <c r="AH760">
        <v>261317</v>
      </c>
      <c r="AI760">
        <v>6656077</v>
      </c>
      <c r="AJ760" s="4">
        <v>261000</v>
      </c>
      <c r="AK760" s="4">
        <v>6657000</v>
      </c>
      <c r="AL760">
        <v>20057</v>
      </c>
      <c r="AN760">
        <v>8</v>
      </c>
      <c r="AP760" t="s">
        <v>1631</v>
      </c>
      <c r="AQ760">
        <v>103263</v>
      </c>
      <c r="AS760" s="6" t="s">
        <v>13</v>
      </c>
      <c r="AT760">
        <v>1</v>
      </c>
      <c r="AU760" t="s">
        <v>14</v>
      </c>
      <c r="AV760" t="s">
        <v>1618</v>
      </c>
      <c r="AW760" t="s">
        <v>1632</v>
      </c>
      <c r="AX760">
        <v>8</v>
      </c>
      <c r="AY760" t="s">
        <v>85</v>
      </c>
      <c r="AZ760" t="s">
        <v>86</v>
      </c>
      <c r="BA760">
        <v>1</v>
      </c>
      <c r="BB760" s="5">
        <v>41677</v>
      </c>
      <c r="BC760" s="7" t="s">
        <v>19</v>
      </c>
      <c r="BE760">
        <v>3</v>
      </c>
      <c r="BF760">
        <v>475505</v>
      </c>
      <c r="BG760">
        <v>21016</v>
      </c>
      <c r="BH760" t="s">
        <v>1633</v>
      </c>
      <c r="BJ760" t="s">
        <v>1634</v>
      </c>
      <c r="BT760">
        <v>365894</v>
      </c>
    </row>
    <row r="761" spans="1:72" x14ac:dyDescent="0.3">
      <c r="A761">
        <v>375876</v>
      </c>
      <c r="B761">
        <v>75786</v>
      </c>
      <c r="F761" t="s">
        <v>0</v>
      </c>
      <c r="G761" t="s">
        <v>1</v>
      </c>
      <c r="H761" t="s">
        <v>1635</v>
      </c>
      <c r="I761" t="s">
        <v>3</v>
      </c>
      <c r="K761">
        <v>1</v>
      </c>
      <c r="L761" t="s">
        <v>4</v>
      </c>
      <c r="M761">
        <v>103263</v>
      </c>
      <c r="N761" t="s">
        <v>5</v>
      </c>
      <c r="T761" t="s">
        <v>1636</v>
      </c>
      <c r="U761" s="1">
        <v>1</v>
      </c>
      <c r="V761" t="s">
        <v>1426</v>
      </c>
      <c r="W761" t="s">
        <v>1426</v>
      </c>
      <c r="X761" s="2" t="s">
        <v>590</v>
      </c>
      <c r="Y761" s="3">
        <v>2</v>
      </c>
      <c r="Z761" s="4">
        <v>301</v>
      </c>
      <c r="AA761" s="4" t="s">
        <v>1426</v>
      </c>
      <c r="AB761" t="s">
        <v>1637</v>
      </c>
      <c r="AC761">
        <v>2012</v>
      </c>
      <c r="AD761">
        <v>6</v>
      </c>
      <c r="AE761">
        <v>15</v>
      </c>
      <c r="AF761" t="s">
        <v>632</v>
      </c>
      <c r="AH761">
        <v>262487</v>
      </c>
      <c r="AI761">
        <v>6644814</v>
      </c>
      <c r="AJ761" s="4">
        <v>263000</v>
      </c>
      <c r="AK761" s="4">
        <v>6645000</v>
      </c>
      <c r="AL761">
        <v>25</v>
      </c>
      <c r="AN761">
        <v>1010</v>
      </c>
      <c r="AP761" s="5" t="s">
        <v>1638</v>
      </c>
      <c r="AQ761">
        <v>103263</v>
      </c>
      <c r="AS761" s="6" t="s">
        <v>13</v>
      </c>
      <c r="AT761">
        <v>1</v>
      </c>
      <c r="AU761" t="s">
        <v>14</v>
      </c>
      <c r="AV761" t="s">
        <v>1639</v>
      </c>
      <c r="AW761" t="s">
        <v>1640</v>
      </c>
      <c r="AX761">
        <v>1010</v>
      </c>
      <c r="AY761" t="s">
        <v>17</v>
      </c>
      <c r="AZ761" t="s">
        <v>18</v>
      </c>
      <c r="BB761" s="5">
        <v>41445.704861111102</v>
      </c>
      <c r="BC761" s="7" t="s">
        <v>19</v>
      </c>
      <c r="BE761">
        <v>6</v>
      </c>
      <c r="BF761">
        <v>67400</v>
      </c>
      <c r="BG761">
        <v>21019</v>
      </c>
      <c r="BH761" t="s">
        <v>1641</v>
      </c>
      <c r="BT761">
        <v>375876</v>
      </c>
    </row>
    <row r="762" spans="1:72" x14ac:dyDescent="0.3">
      <c r="A762">
        <v>375923</v>
      </c>
      <c r="B762">
        <v>66627</v>
      </c>
      <c r="F762" t="s">
        <v>0</v>
      </c>
      <c r="G762" t="s">
        <v>1</v>
      </c>
      <c r="H762" t="s">
        <v>1642</v>
      </c>
      <c r="I762" t="s">
        <v>3</v>
      </c>
      <c r="K762">
        <v>1</v>
      </c>
      <c r="L762" t="s">
        <v>4</v>
      </c>
      <c r="M762">
        <v>103263</v>
      </c>
      <c r="N762" t="s">
        <v>5</v>
      </c>
      <c r="T762" t="s">
        <v>1636</v>
      </c>
      <c r="U762" s="1">
        <v>1</v>
      </c>
      <c r="V762" t="s">
        <v>1426</v>
      </c>
      <c r="W762" t="s">
        <v>1426</v>
      </c>
      <c r="X762" s="2" t="s">
        <v>590</v>
      </c>
      <c r="Y762" s="3">
        <v>2</v>
      </c>
      <c r="Z762" s="4">
        <v>301</v>
      </c>
      <c r="AA762" s="4" t="s">
        <v>1426</v>
      </c>
      <c r="AB762" t="s">
        <v>1643</v>
      </c>
      <c r="AC762">
        <v>2013</v>
      </c>
      <c r="AD762">
        <v>6</v>
      </c>
      <c r="AE762">
        <v>18</v>
      </c>
      <c r="AF762" t="s">
        <v>1644</v>
      </c>
      <c r="AH762">
        <v>262496</v>
      </c>
      <c r="AI762">
        <v>6644803</v>
      </c>
      <c r="AJ762" s="4">
        <v>263000</v>
      </c>
      <c r="AK762" s="4">
        <v>6645000</v>
      </c>
      <c r="AL762">
        <v>25</v>
      </c>
      <c r="AN762">
        <v>1010</v>
      </c>
      <c r="AP762" s="5" t="s">
        <v>1645</v>
      </c>
      <c r="AQ762">
        <v>103263</v>
      </c>
      <c r="AS762" s="6" t="s">
        <v>13</v>
      </c>
      <c r="AT762">
        <v>1</v>
      </c>
      <c r="AU762" t="s">
        <v>14</v>
      </c>
      <c r="AV762" t="s">
        <v>1646</v>
      </c>
      <c r="AW762" t="s">
        <v>1647</v>
      </c>
      <c r="AX762">
        <v>1010</v>
      </c>
      <c r="AY762" t="s">
        <v>17</v>
      </c>
      <c r="AZ762" t="s">
        <v>18</v>
      </c>
      <c r="BB762" s="5">
        <v>43709.903472222199</v>
      </c>
      <c r="BC762" s="7" t="s">
        <v>19</v>
      </c>
      <c r="BE762">
        <v>6</v>
      </c>
      <c r="BF762">
        <v>61251</v>
      </c>
      <c r="BG762">
        <v>21020</v>
      </c>
      <c r="BH762" t="s">
        <v>1648</v>
      </c>
      <c r="BT762">
        <v>375923</v>
      </c>
    </row>
    <row r="763" spans="1:72" x14ac:dyDescent="0.3">
      <c r="A763">
        <v>375879</v>
      </c>
      <c r="B763">
        <v>125061</v>
      </c>
      <c r="F763" t="s">
        <v>0</v>
      </c>
      <c r="G763" t="s">
        <v>1</v>
      </c>
      <c r="H763" t="s">
        <v>1649</v>
      </c>
      <c r="I763" t="s">
        <v>3</v>
      </c>
      <c r="K763">
        <v>1</v>
      </c>
      <c r="L763" t="s">
        <v>4</v>
      </c>
      <c r="M763">
        <v>103263</v>
      </c>
      <c r="N763" t="s">
        <v>5</v>
      </c>
      <c r="T763" t="s">
        <v>1636</v>
      </c>
      <c r="U763" s="1">
        <v>1</v>
      </c>
      <c r="V763" t="s">
        <v>1426</v>
      </c>
      <c r="W763" t="s">
        <v>1426</v>
      </c>
      <c r="X763" s="2" t="s">
        <v>590</v>
      </c>
      <c r="Y763" s="3">
        <v>2</v>
      </c>
      <c r="Z763" s="4">
        <v>301</v>
      </c>
      <c r="AA763" s="4" t="s">
        <v>1426</v>
      </c>
      <c r="AB763" t="s">
        <v>1650</v>
      </c>
      <c r="AC763">
        <v>2016</v>
      </c>
      <c r="AD763">
        <v>7</v>
      </c>
      <c r="AE763">
        <v>23</v>
      </c>
      <c r="AF763" t="s">
        <v>251</v>
      </c>
      <c r="AH763">
        <v>262488</v>
      </c>
      <c r="AI763">
        <v>6644814</v>
      </c>
      <c r="AJ763" s="4">
        <v>263000</v>
      </c>
      <c r="AK763" s="4">
        <v>6645000</v>
      </c>
      <c r="AL763">
        <v>20</v>
      </c>
      <c r="AN763">
        <v>1010</v>
      </c>
      <c r="AP763" s="5" t="s">
        <v>1651</v>
      </c>
      <c r="AQ763">
        <v>103263</v>
      </c>
      <c r="AS763" s="6" t="s">
        <v>13</v>
      </c>
      <c r="AT763">
        <v>1</v>
      </c>
      <c r="AU763" t="s">
        <v>14</v>
      </c>
      <c r="AV763" t="s">
        <v>1652</v>
      </c>
      <c r="AW763" t="s">
        <v>1653</v>
      </c>
      <c r="AX763">
        <v>1010</v>
      </c>
      <c r="AY763" t="s">
        <v>17</v>
      </c>
      <c r="AZ763" t="s">
        <v>18</v>
      </c>
      <c r="BB763" s="5">
        <v>43710.332638888904</v>
      </c>
      <c r="BC763" s="7" t="s">
        <v>19</v>
      </c>
      <c r="BE763">
        <v>6</v>
      </c>
      <c r="BF763">
        <v>108818</v>
      </c>
      <c r="BG763">
        <v>21025</v>
      </c>
      <c r="BH763" t="s">
        <v>1654</v>
      </c>
      <c r="BT763">
        <v>375879</v>
      </c>
    </row>
    <row r="764" spans="1:72" x14ac:dyDescent="0.3">
      <c r="A764">
        <v>378021</v>
      </c>
      <c r="C764">
        <v>1</v>
      </c>
      <c r="F764" t="s">
        <v>0</v>
      </c>
      <c r="G764" t="s">
        <v>1</v>
      </c>
      <c r="H764" t="s">
        <v>1655</v>
      </c>
      <c r="I764" t="s">
        <v>3</v>
      </c>
      <c r="K764">
        <v>1</v>
      </c>
      <c r="L764" t="s">
        <v>4</v>
      </c>
      <c r="M764">
        <v>103263</v>
      </c>
      <c r="N764" t="s">
        <v>5</v>
      </c>
      <c r="T764" t="s">
        <v>1636</v>
      </c>
      <c r="U764" s="1">
        <v>1</v>
      </c>
      <c r="V764" t="s">
        <v>1426</v>
      </c>
      <c r="W764" t="s">
        <v>1426</v>
      </c>
      <c r="X764" s="2" t="s">
        <v>590</v>
      </c>
      <c r="Y764" s="3">
        <v>2</v>
      </c>
      <c r="Z764" s="4">
        <v>301</v>
      </c>
      <c r="AA764" s="4" t="s">
        <v>1426</v>
      </c>
      <c r="AB764" t="s">
        <v>1656</v>
      </c>
      <c r="AC764">
        <v>2018</v>
      </c>
      <c r="AD764">
        <v>6</v>
      </c>
      <c r="AE764">
        <v>7</v>
      </c>
      <c r="AF764" t="s">
        <v>1201</v>
      </c>
      <c r="AH764">
        <v>262825</v>
      </c>
      <c r="AI764">
        <v>6644103</v>
      </c>
      <c r="AJ764" s="4">
        <v>263000</v>
      </c>
      <c r="AK764" s="4">
        <v>6645000</v>
      </c>
      <c r="AL764">
        <v>5</v>
      </c>
      <c r="AN764">
        <v>1010</v>
      </c>
      <c r="AP764" s="5" t="s">
        <v>1657</v>
      </c>
      <c r="AQ764">
        <v>103263</v>
      </c>
      <c r="AS764" s="6" t="s">
        <v>13</v>
      </c>
      <c r="AT764">
        <v>1</v>
      </c>
      <c r="AU764" t="s">
        <v>14</v>
      </c>
      <c r="AV764" t="s">
        <v>1658</v>
      </c>
      <c r="AW764" t="s">
        <v>1659</v>
      </c>
      <c r="AX764">
        <v>1010</v>
      </c>
      <c r="AY764" t="s">
        <v>17</v>
      </c>
      <c r="AZ764" t="s">
        <v>18</v>
      </c>
      <c r="BB764" s="5">
        <v>43713.546527777798</v>
      </c>
      <c r="BC764" s="7" t="s">
        <v>19</v>
      </c>
      <c r="BE764">
        <v>6</v>
      </c>
      <c r="BF764">
        <v>192590</v>
      </c>
      <c r="BH764" t="s">
        <v>1660</v>
      </c>
      <c r="BT764">
        <v>378021</v>
      </c>
    </row>
    <row r="765" spans="1:72" x14ac:dyDescent="0.3">
      <c r="A765">
        <v>378023</v>
      </c>
      <c r="C765">
        <v>1</v>
      </c>
      <c r="F765" t="s">
        <v>0</v>
      </c>
      <c r="G765" t="s">
        <v>1</v>
      </c>
      <c r="H765" t="s">
        <v>1661</v>
      </c>
      <c r="I765" t="s">
        <v>3</v>
      </c>
      <c r="K765">
        <v>1</v>
      </c>
      <c r="L765" t="s">
        <v>4</v>
      </c>
      <c r="M765">
        <v>103263</v>
      </c>
      <c r="N765" t="s">
        <v>5</v>
      </c>
      <c r="T765" t="s">
        <v>1636</v>
      </c>
      <c r="U765" s="1">
        <v>1</v>
      </c>
      <c r="V765" t="s">
        <v>1426</v>
      </c>
      <c r="W765" t="s">
        <v>1426</v>
      </c>
      <c r="X765" s="2" t="s">
        <v>590</v>
      </c>
      <c r="Y765" s="3">
        <v>2</v>
      </c>
      <c r="Z765" s="4">
        <v>301</v>
      </c>
      <c r="AA765" s="4" t="s">
        <v>1426</v>
      </c>
      <c r="AB765" t="s">
        <v>1662</v>
      </c>
      <c r="AC765">
        <v>2018</v>
      </c>
      <c r="AD765">
        <v>6</v>
      </c>
      <c r="AE765">
        <v>7</v>
      </c>
      <c r="AF765" t="s">
        <v>1201</v>
      </c>
      <c r="AH765">
        <v>262825</v>
      </c>
      <c r="AI765">
        <v>6644103</v>
      </c>
      <c r="AJ765" s="4">
        <v>263000</v>
      </c>
      <c r="AK765" s="4">
        <v>6645000</v>
      </c>
      <c r="AL765">
        <v>5</v>
      </c>
      <c r="AN765">
        <v>1010</v>
      </c>
      <c r="AP765" s="5" t="s">
        <v>1663</v>
      </c>
      <c r="AQ765">
        <v>103263</v>
      </c>
      <c r="AS765" s="6" t="s">
        <v>13</v>
      </c>
      <c r="AT765">
        <v>1</v>
      </c>
      <c r="AU765" t="s">
        <v>14</v>
      </c>
      <c r="AV765" t="s">
        <v>1658</v>
      </c>
      <c r="AW765" t="s">
        <v>1664</v>
      </c>
      <c r="AX765">
        <v>1010</v>
      </c>
      <c r="AY765" t="s">
        <v>17</v>
      </c>
      <c r="AZ765" t="s">
        <v>18</v>
      </c>
      <c r="BB765" s="5">
        <v>43713.546527777798</v>
      </c>
      <c r="BC765" s="7" t="s">
        <v>19</v>
      </c>
      <c r="BE765">
        <v>6</v>
      </c>
      <c r="BF765">
        <v>193063</v>
      </c>
      <c r="BH765" t="s">
        <v>1665</v>
      </c>
      <c r="BT765">
        <v>378023</v>
      </c>
    </row>
    <row r="766" spans="1:72" x14ac:dyDescent="0.3">
      <c r="A766">
        <v>390013</v>
      </c>
      <c r="B766">
        <v>66448</v>
      </c>
      <c r="F766" t="s">
        <v>0</v>
      </c>
      <c r="G766" t="s">
        <v>1</v>
      </c>
      <c r="H766" t="s">
        <v>1702</v>
      </c>
      <c r="I766" t="s">
        <v>3</v>
      </c>
      <c r="K766">
        <v>1</v>
      </c>
      <c r="L766" t="s">
        <v>4</v>
      </c>
      <c r="M766">
        <v>103263</v>
      </c>
      <c r="N766" t="s">
        <v>5</v>
      </c>
      <c r="T766" t="s">
        <v>1703</v>
      </c>
      <c r="U766" s="1">
        <v>1</v>
      </c>
      <c r="V766" t="s">
        <v>1426</v>
      </c>
      <c r="W766" t="s">
        <v>1426</v>
      </c>
      <c r="X766" s="2" t="s">
        <v>590</v>
      </c>
      <c r="Y766" s="3">
        <v>2</v>
      </c>
      <c r="Z766" s="4">
        <v>301</v>
      </c>
      <c r="AA766" s="4" t="s">
        <v>1426</v>
      </c>
      <c r="AB766" t="s">
        <v>1704</v>
      </c>
      <c r="AC766">
        <v>2010</v>
      </c>
      <c r="AD766">
        <v>6</v>
      </c>
      <c r="AE766">
        <v>12</v>
      </c>
      <c r="AF766" t="s">
        <v>1705</v>
      </c>
      <c r="AH766">
        <v>264831</v>
      </c>
      <c r="AI766">
        <v>6649506</v>
      </c>
      <c r="AJ766" s="4">
        <v>265000</v>
      </c>
      <c r="AK766" s="4">
        <v>6649000</v>
      </c>
      <c r="AL766">
        <v>10</v>
      </c>
      <c r="AN766">
        <v>1010</v>
      </c>
      <c r="AP766" s="5" t="s">
        <v>1706</v>
      </c>
      <c r="AQ766">
        <v>103263</v>
      </c>
      <c r="AS766" s="6" t="s">
        <v>13</v>
      </c>
      <c r="AT766">
        <v>1</v>
      </c>
      <c r="AU766" t="s">
        <v>14</v>
      </c>
      <c r="AV766" t="s">
        <v>1707</v>
      </c>
      <c r="AW766" t="s">
        <v>1708</v>
      </c>
      <c r="AX766">
        <v>1010</v>
      </c>
      <c r="AY766" t="s">
        <v>17</v>
      </c>
      <c r="AZ766" t="s">
        <v>18</v>
      </c>
      <c r="BB766" s="5">
        <v>43709.903472222199</v>
      </c>
      <c r="BC766" s="7" t="s">
        <v>19</v>
      </c>
      <c r="BE766">
        <v>6</v>
      </c>
      <c r="BF766">
        <v>61069</v>
      </c>
      <c r="BG766">
        <v>21017</v>
      </c>
      <c r="BH766" t="s">
        <v>1709</v>
      </c>
      <c r="BT766">
        <v>390013</v>
      </c>
    </row>
    <row r="767" spans="1:72" x14ac:dyDescent="0.3">
      <c r="A767">
        <v>392804</v>
      </c>
      <c r="B767">
        <v>95469</v>
      </c>
      <c r="F767" t="s">
        <v>0</v>
      </c>
      <c r="G767" t="s">
        <v>1</v>
      </c>
      <c r="H767" t="s">
        <v>1747</v>
      </c>
      <c r="I767" t="s">
        <v>3</v>
      </c>
      <c r="K767">
        <v>1</v>
      </c>
      <c r="L767" t="s">
        <v>4</v>
      </c>
      <c r="M767">
        <v>103263</v>
      </c>
      <c r="N767" t="s">
        <v>5</v>
      </c>
      <c r="T767" t="s">
        <v>1748</v>
      </c>
      <c r="U767" s="1">
        <v>1</v>
      </c>
      <c r="V767" t="s">
        <v>1426</v>
      </c>
      <c r="W767" t="s">
        <v>1426</v>
      </c>
      <c r="X767" s="2" t="s">
        <v>590</v>
      </c>
      <c r="Y767" s="3">
        <v>2</v>
      </c>
      <c r="Z767" s="4">
        <v>301</v>
      </c>
      <c r="AA767" s="4" t="s">
        <v>1426</v>
      </c>
      <c r="AB767" t="s">
        <v>1749</v>
      </c>
      <c r="AC767">
        <v>2015</v>
      </c>
      <c r="AD767">
        <v>7</v>
      </c>
      <c r="AE767">
        <v>11</v>
      </c>
      <c r="AF767" t="s">
        <v>1750</v>
      </c>
      <c r="AH767">
        <v>265496</v>
      </c>
      <c r="AI767">
        <v>6656820</v>
      </c>
      <c r="AJ767" s="4">
        <v>265000</v>
      </c>
      <c r="AK767" s="4">
        <v>6657000</v>
      </c>
      <c r="AL767">
        <v>300</v>
      </c>
      <c r="AN767">
        <v>1010</v>
      </c>
      <c r="AO767" t="s">
        <v>845</v>
      </c>
      <c r="AP767" s="5" t="s">
        <v>1751</v>
      </c>
      <c r="AQ767">
        <v>103263</v>
      </c>
      <c r="AS767" s="6" t="s">
        <v>13</v>
      </c>
      <c r="AT767">
        <v>1</v>
      </c>
      <c r="AU767" t="s">
        <v>14</v>
      </c>
      <c r="AV767" t="s">
        <v>1752</v>
      </c>
      <c r="AW767" t="s">
        <v>1753</v>
      </c>
      <c r="AX767">
        <v>1010</v>
      </c>
      <c r="AY767" t="s">
        <v>17</v>
      </c>
      <c r="AZ767" t="s">
        <v>18</v>
      </c>
      <c r="BB767" s="5">
        <v>42199.238506944399</v>
      </c>
      <c r="BC767" s="7" t="s">
        <v>19</v>
      </c>
      <c r="BE767">
        <v>6</v>
      </c>
      <c r="BF767">
        <v>82831</v>
      </c>
      <c r="BG767">
        <v>21024</v>
      </c>
      <c r="BH767" t="s">
        <v>1754</v>
      </c>
      <c r="BT767">
        <v>392804</v>
      </c>
    </row>
    <row r="768" spans="1:72" x14ac:dyDescent="0.3">
      <c r="A768">
        <v>403090</v>
      </c>
      <c r="B768">
        <v>95111</v>
      </c>
      <c r="F768" t="s">
        <v>0</v>
      </c>
      <c r="G768" t="s">
        <v>1</v>
      </c>
      <c r="H768" t="s">
        <v>1755</v>
      </c>
      <c r="I768" t="s">
        <v>3</v>
      </c>
      <c r="K768">
        <v>1</v>
      </c>
      <c r="L768" t="s">
        <v>4</v>
      </c>
      <c r="M768">
        <v>103263</v>
      </c>
      <c r="N768" t="s">
        <v>5</v>
      </c>
      <c r="T768" t="s">
        <v>1756</v>
      </c>
      <c r="U768" s="1">
        <v>1</v>
      </c>
      <c r="V768" t="s">
        <v>1426</v>
      </c>
      <c r="W768" t="s">
        <v>1426</v>
      </c>
      <c r="X768" s="2" t="s">
        <v>590</v>
      </c>
      <c r="Y768" s="3">
        <v>2</v>
      </c>
      <c r="Z768" s="4">
        <v>301</v>
      </c>
      <c r="AA768" s="4" t="s">
        <v>1426</v>
      </c>
      <c r="AB768" t="s">
        <v>1757</v>
      </c>
      <c r="AC768">
        <v>2015</v>
      </c>
      <c r="AD768">
        <v>7</v>
      </c>
      <c r="AE768">
        <v>7</v>
      </c>
      <c r="AF768" t="s">
        <v>1750</v>
      </c>
      <c r="AH768">
        <v>267537</v>
      </c>
      <c r="AI768">
        <v>6643575</v>
      </c>
      <c r="AJ768" s="4">
        <v>267000</v>
      </c>
      <c r="AK768" s="4">
        <v>6643000</v>
      </c>
      <c r="AL768">
        <v>201</v>
      </c>
      <c r="AN768">
        <v>1010</v>
      </c>
      <c r="AP768" s="5" t="s">
        <v>1758</v>
      </c>
      <c r="AQ768">
        <v>103263</v>
      </c>
      <c r="AS768" s="6" t="s">
        <v>13</v>
      </c>
      <c r="AT768">
        <v>1</v>
      </c>
      <c r="AU768" t="s">
        <v>14</v>
      </c>
      <c r="AV768" t="s">
        <v>1759</v>
      </c>
      <c r="AW768" t="s">
        <v>1760</v>
      </c>
      <c r="AX768">
        <v>1010</v>
      </c>
      <c r="AY768" t="s">
        <v>17</v>
      </c>
      <c r="AZ768" t="s">
        <v>18</v>
      </c>
      <c r="BB768" s="5">
        <v>42193.490810185198</v>
      </c>
      <c r="BC768" s="7" t="s">
        <v>19</v>
      </c>
      <c r="BE768">
        <v>6</v>
      </c>
      <c r="BF768">
        <v>82494</v>
      </c>
      <c r="BG768">
        <v>21021</v>
      </c>
      <c r="BH768" t="s">
        <v>1761</v>
      </c>
      <c r="BT768">
        <v>403090</v>
      </c>
    </row>
    <row r="769" spans="1:72" x14ac:dyDescent="0.3">
      <c r="A769">
        <v>401613</v>
      </c>
      <c r="B769">
        <v>118356</v>
      </c>
      <c r="F769" t="s">
        <v>0</v>
      </c>
      <c r="G769" t="s">
        <v>1</v>
      </c>
      <c r="H769" t="s">
        <v>1769</v>
      </c>
      <c r="I769" t="s">
        <v>3</v>
      </c>
      <c r="K769">
        <v>1</v>
      </c>
      <c r="L769" t="s">
        <v>4</v>
      </c>
      <c r="M769">
        <v>103263</v>
      </c>
      <c r="N769" t="s">
        <v>5</v>
      </c>
      <c r="T769" t="s">
        <v>1770</v>
      </c>
      <c r="U769" s="1">
        <v>1</v>
      </c>
      <c r="V769" t="s">
        <v>1426</v>
      </c>
      <c r="W769" t="s">
        <v>1426</v>
      </c>
      <c r="X769" s="2" t="s">
        <v>590</v>
      </c>
      <c r="Y769" s="3">
        <v>2</v>
      </c>
      <c r="Z769" s="4">
        <v>301</v>
      </c>
      <c r="AA769" s="4" t="s">
        <v>1426</v>
      </c>
      <c r="AB769" t="s">
        <v>1771</v>
      </c>
      <c r="AC769">
        <v>2016</v>
      </c>
      <c r="AD769">
        <v>5</v>
      </c>
      <c r="AE769">
        <v>14</v>
      </c>
      <c r="AF769" t="s">
        <v>1772</v>
      </c>
      <c r="AH769">
        <v>267184</v>
      </c>
      <c r="AI769">
        <v>6646189</v>
      </c>
      <c r="AJ769" s="4">
        <v>267000</v>
      </c>
      <c r="AK769" s="4">
        <v>6647000</v>
      </c>
      <c r="AL769">
        <v>100</v>
      </c>
      <c r="AN769">
        <v>1010</v>
      </c>
      <c r="AP769" s="5" t="s">
        <v>1773</v>
      </c>
      <c r="AQ769">
        <v>103263</v>
      </c>
      <c r="AS769" s="6" t="s">
        <v>13</v>
      </c>
      <c r="AT769">
        <v>1</v>
      </c>
      <c r="AU769" t="s">
        <v>14</v>
      </c>
      <c r="AV769" t="s">
        <v>1774</v>
      </c>
      <c r="AW769" t="s">
        <v>1775</v>
      </c>
      <c r="AX769">
        <v>1010</v>
      </c>
      <c r="AY769" t="s">
        <v>17</v>
      </c>
      <c r="AZ769" t="s">
        <v>18</v>
      </c>
      <c r="BB769" s="5">
        <v>42505.489618055602</v>
      </c>
      <c r="BC769" s="7" t="s">
        <v>19</v>
      </c>
      <c r="BE769">
        <v>6</v>
      </c>
      <c r="BF769">
        <v>103095</v>
      </c>
      <c r="BG769">
        <v>21026</v>
      </c>
      <c r="BH769" t="s">
        <v>1776</v>
      </c>
      <c r="BT769">
        <v>401613</v>
      </c>
    </row>
    <row r="770" spans="1:72" x14ac:dyDescent="0.3">
      <c r="A770">
        <v>404427</v>
      </c>
      <c r="C770">
        <v>1</v>
      </c>
      <c r="F770" t="s">
        <v>0</v>
      </c>
      <c r="G770" t="s">
        <v>613</v>
      </c>
      <c r="H770" t="s">
        <v>1777</v>
      </c>
      <c r="I770" t="s">
        <v>3</v>
      </c>
      <c r="K770">
        <v>1</v>
      </c>
      <c r="L770" t="s">
        <v>4</v>
      </c>
      <c r="M770">
        <v>103263</v>
      </c>
      <c r="N770" t="s">
        <v>5</v>
      </c>
      <c r="T770" t="s">
        <v>1770</v>
      </c>
      <c r="U770" s="1">
        <v>1</v>
      </c>
      <c r="V770" t="s">
        <v>1426</v>
      </c>
      <c r="W770" t="s">
        <v>1426</v>
      </c>
      <c r="X770" s="2" t="s">
        <v>590</v>
      </c>
      <c r="Y770" s="3">
        <v>2</v>
      </c>
      <c r="Z770" s="4">
        <v>301</v>
      </c>
      <c r="AA770" s="4" t="s">
        <v>1426</v>
      </c>
      <c r="AB770" t="s">
        <v>1778</v>
      </c>
      <c r="AC770">
        <v>2021</v>
      </c>
      <c r="AD770">
        <v>6</v>
      </c>
      <c r="AE770">
        <v>29</v>
      </c>
      <c r="AF770" t="s">
        <v>752</v>
      </c>
      <c r="AG770" t="s">
        <v>752</v>
      </c>
      <c r="AH770">
        <v>267890</v>
      </c>
      <c r="AI770">
        <v>6646048</v>
      </c>
      <c r="AJ770" s="4">
        <v>267000</v>
      </c>
      <c r="AK770" s="4">
        <v>6647000</v>
      </c>
      <c r="AL770">
        <v>10</v>
      </c>
      <c r="AN770">
        <v>59</v>
      </c>
      <c r="AQ770">
        <v>103263</v>
      </c>
      <c r="AS770" s="6" t="s">
        <v>13</v>
      </c>
      <c r="AT770">
        <v>1</v>
      </c>
      <c r="AU770" t="s">
        <v>14</v>
      </c>
      <c r="AV770" t="s">
        <v>1779</v>
      </c>
      <c r="AW770" t="s">
        <v>1777</v>
      </c>
      <c r="AX770">
        <v>59</v>
      </c>
      <c r="AY770" t="s">
        <v>613</v>
      </c>
      <c r="AZ770" t="s">
        <v>619</v>
      </c>
      <c r="BB770" s="5">
        <v>44382</v>
      </c>
      <c r="BC770" s="7" t="s">
        <v>19</v>
      </c>
      <c r="BE770">
        <v>4</v>
      </c>
      <c r="BF770">
        <v>394781</v>
      </c>
      <c r="BH770" t="s">
        <v>1780</v>
      </c>
      <c r="BT770">
        <v>404427</v>
      </c>
    </row>
    <row r="771" spans="1:72" x14ac:dyDescent="0.3">
      <c r="A771">
        <v>404249</v>
      </c>
      <c r="B771">
        <v>95923</v>
      </c>
      <c r="F771" t="s">
        <v>0</v>
      </c>
      <c r="G771" t="s">
        <v>1</v>
      </c>
      <c r="H771" t="s">
        <v>1781</v>
      </c>
      <c r="I771" s="8" t="str">
        <f>HYPERLINK(AP771,"Foto")</f>
        <v>Foto</v>
      </c>
      <c r="K771">
        <v>1</v>
      </c>
      <c r="L771" t="s">
        <v>4</v>
      </c>
      <c r="M771">
        <v>103263</v>
      </c>
      <c r="N771" t="s">
        <v>5</v>
      </c>
      <c r="T771" t="s">
        <v>1782</v>
      </c>
      <c r="U771" s="1">
        <v>1</v>
      </c>
      <c r="V771" t="s">
        <v>1426</v>
      </c>
      <c r="W771" t="s">
        <v>1426</v>
      </c>
      <c r="X771" s="2" t="s">
        <v>590</v>
      </c>
      <c r="Y771" s="3">
        <v>2</v>
      </c>
      <c r="Z771" s="4">
        <v>301</v>
      </c>
      <c r="AA771" s="4" t="s">
        <v>1426</v>
      </c>
      <c r="AB771" t="s">
        <v>1783</v>
      </c>
      <c r="AC771">
        <v>2015</v>
      </c>
      <c r="AD771">
        <v>7</v>
      </c>
      <c r="AE771">
        <v>17</v>
      </c>
      <c r="AF771" t="s">
        <v>1297</v>
      </c>
      <c r="AH771">
        <v>267855</v>
      </c>
      <c r="AI771">
        <v>6653856</v>
      </c>
      <c r="AJ771" s="4">
        <v>267000</v>
      </c>
      <c r="AK771" s="4">
        <v>6653000</v>
      </c>
      <c r="AL771">
        <v>10</v>
      </c>
      <c r="AN771">
        <v>1010</v>
      </c>
      <c r="AP771" s="5" t="s">
        <v>1784</v>
      </c>
      <c r="AQ771">
        <v>103263</v>
      </c>
      <c r="AS771" s="6" t="s">
        <v>13</v>
      </c>
      <c r="AT771">
        <v>1</v>
      </c>
      <c r="AU771" t="s">
        <v>14</v>
      </c>
      <c r="AV771" t="s">
        <v>1785</v>
      </c>
      <c r="AW771" t="s">
        <v>1786</v>
      </c>
      <c r="AX771">
        <v>1010</v>
      </c>
      <c r="AY771" t="s">
        <v>17</v>
      </c>
      <c r="AZ771" t="s">
        <v>18</v>
      </c>
      <c r="BA771">
        <v>1</v>
      </c>
      <c r="BB771" s="5">
        <v>43001.114583333299</v>
      </c>
      <c r="BC771" s="7" t="s">
        <v>19</v>
      </c>
      <c r="BE771">
        <v>6</v>
      </c>
      <c r="BF771">
        <v>83238</v>
      </c>
      <c r="BG771">
        <v>21023</v>
      </c>
      <c r="BH771" t="s">
        <v>1787</v>
      </c>
      <c r="BT771">
        <v>404249</v>
      </c>
    </row>
    <row r="772" spans="1:72" x14ac:dyDescent="0.3">
      <c r="A772">
        <v>405315</v>
      </c>
      <c r="B772">
        <v>66517</v>
      </c>
      <c r="F772" t="s">
        <v>0</v>
      </c>
      <c r="G772" t="s">
        <v>1</v>
      </c>
      <c r="H772" t="s">
        <v>1820</v>
      </c>
      <c r="I772" s="8" t="str">
        <f>HYPERLINK(AP772,"Foto")</f>
        <v>Foto</v>
      </c>
      <c r="K772">
        <v>1</v>
      </c>
      <c r="L772" t="s">
        <v>4</v>
      </c>
      <c r="M772">
        <v>103263</v>
      </c>
      <c r="N772" t="s">
        <v>5</v>
      </c>
      <c r="T772" t="s">
        <v>1821</v>
      </c>
      <c r="U772" s="1">
        <v>1</v>
      </c>
      <c r="V772" t="s">
        <v>1426</v>
      </c>
      <c r="W772" t="s">
        <v>1426</v>
      </c>
      <c r="X772" s="2" t="s">
        <v>590</v>
      </c>
      <c r="Y772" s="3">
        <v>2</v>
      </c>
      <c r="Z772" s="4">
        <v>301</v>
      </c>
      <c r="AA772" s="4" t="s">
        <v>1426</v>
      </c>
      <c r="AB772" t="s">
        <v>1822</v>
      </c>
      <c r="AC772">
        <v>2011</v>
      </c>
      <c r="AD772">
        <v>7</v>
      </c>
      <c r="AE772">
        <v>8</v>
      </c>
      <c r="AF772" t="s">
        <v>1297</v>
      </c>
      <c r="AH772">
        <v>268097</v>
      </c>
      <c r="AI772">
        <v>6654495</v>
      </c>
      <c r="AJ772" s="4">
        <v>269000</v>
      </c>
      <c r="AK772" s="4">
        <v>6655000</v>
      </c>
      <c r="AL772">
        <v>500</v>
      </c>
      <c r="AN772">
        <v>1010</v>
      </c>
      <c r="AP772" s="5" t="s">
        <v>1823</v>
      </c>
      <c r="AQ772">
        <v>103263</v>
      </c>
      <c r="AS772" s="6" t="s">
        <v>13</v>
      </c>
      <c r="AT772">
        <v>1</v>
      </c>
      <c r="AU772" t="s">
        <v>14</v>
      </c>
      <c r="AV772" t="s">
        <v>1824</v>
      </c>
      <c r="AW772" t="s">
        <v>1825</v>
      </c>
      <c r="AX772">
        <v>1010</v>
      </c>
      <c r="AY772" t="s">
        <v>17</v>
      </c>
      <c r="AZ772" t="s">
        <v>18</v>
      </c>
      <c r="BA772">
        <v>1</v>
      </c>
      <c r="BB772" s="5">
        <v>43709.903472222199</v>
      </c>
      <c r="BC772" s="7" t="s">
        <v>19</v>
      </c>
      <c r="BE772">
        <v>6</v>
      </c>
      <c r="BF772">
        <v>61140</v>
      </c>
      <c r="BG772">
        <v>21018</v>
      </c>
      <c r="BH772" t="s">
        <v>1826</v>
      </c>
      <c r="BT772">
        <v>405315</v>
      </c>
    </row>
    <row r="773" spans="1:72" x14ac:dyDescent="0.3">
      <c r="A773">
        <v>425380</v>
      </c>
      <c r="B773" s="13"/>
      <c r="C773" s="11">
        <v>1</v>
      </c>
      <c r="F773" t="s">
        <v>0</v>
      </c>
      <c r="G773" t="s">
        <v>1215</v>
      </c>
      <c r="H773" t="s">
        <v>1827</v>
      </c>
      <c r="I773" t="s">
        <v>3</v>
      </c>
      <c r="K773">
        <v>1</v>
      </c>
      <c r="L773" t="s">
        <v>4</v>
      </c>
      <c r="M773">
        <v>103263</v>
      </c>
      <c r="N773" t="s">
        <v>5</v>
      </c>
      <c r="T773" t="s">
        <v>1217</v>
      </c>
      <c r="U773" s="1">
        <v>1</v>
      </c>
      <c r="V773" t="s">
        <v>1426</v>
      </c>
      <c r="W773" t="s">
        <v>1426</v>
      </c>
      <c r="X773" s="2" t="s">
        <v>590</v>
      </c>
      <c r="Y773" s="3">
        <v>2</v>
      </c>
      <c r="Z773" s="4">
        <v>301</v>
      </c>
      <c r="AA773" s="4" t="s">
        <v>1426</v>
      </c>
      <c r="AB773" t="s">
        <v>1828</v>
      </c>
      <c r="AC773">
        <v>2015</v>
      </c>
      <c r="AD773">
        <v>8</v>
      </c>
      <c r="AE773">
        <v>1</v>
      </c>
      <c r="AF773" t="s">
        <v>32</v>
      </c>
      <c r="AH773">
        <v>273137</v>
      </c>
      <c r="AI773">
        <v>6654509</v>
      </c>
      <c r="AJ773" s="4">
        <v>273000</v>
      </c>
      <c r="AK773" s="4">
        <v>6655000</v>
      </c>
      <c r="AL773">
        <v>15</v>
      </c>
      <c r="AN773">
        <v>154</v>
      </c>
      <c r="AO773" t="s">
        <v>1220</v>
      </c>
      <c r="AP773" s="5"/>
      <c r="AQ773">
        <v>103263</v>
      </c>
      <c r="AS773" s="6" t="s">
        <v>13</v>
      </c>
      <c r="AT773">
        <v>1</v>
      </c>
      <c r="AU773" t="s">
        <v>14</v>
      </c>
      <c r="AV773" t="s">
        <v>1829</v>
      </c>
      <c r="AW773" t="s">
        <v>1827</v>
      </c>
      <c r="AX773">
        <v>154</v>
      </c>
      <c r="AY773" t="s">
        <v>1222</v>
      </c>
      <c r="AZ773" t="s">
        <v>1223</v>
      </c>
      <c r="BB773" s="5">
        <v>42217</v>
      </c>
      <c r="BC773" s="7" t="s">
        <v>19</v>
      </c>
      <c r="BE773">
        <v>5</v>
      </c>
      <c r="BF773">
        <v>307706</v>
      </c>
      <c r="BH773" t="s">
        <v>1830</v>
      </c>
      <c r="BT773">
        <v>425380</v>
      </c>
    </row>
    <row r="774" spans="1:72" x14ac:dyDescent="0.3">
      <c r="A774">
        <v>424840</v>
      </c>
      <c r="B774" s="13"/>
      <c r="C774" s="11">
        <v>1</v>
      </c>
      <c r="F774" t="s">
        <v>0</v>
      </c>
      <c r="G774" t="s">
        <v>1215</v>
      </c>
      <c r="H774" t="s">
        <v>1831</v>
      </c>
      <c r="I774" t="s">
        <v>3</v>
      </c>
      <c r="K774">
        <v>1</v>
      </c>
      <c r="L774" t="s">
        <v>4</v>
      </c>
      <c r="M774">
        <v>103263</v>
      </c>
      <c r="N774" t="s">
        <v>5</v>
      </c>
      <c r="T774" t="s">
        <v>1217</v>
      </c>
      <c r="U774" s="1">
        <v>1</v>
      </c>
      <c r="V774" t="s">
        <v>1426</v>
      </c>
      <c r="W774" t="s">
        <v>1426</v>
      </c>
      <c r="X774" s="2" t="s">
        <v>590</v>
      </c>
      <c r="Y774" s="3">
        <v>2</v>
      </c>
      <c r="Z774" s="4">
        <v>301</v>
      </c>
      <c r="AA774" s="4" t="s">
        <v>1426</v>
      </c>
      <c r="AB774" t="s">
        <v>1832</v>
      </c>
      <c r="AC774">
        <v>2015</v>
      </c>
      <c r="AD774">
        <v>8</v>
      </c>
      <c r="AE774">
        <v>9</v>
      </c>
      <c r="AF774" t="s">
        <v>32</v>
      </c>
      <c r="AH774">
        <v>272991</v>
      </c>
      <c r="AI774">
        <v>6655240</v>
      </c>
      <c r="AJ774" s="4">
        <v>273000</v>
      </c>
      <c r="AK774" s="4">
        <v>6655000</v>
      </c>
      <c r="AL774">
        <v>15</v>
      </c>
      <c r="AN774">
        <v>154</v>
      </c>
      <c r="AO774" t="s">
        <v>1220</v>
      </c>
      <c r="AP774" s="5"/>
      <c r="AQ774">
        <v>103263</v>
      </c>
      <c r="AS774" s="6" t="s">
        <v>13</v>
      </c>
      <c r="AT774">
        <v>1</v>
      </c>
      <c r="AU774" t="s">
        <v>14</v>
      </c>
      <c r="AV774" t="s">
        <v>1833</v>
      </c>
      <c r="AW774" t="s">
        <v>1831</v>
      </c>
      <c r="AX774">
        <v>154</v>
      </c>
      <c r="AY774" t="s">
        <v>1222</v>
      </c>
      <c r="AZ774" t="s">
        <v>1223</v>
      </c>
      <c r="BB774" s="5">
        <v>42225</v>
      </c>
      <c r="BC774" s="7" t="s">
        <v>19</v>
      </c>
      <c r="BE774">
        <v>5</v>
      </c>
      <c r="BF774">
        <v>307705</v>
      </c>
      <c r="BH774" t="s">
        <v>1834</v>
      </c>
      <c r="BT774">
        <v>424840</v>
      </c>
    </row>
    <row r="775" spans="1:72" x14ac:dyDescent="0.3">
      <c r="A775">
        <v>449643</v>
      </c>
      <c r="B775">
        <v>96386</v>
      </c>
      <c r="F775" t="s">
        <v>0</v>
      </c>
      <c r="G775" t="s">
        <v>1</v>
      </c>
      <c r="H775" t="s">
        <v>1835</v>
      </c>
      <c r="I775" t="s">
        <v>3</v>
      </c>
      <c r="K775">
        <v>1</v>
      </c>
      <c r="L775" t="s">
        <v>4</v>
      </c>
      <c r="M775">
        <v>103263</v>
      </c>
      <c r="N775" t="s">
        <v>5</v>
      </c>
      <c r="T775" t="s">
        <v>1836</v>
      </c>
      <c r="U775" s="1">
        <v>1</v>
      </c>
      <c r="V775" t="s">
        <v>1837</v>
      </c>
      <c r="W775" t="s">
        <v>1838</v>
      </c>
      <c r="X775" t="s">
        <v>1839</v>
      </c>
      <c r="Y775" s="3">
        <v>4</v>
      </c>
      <c r="Z775" s="4">
        <v>403</v>
      </c>
      <c r="AA775" s="4" t="s">
        <v>1838</v>
      </c>
      <c r="AB775" t="s">
        <v>1840</v>
      </c>
      <c r="AC775">
        <v>2015</v>
      </c>
      <c r="AD775">
        <v>6</v>
      </c>
      <c r="AE775">
        <v>22</v>
      </c>
      <c r="AF775" t="s">
        <v>1841</v>
      </c>
      <c r="AH775">
        <v>284403</v>
      </c>
      <c r="AI775">
        <v>6746640</v>
      </c>
      <c r="AJ775" s="4">
        <v>285000</v>
      </c>
      <c r="AK775" s="4">
        <v>6747000</v>
      </c>
      <c r="AL775">
        <v>10</v>
      </c>
      <c r="AN775">
        <v>1010</v>
      </c>
      <c r="AP775" s="5" t="s">
        <v>1842</v>
      </c>
      <c r="AQ775">
        <v>103263</v>
      </c>
      <c r="AS775" s="6" t="s">
        <v>13</v>
      </c>
      <c r="AT775">
        <v>1</v>
      </c>
      <c r="AU775" t="s">
        <v>14</v>
      </c>
      <c r="AV775" t="s">
        <v>1843</v>
      </c>
      <c r="AW775" t="s">
        <v>1844</v>
      </c>
      <c r="AX775">
        <v>1010</v>
      </c>
      <c r="AY775" t="s">
        <v>17</v>
      </c>
      <c r="AZ775" t="s">
        <v>18</v>
      </c>
      <c r="BB775" s="5">
        <v>42206.165312500001</v>
      </c>
      <c r="BC775" s="7" t="s">
        <v>19</v>
      </c>
      <c r="BE775">
        <v>6</v>
      </c>
      <c r="BF775">
        <v>83687</v>
      </c>
      <c r="BG775">
        <v>21028</v>
      </c>
      <c r="BH775" t="s">
        <v>1845</v>
      </c>
      <c r="BT775">
        <v>449643</v>
      </c>
    </row>
    <row r="776" spans="1:72" x14ac:dyDescent="0.3">
      <c r="A776">
        <v>448977</v>
      </c>
      <c r="C776">
        <v>1</v>
      </c>
      <c r="F776" t="s">
        <v>0</v>
      </c>
      <c r="G776" t="s">
        <v>485</v>
      </c>
      <c r="H776" t="s">
        <v>1846</v>
      </c>
      <c r="I776" t="s">
        <v>3</v>
      </c>
      <c r="K776">
        <v>1</v>
      </c>
      <c r="L776" t="s">
        <v>4</v>
      </c>
      <c r="M776">
        <v>103263</v>
      </c>
      <c r="N776" t="s">
        <v>5</v>
      </c>
      <c r="T776" t="s">
        <v>1836</v>
      </c>
      <c r="U776" s="1">
        <v>1</v>
      </c>
      <c r="V776" t="s">
        <v>1837</v>
      </c>
      <c r="W776" t="s">
        <v>1838</v>
      </c>
      <c r="X776" t="s">
        <v>1839</v>
      </c>
      <c r="Y776" s="3">
        <v>4</v>
      </c>
      <c r="Z776" s="4">
        <v>403</v>
      </c>
      <c r="AA776" s="4" t="s">
        <v>1838</v>
      </c>
      <c r="AB776" t="s">
        <v>489</v>
      </c>
      <c r="AC776">
        <v>2020</v>
      </c>
      <c r="AD776">
        <v>7</v>
      </c>
      <c r="AE776">
        <v>6</v>
      </c>
      <c r="AH776">
        <v>284131</v>
      </c>
      <c r="AI776">
        <v>6747667</v>
      </c>
      <c r="AJ776" s="4">
        <v>285000</v>
      </c>
      <c r="AK776" s="4">
        <v>6747000</v>
      </c>
      <c r="AL776">
        <v>0</v>
      </c>
      <c r="AN776">
        <v>40</v>
      </c>
      <c r="AP776" t="s">
        <v>1847</v>
      </c>
      <c r="AQ776">
        <v>103263</v>
      </c>
      <c r="AS776" s="6" t="s">
        <v>13</v>
      </c>
      <c r="AT776">
        <v>1</v>
      </c>
      <c r="AU776" t="s">
        <v>14</v>
      </c>
      <c r="AV776" t="s">
        <v>1848</v>
      </c>
      <c r="AW776" t="s">
        <v>1849</v>
      </c>
      <c r="AX776">
        <v>40</v>
      </c>
      <c r="AY776" t="s">
        <v>493</v>
      </c>
      <c r="AZ776" t="s">
        <v>494</v>
      </c>
      <c r="BB776" s="5">
        <v>44018</v>
      </c>
      <c r="BC776" s="7" t="s">
        <v>19</v>
      </c>
      <c r="BE776">
        <v>4</v>
      </c>
      <c r="BF776">
        <v>378008</v>
      </c>
      <c r="BH776" t="s">
        <v>1850</v>
      </c>
      <c r="BT776">
        <v>448977</v>
      </c>
    </row>
    <row r="777" spans="1:72" x14ac:dyDescent="0.3">
      <c r="A777">
        <v>450729</v>
      </c>
      <c r="B777">
        <v>95672</v>
      </c>
      <c r="F777" t="s">
        <v>0</v>
      </c>
      <c r="G777" t="s">
        <v>1</v>
      </c>
      <c r="H777" t="s">
        <v>1851</v>
      </c>
      <c r="I777" t="s">
        <v>3</v>
      </c>
      <c r="K777">
        <v>1</v>
      </c>
      <c r="L777" t="s">
        <v>4</v>
      </c>
      <c r="M777">
        <v>103263</v>
      </c>
      <c r="N777" t="s">
        <v>5</v>
      </c>
      <c r="T777" t="s">
        <v>1852</v>
      </c>
      <c r="U777" s="1">
        <v>1</v>
      </c>
      <c r="V777" t="s">
        <v>1837</v>
      </c>
      <c r="W777" t="s">
        <v>1838</v>
      </c>
      <c r="X777" t="s">
        <v>1839</v>
      </c>
      <c r="Y777" s="3">
        <v>4</v>
      </c>
      <c r="Z777" s="4">
        <v>403</v>
      </c>
      <c r="AA777" s="4" t="s">
        <v>1838</v>
      </c>
      <c r="AB777" t="s">
        <v>1853</v>
      </c>
      <c r="AC777">
        <v>2015</v>
      </c>
      <c r="AD777">
        <v>7</v>
      </c>
      <c r="AE777">
        <v>15</v>
      </c>
      <c r="AF777" t="s">
        <v>1854</v>
      </c>
      <c r="AH777">
        <v>284980</v>
      </c>
      <c r="AI777">
        <v>6749461</v>
      </c>
      <c r="AJ777" s="4">
        <v>285000</v>
      </c>
      <c r="AK777" s="4">
        <v>6749000</v>
      </c>
      <c r="AL777">
        <v>25</v>
      </c>
      <c r="AN777">
        <v>1010</v>
      </c>
      <c r="AP777" s="5" t="s">
        <v>1855</v>
      </c>
      <c r="AQ777">
        <v>103263</v>
      </c>
      <c r="AS777" s="6" t="s">
        <v>13</v>
      </c>
      <c r="AT777">
        <v>1</v>
      </c>
      <c r="AU777" t="s">
        <v>14</v>
      </c>
      <c r="AV777" t="s">
        <v>1856</v>
      </c>
      <c r="AW777" t="s">
        <v>1857</v>
      </c>
      <c r="AX777">
        <v>1010</v>
      </c>
      <c r="AY777" t="s">
        <v>17</v>
      </c>
      <c r="AZ777" t="s">
        <v>18</v>
      </c>
      <c r="BB777" s="5">
        <v>43710.332638888904</v>
      </c>
      <c r="BC777" s="7" t="s">
        <v>19</v>
      </c>
      <c r="BE777">
        <v>6</v>
      </c>
      <c r="BF777">
        <v>83017</v>
      </c>
      <c r="BG777">
        <v>21030</v>
      </c>
      <c r="BH777" t="s">
        <v>1858</v>
      </c>
      <c r="BT777">
        <v>450729</v>
      </c>
    </row>
    <row r="778" spans="1:72" x14ac:dyDescent="0.3">
      <c r="A778">
        <v>452401</v>
      </c>
      <c r="B778">
        <v>101405</v>
      </c>
      <c r="F778" t="s">
        <v>0</v>
      </c>
      <c r="G778" t="s">
        <v>1</v>
      </c>
      <c r="H778" t="s">
        <v>1859</v>
      </c>
      <c r="I778" t="s">
        <v>3</v>
      </c>
      <c r="K778">
        <v>1</v>
      </c>
      <c r="L778" t="s">
        <v>4</v>
      </c>
      <c r="M778">
        <v>103263</v>
      </c>
      <c r="N778" t="s">
        <v>5</v>
      </c>
      <c r="T778" t="s">
        <v>1860</v>
      </c>
      <c r="U778" s="1">
        <v>1</v>
      </c>
      <c r="V778" t="s">
        <v>1837</v>
      </c>
      <c r="W778" t="s">
        <v>1838</v>
      </c>
      <c r="X778" t="s">
        <v>1839</v>
      </c>
      <c r="Y778" s="3">
        <v>4</v>
      </c>
      <c r="Z778" s="4">
        <v>403</v>
      </c>
      <c r="AA778" s="4" t="s">
        <v>1838</v>
      </c>
      <c r="AB778" t="s">
        <v>1861</v>
      </c>
      <c r="AC778">
        <v>2015</v>
      </c>
      <c r="AD778">
        <v>7</v>
      </c>
      <c r="AE778">
        <v>14</v>
      </c>
      <c r="AF778" t="s">
        <v>1862</v>
      </c>
      <c r="AH778">
        <v>286084</v>
      </c>
      <c r="AI778">
        <v>6746234</v>
      </c>
      <c r="AJ778" s="4">
        <v>287000</v>
      </c>
      <c r="AK778" s="4">
        <v>6747000</v>
      </c>
      <c r="AL778">
        <v>10</v>
      </c>
      <c r="AN778">
        <v>1010</v>
      </c>
      <c r="AP778" s="5" t="s">
        <v>1863</v>
      </c>
      <c r="AQ778">
        <v>103263</v>
      </c>
      <c r="AS778" s="6" t="s">
        <v>13</v>
      </c>
      <c r="AT778">
        <v>1</v>
      </c>
      <c r="AU778" t="s">
        <v>14</v>
      </c>
      <c r="AV778" t="s">
        <v>1864</v>
      </c>
      <c r="AW778" t="s">
        <v>1865</v>
      </c>
      <c r="AX778">
        <v>1010</v>
      </c>
      <c r="AY778" t="s">
        <v>17</v>
      </c>
      <c r="AZ778" t="s">
        <v>18</v>
      </c>
      <c r="BB778" s="5">
        <v>42289.2723148148</v>
      </c>
      <c r="BC778" s="7" t="s">
        <v>19</v>
      </c>
      <c r="BE778">
        <v>6</v>
      </c>
      <c r="BF778">
        <v>88118</v>
      </c>
      <c r="BG778">
        <v>21029</v>
      </c>
      <c r="BH778" t="s">
        <v>1866</v>
      </c>
      <c r="BT778">
        <v>452401</v>
      </c>
    </row>
    <row r="779" spans="1:72" x14ac:dyDescent="0.3">
      <c r="A779">
        <v>452994</v>
      </c>
      <c r="C779">
        <v>1</v>
      </c>
      <c r="F779" t="s">
        <v>0</v>
      </c>
      <c r="G779" t="s">
        <v>1</v>
      </c>
      <c r="H779" t="s">
        <v>1867</v>
      </c>
      <c r="I779" t="s">
        <v>3</v>
      </c>
      <c r="K779">
        <v>1</v>
      </c>
      <c r="L779" t="s">
        <v>4</v>
      </c>
      <c r="M779">
        <v>103263</v>
      </c>
      <c r="N779" t="s">
        <v>5</v>
      </c>
      <c r="T779" t="s">
        <v>1860</v>
      </c>
      <c r="U779" s="1">
        <v>1</v>
      </c>
      <c r="V779" t="s">
        <v>1837</v>
      </c>
      <c r="W779" t="s">
        <v>1838</v>
      </c>
      <c r="X779" t="s">
        <v>1839</v>
      </c>
      <c r="Y779" s="3">
        <v>4</v>
      </c>
      <c r="Z779" s="4">
        <v>403</v>
      </c>
      <c r="AA779" s="4" t="s">
        <v>1838</v>
      </c>
      <c r="AB779" t="s">
        <v>1868</v>
      </c>
      <c r="AC779">
        <v>2018</v>
      </c>
      <c r="AD779">
        <v>10</v>
      </c>
      <c r="AE779">
        <v>1</v>
      </c>
      <c r="AF779" t="s">
        <v>1869</v>
      </c>
      <c r="AH779">
        <v>286420</v>
      </c>
      <c r="AI779">
        <v>6746557</v>
      </c>
      <c r="AJ779" s="4">
        <v>287000</v>
      </c>
      <c r="AK779" s="4">
        <v>6747000</v>
      </c>
      <c r="AL779">
        <v>5</v>
      </c>
      <c r="AN779">
        <v>1010</v>
      </c>
      <c r="AP779" s="5" t="s">
        <v>1870</v>
      </c>
      <c r="AQ779">
        <v>103263</v>
      </c>
      <c r="AS779" s="6" t="s">
        <v>13</v>
      </c>
      <c r="AT779">
        <v>1</v>
      </c>
      <c r="AU779" t="s">
        <v>14</v>
      </c>
      <c r="AV779" t="s">
        <v>1871</v>
      </c>
      <c r="AW779" t="s">
        <v>1872</v>
      </c>
      <c r="AX779">
        <v>1010</v>
      </c>
      <c r="AY779" t="s">
        <v>17</v>
      </c>
      <c r="AZ779" t="s">
        <v>18</v>
      </c>
      <c r="BB779" s="5">
        <v>43713.546527777798</v>
      </c>
      <c r="BC779" s="7" t="s">
        <v>19</v>
      </c>
      <c r="BE779">
        <v>6</v>
      </c>
      <c r="BF779">
        <v>191538</v>
      </c>
      <c r="BH779" t="s">
        <v>1873</v>
      </c>
      <c r="BT779">
        <v>452994</v>
      </c>
    </row>
    <row r="780" spans="1:72" x14ac:dyDescent="0.3">
      <c r="A780">
        <v>452997</v>
      </c>
      <c r="C780">
        <v>1</v>
      </c>
      <c r="F780" t="s">
        <v>0</v>
      </c>
      <c r="G780" t="s">
        <v>1</v>
      </c>
      <c r="H780" t="s">
        <v>1874</v>
      </c>
      <c r="I780" t="s">
        <v>3</v>
      </c>
      <c r="K780">
        <v>1</v>
      </c>
      <c r="L780" t="s">
        <v>4</v>
      </c>
      <c r="M780">
        <v>103263</v>
      </c>
      <c r="N780" t="s">
        <v>5</v>
      </c>
      <c r="T780" t="s">
        <v>1860</v>
      </c>
      <c r="U780" s="1">
        <v>1</v>
      </c>
      <c r="V780" t="s">
        <v>1837</v>
      </c>
      <c r="W780" t="s">
        <v>1838</v>
      </c>
      <c r="X780" t="s">
        <v>1839</v>
      </c>
      <c r="Y780" s="3">
        <v>4</v>
      </c>
      <c r="Z780" s="4">
        <v>403</v>
      </c>
      <c r="AA780" s="4" t="s">
        <v>1838</v>
      </c>
      <c r="AB780" t="s">
        <v>1868</v>
      </c>
      <c r="AC780">
        <v>2018</v>
      </c>
      <c r="AD780">
        <v>10</v>
      </c>
      <c r="AE780">
        <v>1</v>
      </c>
      <c r="AF780" t="s">
        <v>1869</v>
      </c>
      <c r="AH780">
        <v>286421</v>
      </c>
      <c r="AI780">
        <v>6746550</v>
      </c>
      <c r="AJ780" s="4">
        <v>287000</v>
      </c>
      <c r="AK780" s="4">
        <v>6747000</v>
      </c>
      <c r="AL780">
        <v>5</v>
      </c>
      <c r="AN780">
        <v>1010</v>
      </c>
      <c r="AP780" s="5" t="s">
        <v>1875</v>
      </c>
      <c r="AQ780">
        <v>103263</v>
      </c>
      <c r="AS780" s="6" t="s">
        <v>13</v>
      </c>
      <c r="AT780">
        <v>1</v>
      </c>
      <c r="AU780" t="s">
        <v>14</v>
      </c>
      <c r="AV780" t="s">
        <v>1876</v>
      </c>
      <c r="AW780" t="s">
        <v>1877</v>
      </c>
      <c r="AX780">
        <v>1010</v>
      </c>
      <c r="AY780" t="s">
        <v>17</v>
      </c>
      <c r="AZ780" t="s">
        <v>18</v>
      </c>
      <c r="BB780" s="5">
        <v>43713.546527777798</v>
      </c>
      <c r="BC780" s="7" t="s">
        <v>19</v>
      </c>
      <c r="BE780">
        <v>6</v>
      </c>
      <c r="BF780">
        <v>191543</v>
      </c>
      <c r="BH780" t="s">
        <v>1878</v>
      </c>
      <c r="BT780">
        <v>452997</v>
      </c>
    </row>
    <row r="781" spans="1:72" x14ac:dyDescent="0.3">
      <c r="A781">
        <v>403687</v>
      </c>
      <c r="B781">
        <v>275040</v>
      </c>
      <c r="F781" t="s">
        <v>0</v>
      </c>
      <c r="G781" t="s">
        <v>76</v>
      </c>
      <c r="H781" t="s">
        <v>1887</v>
      </c>
      <c r="I781" s="8" t="str">
        <f>HYPERLINK(AP781,"Hb")</f>
        <v>Hb</v>
      </c>
      <c r="K781">
        <v>1</v>
      </c>
      <c r="L781" t="s">
        <v>4</v>
      </c>
      <c r="M781">
        <v>103263</v>
      </c>
      <c r="N781" t="s">
        <v>5</v>
      </c>
      <c r="T781" t="s">
        <v>1888</v>
      </c>
      <c r="U781" s="1">
        <v>1</v>
      </c>
      <c r="V781" t="s">
        <v>1837</v>
      </c>
      <c r="W781" t="s">
        <v>1881</v>
      </c>
      <c r="X781" t="s">
        <v>1839</v>
      </c>
      <c r="Y781" s="3">
        <v>4</v>
      </c>
      <c r="Z781" s="4">
        <v>412</v>
      </c>
      <c r="AA781" s="4" t="s">
        <v>1881</v>
      </c>
      <c r="AB781" t="s">
        <v>1889</v>
      </c>
      <c r="AC781">
        <v>1997</v>
      </c>
      <c r="AD781">
        <v>6</v>
      </c>
      <c r="AE781">
        <v>15</v>
      </c>
      <c r="AF781" t="s">
        <v>1890</v>
      </c>
      <c r="AG781" t="s">
        <v>1890</v>
      </c>
      <c r="AH781">
        <v>267700</v>
      </c>
      <c r="AI781">
        <v>6763241</v>
      </c>
      <c r="AJ781" s="4">
        <v>267000</v>
      </c>
      <c r="AK781" s="4">
        <v>6763000</v>
      </c>
      <c r="AL781">
        <v>71</v>
      </c>
      <c r="AN781">
        <v>8</v>
      </c>
      <c r="AO781" t="s">
        <v>82</v>
      </c>
      <c r="AP781" t="s">
        <v>1891</v>
      </c>
      <c r="AQ781">
        <v>103263</v>
      </c>
      <c r="AS781" s="6" t="s">
        <v>13</v>
      </c>
      <c r="AT781">
        <v>1</v>
      </c>
      <c r="AU781" t="s">
        <v>14</v>
      </c>
      <c r="AV781" t="s">
        <v>1892</v>
      </c>
      <c r="AW781" t="s">
        <v>1893</v>
      </c>
      <c r="AX781">
        <v>8</v>
      </c>
      <c r="AY781" t="s">
        <v>85</v>
      </c>
      <c r="AZ781" t="s">
        <v>86</v>
      </c>
      <c r="BA781">
        <v>1</v>
      </c>
      <c r="BB781" s="5">
        <v>35656</v>
      </c>
      <c r="BC781" s="7" t="s">
        <v>19</v>
      </c>
      <c r="BE781">
        <v>3</v>
      </c>
      <c r="BF781">
        <v>447618</v>
      </c>
      <c r="BG781">
        <v>21031</v>
      </c>
      <c r="BH781" t="s">
        <v>1894</v>
      </c>
      <c r="BJ781" t="s">
        <v>1895</v>
      </c>
      <c r="BT781">
        <v>403687</v>
      </c>
    </row>
    <row r="782" spans="1:72" x14ac:dyDescent="0.3">
      <c r="A782">
        <v>404277</v>
      </c>
      <c r="C782">
        <v>1</v>
      </c>
      <c r="F782" t="s">
        <v>0</v>
      </c>
      <c r="G782" t="s">
        <v>1</v>
      </c>
      <c r="H782" t="s">
        <v>1896</v>
      </c>
      <c r="I782" t="s">
        <v>3</v>
      </c>
      <c r="K782">
        <v>1</v>
      </c>
      <c r="L782" t="s">
        <v>4</v>
      </c>
      <c r="M782">
        <v>103263</v>
      </c>
      <c r="N782" t="s">
        <v>5</v>
      </c>
      <c r="T782" t="s">
        <v>1888</v>
      </c>
      <c r="U782" s="1">
        <v>1</v>
      </c>
      <c r="V782" t="s">
        <v>1837</v>
      </c>
      <c r="W782" t="s">
        <v>1881</v>
      </c>
      <c r="X782" t="s">
        <v>1839</v>
      </c>
      <c r="Y782" s="3">
        <v>4</v>
      </c>
      <c r="Z782" s="4">
        <v>412</v>
      </c>
      <c r="AA782" s="4" t="s">
        <v>1881</v>
      </c>
      <c r="AB782" t="s">
        <v>1897</v>
      </c>
      <c r="AC782">
        <v>2018</v>
      </c>
      <c r="AD782">
        <v>10</v>
      </c>
      <c r="AE782">
        <v>8</v>
      </c>
      <c r="AF782" t="s">
        <v>1898</v>
      </c>
      <c r="AH782">
        <v>267862</v>
      </c>
      <c r="AI782">
        <v>6763211</v>
      </c>
      <c r="AJ782" s="4">
        <v>267000</v>
      </c>
      <c r="AK782" s="4">
        <v>6763000</v>
      </c>
      <c r="AL782">
        <v>25</v>
      </c>
      <c r="AN782">
        <v>1010</v>
      </c>
      <c r="AO782" t="s">
        <v>1899</v>
      </c>
      <c r="AP782" s="5" t="s">
        <v>1900</v>
      </c>
      <c r="AQ782">
        <v>103263</v>
      </c>
      <c r="AS782" s="6" t="s">
        <v>13</v>
      </c>
      <c r="AT782">
        <v>1</v>
      </c>
      <c r="AU782" t="s">
        <v>14</v>
      </c>
      <c r="AV782" t="s">
        <v>1901</v>
      </c>
      <c r="AW782" t="s">
        <v>1902</v>
      </c>
      <c r="AX782">
        <v>1010</v>
      </c>
      <c r="AY782" t="s">
        <v>17</v>
      </c>
      <c r="AZ782" t="s">
        <v>18</v>
      </c>
      <c r="BB782" s="5">
        <v>43713.546527777798</v>
      </c>
      <c r="BC782" s="7" t="s">
        <v>19</v>
      </c>
      <c r="BE782">
        <v>6</v>
      </c>
      <c r="BF782">
        <v>178642</v>
      </c>
      <c r="BH782" t="s">
        <v>1903</v>
      </c>
      <c r="BT782">
        <v>404277</v>
      </c>
    </row>
    <row r="783" spans="1:72" x14ac:dyDescent="0.3">
      <c r="A783">
        <v>398545</v>
      </c>
      <c r="B783">
        <v>351288</v>
      </c>
      <c r="F783" t="s">
        <v>1055</v>
      </c>
      <c r="G783" t="s">
        <v>76</v>
      </c>
      <c r="H783" s="10" t="s">
        <v>1904</v>
      </c>
      <c r="I783" t="s">
        <v>1347</v>
      </c>
      <c r="K783">
        <v>1</v>
      </c>
      <c r="L783" t="s">
        <v>4</v>
      </c>
      <c r="M783">
        <v>103263</v>
      </c>
      <c r="N783" t="s">
        <v>5</v>
      </c>
      <c r="T783" t="s">
        <v>1905</v>
      </c>
      <c r="U783" s="1">
        <v>1</v>
      </c>
      <c r="V783" t="s">
        <v>1837</v>
      </c>
      <c r="X783" s="2" t="s">
        <v>1839</v>
      </c>
      <c r="Y783" s="3">
        <v>4</v>
      </c>
      <c r="Z783">
        <v>412</v>
      </c>
      <c r="AA783" t="s">
        <v>1881</v>
      </c>
      <c r="AB783" t="s">
        <v>1906</v>
      </c>
      <c r="AC783">
        <v>2003</v>
      </c>
      <c r="AD783">
        <v>8</v>
      </c>
      <c r="AE783">
        <v>14</v>
      </c>
      <c r="AF783" t="s">
        <v>1060</v>
      </c>
      <c r="AH783" s="4">
        <v>266643.99791199999</v>
      </c>
      <c r="AI783" s="4">
        <v>6764847.3124500001</v>
      </c>
      <c r="AJ783" s="4">
        <v>267000</v>
      </c>
      <c r="AK783" s="4">
        <v>6765000</v>
      </c>
      <c r="AL783">
        <v>777</v>
      </c>
      <c r="AM783" s="4"/>
      <c r="AN783" t="s">
        <v>1352</v>
      </c>
      <c r="AO783" s="12"/>
      <c r="BC783" s="11" t="s">
        <v>1062</v>
      </c>
      <c r="BD783" t="s">
        <v>1056</v>
      </c>
      <c r="BE783">
        <v>6</v>
      </c>
      <c r="BF783">
        <v>5661</v>
      </c>
      <c r="BG783">
        <v>21033</v>
      </c>
      <c r="BH783" t="s">
        <v>1907</v>
      </c>
      <c r="BT783">
        <v>398545</v>
      </c>
    </row>
    <row r="784" spans="1:72" x14ac:dyDescent="0.3">
      <c r="A784">
        <v>418281</v>
      </c>
      <c r="B784">
        <v>289794</v>
      </c>
      <c r="F784" t="s">
        <v>0</v>
      </c>
      <c r="G784" t="s">
        <v>76</v>
      </c>
      <c r="H784" t="s">
        <v>1917</v>
      </c>
      <c r="I784" s="8" t="str">
        <f>HYPERLINK(AP784,"Hb")</f>
        <v>Hb</v>
      </c>
      <c r="K784">
        <v>1</v>
      </c>
      <c r="L784" t="s">
        <v>4</v>
      </c>
      <c r="M784">
        <v>103263</v>
      </c>
      <c r="N784" t="s">
        <v>5</v>
      </c>
      <c r="T784" t="s">
        <v>1918</v>
      </c>
      <c r="U784" s="1">
        <v>1</v>
      </c>
      <c r="V784" t="s">
        <v>1837</v>
      </c>
      <c r="W784" t="s">
        <v>1881</v>
      </c>
      <c r="X784" t="s">
        <v>1839</v>
      </c>
      <c r="Y784" s="3">
        <v>4</v>
      </c>
      <c r="Z784" s="4">
        <v>412</v>
      </c>
      <c r="AA784" s="4" t="s">
        <v>1881</v>
      </c>
      <c r="AB784" t="s">
        <v>1919</v>
      </c>
      <c r="AC784">
        <v>2002</v>
      </c>
      <c r="AD784">
        <v>6</v>
      </c>
      <c r="AE784">
        <v>18</v>
      </c>
      <c r="AF784" t="s">
        <v>686</v>
      </c>
      <c r="AG784" t="s">
        <v>686</v>
      </c>
      <c r="AH784">
        <v>270875</v>
      </c>
      <c r="AI784">
        <v>6747476</v>
      </c>
      <c r="AJ784" s="4">
        <v>271000</v>
      </c>
      <c r="AK784" s="4">
        <v>6747000</v>
      </c>
      <c r="AL784">
        <v>71</v>
      </c>
      <c r="AN784">
        <v>8</v>
      </c>
      <c r="AO784" t="s">
        <v>82</v>
      </c>
      <c r="AP784" t="s">
        <v>1920</v>
      </c>
      <c r="AQ784">
        <v>103263</v>
      </c>
      <c r="AS784" s="6" t="s">
        <v>13</v>
      </c>
      <c r="AT784">
        <v>1</v>
      </c>
      <c r="AU784" t="s">
        <v>14</v>
      </c>
      <c r="AV784" t="s">
        <v>1921</v>
      </c>
      <c r="AW784" t="s">
        <v>1922</v>
      </c>
      <c r="AX784">
        <v>8</v>
      </c>
      <c r="AY784" t="s">
        <v>85</v>
      </c>
      <c r="AZ784" t="s">
        <v>86</v>
      </c>
      <c r="BA784">
        <v>1</v>
      </c>
      <c r="BB784" s="5">
        <v>37669</v>
      </c>
      <c r="BC784" s="7" t="s">
        <v>19</v>
      </c>
      <c r="BE784">
        <v>3</v>
      </c>
      <c r="BF784">
        <v>462407</v>
      </c>
      <c r="BG784">
        <v>21032</v>
      </c>
      <c r="BH784" t="s">
        <v>1923</v>
      </c>
      <c r="BJ784" t="s">
        <v>1924</v>
      </c>
      <c r="BT784">
        <v>418281</v>
      </c>
    </row>
    <row r="785" spans="1:72" x14ac:dyDescent="0.3">
      <c r="A785">
        <v>459252</v>
      </c>
      <c r="B785">
        <v>66675</v>
      </c>
      <c r="F785" t="s">
        <v>0</v>
      </c>
      <c r="G785" t="s">
        <v>1</v>
      </c>
      <c r="H785" t="s">
        <v>1965</v>
      </c>
      <c r="I785" t="s">
        <v>3</v>
      </c>
      <c r="K785">
        <v>1</v>
      </c>
      <c r="L785" t="s">
        <v>4</v>
      </c>
      <c r="M785">
        <v>103263</v>
      </c>
      <c r="N785" t="s">
        <v>5</v>
      </c>
      <c r="T785" t="s">
        <v>1966</v>
      </c>
      <c r="U785" s="1">
        <v>1</v>
      </c>
      <c r="V785" t="s">
        <v>1837</v>
      </c>
      <c r="W785" t="s">
        <v>1967</v>
      </c>
      <c r="X785" t="s">
        <v>1839</v>
      </c>
      <c r="Y785" s="3">
        <v>4</v>
      </c>
      <c r="Z785" s="4">
        <v>417</v>
      </c>
      <c r="AA785" s="4" t="s">
        <v>1967</v>
      </c>
      <c r="AB785" t="s">
        <v>1968</v>
      </c>
      <c r="AC785">
        <v>2014</v>
      </c>
      <c r="AD785">
        <v>8</v>
      </c>
      <c r="AE785">
        <v>9</v>
      </c>
      <c r="AF785" t="s">
        <v>1969</v>
      </c>
      <c r="AH785">
        <v>289793</v>
      </c>
      <c r="AI785">
        <v>6742151</v>
      </c>
      <c r="AJ785" s="4">
        <v>289000</v>
      </c>
      <c r="AK785" s="4">
        <v>6743000</v>
      </c>
      <c r="AL785">
        <v>25</v>
      </c>
      <c r="AN785">
        <v>1010</v>
      </c>
      <c r="AP785" s="5" t="s">
        <v>1970</v>
      </c>
      <c r="AQ785">
        <v>103263</v>
      </c>
      <c r="AS785" s="6" t="s">
        <v>13</v>
      </c>
      <c r="AT785">
        <v>1</v>
      </c>
      <c r="AU785" t="s">
        <v>14</v>
      </c>
      <c r="AV785" t="s">
        <v>1971</v>
      </c>
      <c r="AW785" t="s">
        <v>1972</v>
      </c>
      <c r="AX785">
        <v>1010</v>
      </c>
      <c r="AY785" t="s">
        <v>17</v>
      </c>
      <c r="AZ785" t="s">
        <v>18</v>
      </c>
      <c r="BB785" s="5">
        <v>43709.903472222199</v>
      </c>
      <c r="BC785" s="7" t="s">
        <v>19</v>
      </c>
      <c r="BE785">
        <v>6</v>
      </c>
      <c r="BF785">
        <v>61297</v>
      </c>
      <c r="BG785">
        <v>21037</v>
      </c>
      <c r="BH785" t="s">
        <v>1973</v>
      </c>
      <c r="BT785">
        <v>459252</v>
      </c>
    </row>
    <row r="786" spans="1:72" x14ac:dyDescent="0.3">
      <c r="A786">
        <v>467449</v>
      </c>
      <c r="B786">
        <v>66594</v>
      </c>
      <c r="F786" t="s">
        <v>0</v>
      </c>
      <c r="G786" t="s">
        <v>1</v>
      </c>
      <c r="H786" t="s">
        <v>1974</v>
      </c>
      <c r="I786" t="s">
        <v>3</v>
      </c>
      <c r="K786">
        <v>1</v>
      </c>
      <c r="L786" t="s">
        <v>4</v>
      </c>
      <c r="M786">
        <v>103263</v>
      </c>
      <c r="N786" t="s">
        <v>5</v>
      </c>
      <c r="T786" t="s">
        <v>1975</v>
      </c>
      <c r="U786" s="1">
        <v>1</v>
      </c>
      <c r="V786" t="s">
        <v>1837</v>
      </c>
      <c r="W786" t="s">
        <v>1967</v>
      </c>
      <c r="X786" t="s">
        <v>1839</v>
      </c>
      <c r="Y786" s="3">
        <v>4</v>
      </c>
      <c r="Z786" s="4">
        <v>417</v>
      </c>
      <c r="AA786" s="4" t="s">
        <v>1967</v>
      </c>
      <c r="AB786" t="s">
        <v>1976</v>
      </c>
      <c r="AC786">
        <v>2011</v>
      </c>
      <c r="AD786">
        <v>7</v>
      </c>
      <c r="AE786">
        <v>3</v>
      </c>
      <c r="AF786" t="s">
        <v>1854</v>
      </c>
      <c r="AH786">
        <v>294291</v>
      </c>
      <c r="AI786">
        <v>6718793</v>
      </c>
      <c r="AJ786" s="4">
        <v>295000</v>
      </c>
      <c r="AK786" s="4">
        <v>6719000</v>
      </c>
      <c r="AL786">
        <v>25</v>
      </c>
      <c r="AN786">
        <v>1010</v>
      </c>
      <c r="AP786" s="5" t="s">
        <v>1977</v>
      </c>
      <c r="AQ786">
        <v>103263</v>
      </c>
      <c r="AS786" s="6" t="s">
        <v>13</v>
      </c>
      <c r="AT786">
        <v>1</v>
      </c>
      <c r="AU786" t="s">
        <v>14</v>
      </c>
      <c r="AV786" t="s">
        <v>1978</v>
      </c>
      <c r="AW786" t="s">
        <v>1979</v>
      </c>
      <c r="AX786">
        <v>1010</v>
      </c>
      <c r="AY786" t="s">
        <v>17</v>
      </c>
      <c r="AZ786" t="s">
        <v>18</v>
      </c>
      <c r="BB786" s="5">
        <v>43709.903472222199</v>
      </c>
      <c r="BC786" s="7" t="s">
        <v>19</v>
      </c>
      <c r="BE786">
        <v>6</v>
      </c>
      <c r="BF786">
        <v>61218</v>
      </c>
      <c r="BG786">
        <v>21035</v>
      </c>
      <c r="BH786" t="s">
        <v>1980</v>
      </c>
      <c r="BT786">
        <v>467449</v>
      </c>
    </row>
    <row r="787" spans="1:72" x14ac:dyDescent="0.3">
      <c r="A787">
        <v>467698</v>
      </c>
      <c r="B787">
        <v>94983</v>
      </c>
      <c r="F787" t="s">
        <v>0</v>
      </c>
      <c r="G787" t="s">
        <v>1</v>
      </c>
      <c r="H787" t="s">
        <v>1981</v>
      </c>
      <c r="I787" t="s">
        <v>3</v>
      </c>
      <c r="K787">
        <v>1</v>
      </c>
      <c r="L787" t="s">
        <v>4</v>
      </c>
      <c r="M787">
        <v>103263</v>
      </c>
      <c r="N787" t="s">
        <v>5</v>
      </c>
      <c r="T787" t="s">
        <v>1975</v>
      </c>
      <c r="U787" s="1">
        <v>1</v>
      </c>
      <c r="V787" t="s">
        <v>1837</v>
      </c>
      <c r="W787" t="s">
        <v>1967</v>
      </c>
      <c r="X787" t="s">
        <v>1839</v>
      </c>
      <c r="Y787" s="3">
        <v>4</v>
      </c>
      <c r="Z787" s="4">
        <v>417</v>
      </c>
      <c r="AA787" s="4" t="s">
        <v>1967</v>
      </c>
      <c r="AB787" t="s">
        <v>1982</v>
      </c>
      <c r="AC787">
        <v>2015</v>
      </c>
      <c r="AD787">
        <v>7</v>
      </c>
      <c r="AE787">
        <v>6</v>
      </c>
      <c r="AF787" t="s">
        <v>1854</v>
      </c>
      <c r="AH787">
        <v>294468</v>
      </c>
      <c r="AI787">
        <v>6719358</v>
      </c>
      <c r="AJ787" s="4">
        <v>295000</v>
      </c>
      <c r="AK787" s="4">
        <v>6719000</v>
      </c>
      <c r="AL787">
        <v>10</v>
      </c>
      <c r="AN787">
        <v>1010</v>
      </c>
      <c r="AP787" s="5" t="s">
        <v>1983</v>
      </c>
      <c r="AQ787">
        <v>103263</v>
      </c>
      <c r="AS787" s="6" t="s">
        <v>13</v>
      </c>
      <c r="AT787">
        <v>1</v>
      </c>
      <c r="AU787" t="s">
        <v>14</v>
      </c>
      <c r="AV787" t="s">
        <v>1984</v>
      </c>
      <c r="AW787" t="s">
        <v>1985</v>
      </c>
      <c r="AX787">
        <v>1010</v>
      </c>
      <c r="AY787" t="s">
        <v>17</v>
      </c>
      <c r="AZ787" t="s">
        <v>18</v>
      </c>
      <c r="BB787" s="5">
        <v>43710.332638888904</v>
      </c>
      <c r="BC787" s="7" t="s">
        <v>19</v>
      </c>
      <c r="BE787">
        <v>6</v>
      </c>
      <c r="BF787">
        <v>82383</v>
      </c>
      <c r="BG787">
        <v>21038</v>
      </c>
      <c r="BH787" t="s">
        <v>1986</v>
      </c>
      <c r="BT787">
        <v>467698</v>
      </c>
    </row>
    <row r="788" spans="1:72" x14ac:dyDescent="0.3">
      <c r="A788">
        <v>469562</v>
      </c>
      <c r="B788">
        <v>101324</v>
      </c>
      <c r="F788" t="s">
        <v>0</v>
      </c>
      <c r="G788" t="s">
        <v>1</v>
      </c>
      <c r="H788" t="s">
        <v>1987</v>
      </c>
      <c r="I788" t="s">
        <v>3</v>
      </c>
      <c r="K788">
        <v>1</v>
      </c>
      <c r="L788" t="s">
        <v>4</v>
      </c>
      <c r="M788">
        <v>103263</v>
      </c>
      <c r="N788" t="s">
        <v>5</v>
      </c>
      <c r="T788" t="s">
        <v>1988</v>
      </c>
      <c r="U788" s="1">
        <v>1</v>
      </c>
      <c r="V788" t="s">
        <v>1837</v>
      </c>
      <c r="W788" t="s">
        <v>1967</v>
      </c>
      <c r="X788" t="s">
        <v>1839</v>
      </c>
      <c r="Y788" s="3">
        <v>4</v>
      </c>
      <c r="Z788" s="4">
        <v>417</v>
      </c>
      <c r="AA788" s="4" t="s">
        <v>1967</v>
      </c>
      <c r="AB788" t="s">
        <v>1989</v>
      </c>
      <c r="AC788">
        <v>2015</v>
      </c>
      <c r="AD788">
        <v>7</v>
      </c>
      <c r="AE788">
        <v>8</v>
      </c>
      <c r="AF788" t="s">
        <v>1862</v>
      </c>
      <c r="AH788">
        <v>295626</v>
      </c>
      <c r="AI788">
        <v>6720871</v>
      </c>
      <c r="AJ788" s="4">
        <v>295000</v>
      </c>
      <c r="AK788" s="4">
        <v>6721000</v>
      </c>
      <c r="AL788">
        <v>25</v>
      </c>
      <c r="AN788">
        <v>1010</v>
      </c>
      <c r="AO788" t="s">
        <v>1320</v>
      </c>
      <c r="AP788" s="5" t="s">
        <v>1990</v>
      </c>
      <c r="AQ788">
        <v>103263</v>
      </c>
      <c r="AS788" s="6" t="s">
        <v>13</v>
      </c>
      <c r="AT788">
        <v>1</v>
      </c>
      <c r="AU788" t="s">
        <v>14</v>
      </c>
      <c r="AV788" t="s">
        <v>1991</v>
      </c>
      <c r="AW788" t="s">
        <v>1992</v>
      </c>
      <c r="AX788">
        <v>1010</v>
      </c>
      <c r="AY788" t="s">
        <v>17</v>
      </c>
      <c r="AZ788" t="s">
        <v>18</v>
      </c>
      <c r="BB788" s="5">
        <v>42289.272152777798</v>
      </c>
      <c r="BC788" s="7" t="s">
        <v>19</v>
      </c>
      <c r="BE788">
        <v>6</v>
      </c>
      <c r="BF788">
        <v>88037</v>
      </c>
      <c r="BG788">
        <v>21039</v>
      </c>
      <c r="BH788" t="s">
        <v>1993</v>
      </c>
      <c r="BT788">
        <v>469562</v>
      </c>
    </row>
    <row r="789" spans="1:72" x14ac:dyDescent="0.3">
      <c r="A789">
        <v>470089</v>
      </c>
      <c r="B789">
        <v>94626</v>
      </c>
      <c r="F789" t="s">
        <v>0</v>
      </c>
      <c r="G789" t="s">
        <v>1</v>
      </c>
      <c r="H789" t="s">
        <v>1994</v>
      </c>
      <c r="I789" t="s">
        <v>3</v>
      </c>
      <c r="K789">
        <v>1</v>
      </c>
      <c r="L789" t="s">
        <v>4</v>
      </c>
      <c r="M789">
        <v>103263</v>
      </c>
      <c r="N789" t="s">
        <v>5</v>
      </c>
      <c r="T789" t="s">
        <v>1995</v>
      </c>
      <c r="U789" s="1">
        <v>1</v>
      </c>
      <c r="V789" t="s">
        <v>1837</v>
      </c>
      <c r="W789" t="s">
        <v>1967</v>
      </c>
      <c r="X789" t="s">
        <v>1839</v>
      </c>
      <c r="Y789" s="3">
        <v>4</v>
      </c>
      <c r="Z789" s="4">
        <v>417</v>
      </c>
      <c r="AA789" s="4" t="s">
        <v>1967</v>
      </c>
      <c r="AB789" t="s">
        <v>1996</v>
      </c>
      <c r="AC789">
        <v>2015</v>
      </c>
      <c r="AD789">
        <v>7</v>
      </c>
      <c r="AE789">
        <v>3</v>
      </c>
      <c r="AF789" t="s">
        <v>1854</v>
      </c>
      <c r="AH789">
        <v>295876</v>
      </c>
      <c r="AI789">
        <v>6722038</v>
      </c>
      <c r="AJ789" s="4">
        <v>295000</v>
      </c>
      <c r="AK789" s="4">
        <v>6723000</v>
      </c>
      <c r="AL789">
        <v>10</v>
      </c>
      <c r="AN789">
        <v>1010</v>
      </c>
      <c r="AP789" s="5" t="s">
        <v>1997</v>
      </c>
      <c r="AQ789">
        <v>103263</v>
      </c>
      <c r="AS789" s="6" t="s">
        <v>13</v>
      </c>
      <c r="AT789">
        <v>1</v>
      </c>
      <c r="AU789" t="s">
        <v>14</v>
      </c>
      <c r="AV789" t="s">
        <v>1998</v>
      </c>
      <c r="AW789" t="s">
        <v>1999</v>
      </c>
      <c r="AX789">
        <v>1010</v>
      </c>
      <c r="AY789" t="s">
        <v>17</v>
      </c>
      <c r="AZ789" t="s">
        <v>18</v>
      </c>
      <c r="BB789" s="5">
        <v>43710.332638888904</v>
      </c>
      <c r="BC789" s="7" t="s">
        <v>19</v>
      </c>
      <c r="BE789">
        <v>6</v>
      </c>
      <c r="BF789">
        <v>82047</v>
      </c>
      <c r="BG789">
        <v>21040</v>
      </c>
      <c r="BH789" t="s">
        <v>2000</v>
      </c>
      <c r="BT789">
        <v>470089</v>
      </c>
    </row>
    <row r="790" spans="1:72" x14ac:dyDescent="0.3">
      <c r="A790">
        <v>470426</v>
      </c>
      <c r="B790">
        <v>66802</v>
      </c>
      <c r="F790" t="s">
        <v>0</v>
      </c>
      <c r="G790" t="s">
        <v>1</v>
      </c>
      <c r="H790" t="s">
        <v>2001</v>
      </c>
      <c r="I790" t="s">
        <v>3</v>
      </c>
      <c r="K790">
        <v>1</v>
      </c>
      <c r="L790" t="s">
        <v>4</v>
      </c>
      <c r="M790">
        <v>103263</v>
      </c>
      <c r="N790" t="s">
        <v>5</v>
      </c>
      <c r="T790" t="s">
        <v>2002</v>
      </c>
      <c r="U790" s="1">
        <v>1</v>
      </c>
      <c r="V790" t="s">
        <v>1837</v>
      </c>
      <c r="W790" t="s">
        <v>1967</v>
      </c>
      <c r="X790" t="s">
        <v>1839</v>
      </c>
      <c r="Y790" s="3">
        <v>4</v>
      </c>
      <c r="Z790" s="4">
        <v>417</v>
      </c>
      <c r="AA790" s="4" t="s">
        <v>1967</v>
      </c>
      <c r="AB790" t="s">
        <v>2003</v>
      </c>
      <c r="AC790">
        <v>2014</v>
      </c>
      <c r="AD790">
        <v>6</v>
      </c>
      <c r="AE790">
        <v>27</v>
      </c>
      <c r="AF790" t="s">
        <v>1854</v>
      </c>
      <c r="AH790">
        <v>296057</v>
      </c>
      <c r="AI790">
        <v>6721404</v>
      </c>
      <c r="AJ790" s="4">
        <v>297000</v>
      </c>
      <c r="AK790" s="4">
        <v>6721000</v>
      </c>
      <c r="AL790">
        <v>25</v>
      </c>
      <c r="AN790">
        <v>1010</v>
      </c>
      <c r="AP790" s="5" t="s">
        <v>2004</v>
      </c>
      <c r="AQ790">
        <v>103263</v>
      </c>
      <c r="AS790" s="6" t="s">
        <v>13</v>
      </c>
      <c r="AT790">
        <v>1</v>
      </c>
      <c r="AU790" t="s">
        <v>14</v>
      </c>
      <c r="AV790" t="s">
        <v>2005</v>
      </c>
      <c r="AW790" t="s">
        <v>2006</v>
      </c>
      <c r="AX790">
        <v>1010</v>
      </c>
      <c r="AY790" t="s">
        <v>17</v>
      </c>
      <c r="AZ790" t="s">
        <v>18</v>
      </c>
      <c r="BB790" s="5">
        <v>43709.903472222199</v>
      </c>
      <c r="BC790" s="7" t="s">
        <v>19</v>
      </c>
      <c r="BE790">
        <v>6</v>
      </c>
      <c r="BF790">
        <v>61424</v>
      </c>
      <c r="BG790">
        <v>21036</v>
      </c>
      <c r="BH790" t="s">
        <v>2007</v>
      </c>
      <c r="BT790">
        <v>470426</v>
      </c>
    </row>
    <row r="791" spans="1:72" x14ac:dyDescent="0.3">
      <c r="A791">
        <v>471631</v>
      </c>
      <c r="B791">
        <v>66566</v>
      </c>
      <c r="F791" t="s">
        <v>0</v>
      </c>
      <c r="G791" t="s">
        <v>1</v>
      </c>
      <c r="H791" t="s">
        <v>2008</v>
      </c>
      <c r="I791" t="s">
        <v>3</v>
      </c>
      <c r="K791">
        <v>1</v>
      </c>
      <c r="L791" t="s">
        <v>4</v>
      </c>
      <c r="M791">
        <v>103263</v>
      </c>
      <c r="N791" t="s">
        <v>5</v>
      </c>
      <c r="T791" t="s">
        <v>2009</v>
      </c>
      <c r="U791" s="1">
        <v>1</v>
      </c>
      <c r="V791" t="s">
        <v>1837</v>
      </c>
      <c r="W791" t="s">
        <v>1967</v>
      </c>
      <c r="X791" t="s">
        <v>1839</v>
      </c>
      <c r="Y791" s="3">
        <v>4</v>
      </c>
      <c r="Z791" s="4">
        <v>417</v>
      </c>
      <c r="AA791" s="4" t="s">
        <v>1967</v>
      </c>
      <c r="AB791" t="s">
        <v>2010</v>
      </c>
      <c r="AC791">
        <v>2010</v>
      </c>
      <c r="AD791">
        <v>6</v>
      </c>
      <c r="AE791">
        <v>27</v>
      </c>
      <c r="AF791" t="s">
        <v>1854</v>
      </c>
      <c r="AH791">
        <v>296969</v>
      </c>
      <c r="AI791">
        <v>6723493</v>
      </c>
      <c r="AJ791" s="4">
        <v>297000</v>
      </c>
      <c r="AK791" s="4">
        <v>6723000</v>
      </c>
      <c r="AL791">
        <v>10</v>
      </c>
      <c r="AN791">
        <v>1010</v>
      </c>
      <c r="AP791" s="5" t="s">
        <v>2011</v>
      </c>
      <c r="AQ791">
        <v>103263</v>
      </c>
      <c r="AS791" s="6" t="s">
        <v>13</v>
      </c>
      <c r="AT791">
        <v>1</v>
      </c>
      <c r="AU791" t="s">
        <v>14</v>
      </c>
      <c r="AV791" t="s">
        <v>2012</v>
      </c>
      <c r="AW791" t="s">
        <v>2013</v>
      </c>
      <c r="AX791">
        <v>1010</v>
      </c>
      <c r="AY791" t="s">
        <v>17</v>
      </c>
      <c r="AZ791" t="s">
        <v>18</v>
      </c>
      <c r="BB791" s="5">
        <v>43709.903472222199</v>
      </c>
      <c r="BC791" s="7" t="s">
        <v>19</v>
      </c>
      <c r="BE791">
        <v>6</v>
      </c>
      <c r="BF791">
        <v>61189</v>
      </c>
      <c r="BG791">
        <v>21034</v>
      </c>
      <c r="BH791" t="s">
        <v>2014</v>
      </c>
      <c r="BT791">
        <v>471631</v>
      </c>
    </row>
    <row r="792" spans="1:72" x14ac:dyDescent="0.3">
      <c r="A792">
        <v>495220</v>
      </c>
      <c r="B792">
        <v>99583</v>
      </c>
      <c r="F792" t="s">
        <v>0</v>
      </c>
      <c r="G792" t="s">
        <v>1</v>
      </c>
      <c r="H792" t="s">
        <v>2047</v>
      </c>
      <c r="I792" t="s">
        <v>3</v>
      </c>
      <c r="K792">
        <v>1</v>
      </c>
      <c r="L792" t="s">
        <v>4</v>
      </c>
      <c r="M792">
        <v>103263</v>
      </c>
      <c r="N792" t="s">
        <v>5</v>
      </c>
      <c r="T792" t="s">
        <v>2048</v>
      </c>
      <c r="U792" s="1">
        <v>1</v>
      </c>
      <c r="V792" t="s">
        <v>1837</v>
      </c>
      <c r="W792" t="s">
        <v>2049</v>
      </c>
      <c r="X792" t="s">
        <v>1839</v>
      </c>
      <c r="Y792" s="3">
        <v>4</v>
      </c>
      <c r="Z792" s="4">
        <v>420</v>
      </c>
      <c r="AA792" s="4" t="s">
        <v>2049</v>
      </c>
      <c r="AB792" t="s">
        <v>2050</v>
      </c>
      <c r="AC792">
        <v>2015</v>
      </c>
      <c r="AD792">
        <v>7</v>
      </c>
      <c r="AE792">
        <v>14</v>
      </c>
      <c r="AF792" t="s">
        <v>2051</v>
      </c>
      <c r="AH792">
        <v>331382</v>
      </c>
      <c r="AI792">
        <v>6647888</v>
      </c>
      <c r="AJ792" s="4">
        <v>331000</v>
      </c>
      <c r="AK792" s="4">
        <v>6647000</v>
      </c>
      <c r="AL792">
        <v>400</v>
      </c>
      <c r="AN792">
        <v>1010</v>
      </c>
      <c r="AP792" s="5" t="s">
        <v>2052</v>
      </c>
      <c r="AQ792">
        <v>103263</v>
      </c>
      <c r="AS792" s="6" t="s">
        <v>13</v>
      </c>
      <c r="AT792">
        <v>1</v>
      </c>
      <c r="AU792" t="s">
        <v>14</v>
      </c>
      <c r="AV792" t="s">
        <v>2053</v>
      </c>
      <c r="AW792" t="s">
        <v>2054</v>
      </c>
      <c r="AX792">
        <v>1010</v>
      </c>
      <c r="AY792" t="s">
        <v>17</v>
      </c>
      <c r="AZ792" t="s">
        <v>18</v>
      </c>
      <c r="BB792" s="5">
        <v>42242.426134259302</v>
      </c>
      <c r="BC792" s="7" t="s">
        <v>19</v>
      </c>
      <c r="BE792">
        <v>6</v>
      </c>
      <c r="BF792">
        <v>86536</v>
      </c>
      <c r="BG792">
        <v>21041</v>
      </c>
      <c r="BH792" t="s">
        <v>2055</v>
      </c>
      <c r="BT792">
        <v>495220</v>
      </c>
    </row>
    <row r="793" spans="1:72" x14ac:dyDescent="0.3">
      <c r="A793">
        <v>292519</v>
      </c>
      <c r="B793">
        <v>96913</v>
      </c>
      <c r="F793" t="s">
        <v>0</v>
      </c>
      <c r="G793" t="s">
        <v>1</v>
      </c>
      <c r="H793" t="s">
        <v>2111</v>
      </c>
      <c r="I793" t="s">
        <v>3</v>
      </c>
      <c r="K793">
        <v>1</v>
      </c>
      <c r="L793" t="s">
        <v>4</v>
      </c>
      <c r="M793">
        <v>103263</v>
      </c>
      <c r="N793" t="s">
        <v>5</v>
      </c>
      <c r="T793" t="s">
        <v>2112</v>
      </c>
      <c r="U793" s="1">
        <v>1</v>
      </c>
      <c r="V793" t="s">
        <v>1837</v>
      </c>
      <c r="W793" t="s">
        <v>2113</v>
      </c>
      <c r="X793" t="s">
        <v>2114</v>
      </c>
      <c r="Y793" s="3">
        <v>5</v>
      </c>
      <c r="Z793" s="4">
        <v>501</v>
      </c>
      <c r="AA793" s="4" t="s">
        <v>2113</v>
      </c>
      <c r="AB793" t="s">
        <v>2115</v>
      </c>
      <c r="AC793">
        <v>2015</v>
      </c>
      <c r="AD793">
        <v>7</v>
      </c>
      <c r="AE793">
        <v>25</v>
      </c>
      <c r="AF793" t="s">
        <v>661</v>
      </c>
      <c r="AH793">
        <v>247336</v>
      </c>
      <c r="AI793">
        <v>6784355</v>
      </c>
      <c r="AJ793" s="4">
        <v>247000</v>
      </c>
      <c r="AK793" s="4">
        <v>6785000</v>
      </c>
      <c r="AL793">
        <v>10</v>
      </c>
      <c r="AN793">
        <v>1010</v>
      </c>
      <c r="AP793" s="5" t="s">
        <v>2116</v>
      </c>
      <c r="AQ793">
        <v>103263</v>
      </c>
      <c r="AS793" s="6" t="s">
        <v>13</v>
      </c>
      <c r="AT793">
        <v>1</v>
      </c>
      <c r="AU793" t="s">
        <v>14</v>
      </c>
      <c r="AV793" t="s">
        <v>2117</v>
      </c>
      <c r="AW793" t="s">
        <v>2118</v>
      </c>
      <c r="AX793">
        <v>1010</v>
      </c>
      <c r="AY793" t="s">
        <v>17</v>
      </c>
      <c r="AZ793" t="s">
        <v>18</v>
      </c>
      <c r="BB793" s="5">
        <v>43710.332638888904</v>
      </c>
      <c r="BC793" s="7" t="s">
        <v>19</v>
      </c>
      <c r="BE793">
        <v>6</v>
      </c>
      <c r="BF793">
        <v>84154</v>
      </c>
      <c r="BG793">
        <v>21049</v>
      </c>
      <c r="BH793" t="s">
        <v>2119</v>
      </c>
      <c r="BT793">
        <v>292519</v>
      </c>
    </row>
    <row r="794" spans="1:72" x14ac:dyDescent="0.3">
      <c r="A794">
        <v>287043</v>
      </c>
      <c r="B794">
        <v>66375</v>
      </c>
      <c r="F794" t="s">
        <v>0</v>
      </c>
      <c r="G794" t="s">
        <v>1</v>
      </c>
      <c r="H794" t="s">
        <v>2120</v>
      </c>
      <c r="I794" t="s">
        <v>3</v>
      </c>
      <c r="K794">
        <v>1</v>
      </c>
      <c r="L794" t="s">
        <v>4</v>
      </c>
      <c r="M794">
        <v>103263</v>
      </c>
      <c r="N794" t="s">
        <v>5</v>
      </c>
      <c r="T794" t="s">
        <v>2121</v>
      </c>
      <c r="U794" s="1">
        <v>1</v>
      </c>
      <c r="V794" t="s">
        <v>1837</v>
      </c>
      <c r="W794" t="s">
        <v>2113</v>
      </c>
      <c r="X794" t="s">
        <v>2114</v>
      </c>
      <c r="Y794" s="3">
        <v>5</v>
      </c>
      <c r="Z794" s="4">
        <v>501</v>
      </c>
      <c r="AA794" s="4" t="s">
        <v>2113</v>
      </c>
      <c r="AB794" t="s">
        <v>2122</v>
      </c>
      <c r="AC794">
        <v>2009</v>
      </c>
      <c r="AD794">
        <v>6</v>
      </c>
      <c r="AE794">
        <v>19</v>
      </c>
      <c r="AF794" t="s">
        <v>661</v>
      </c>
      <c r="AH794">
        <v>246260</v>
      </c>
      <c r="AI794">
        <v>6792920</v>
      </c>
      <c r="AJ794" s="4">
        <v>247000</v>
      </c>
      <c r="AK794" s="4">
        <v>6793000</v>
      </c>
      <c r="AL794">
        <v>100</v>
      </c>
      <c r="AN794">
        <v>1010</v>
      </c>
      <c r="AP794" s="5" t="s">
        <v>2123</v>
      </c>
      <c r="AQ794">
        <v>103263</v>
      </c>
      <c r="AS794" s="6" t="s">
        <v>13</v>
      </c>
      <c r="AT794">
        <v>1</v>
      </c>
      <c r="AU794" t="s">
        <v>14</v>
      </c>
      <c r="AV794" t="s">
        <v>2124</v>
      </c>
      <c r="AW794" t="s">
        <v>2125</v>
      </c>
      <c r="AX794">
        <v>1010</v>
      </c>
      <c r="AY794" t="s">
        <v>17</v>
      </c>
      <c r="AZ794" t="s">
        <v>18</v>
      </c>
      <c r="BB794" s="5">
        <v>43709.903472222199</v>
      </c>
      <c r="BC794" s="7" t="s">
        <v>19</v>
      </c>
      <c r="BE794">
        <v>6</v>
      </c>
      <c r="BF794">
        <v>60996</v>
      </c>
      <c r="BG794">
        <v>21043</v>
      </c>
      <c r="BH794" t="s">
        <v>2126</v>
      </c>
      <c r="BT794">
        <v>287043</v>
      </c>
    </row>
    <row r="795" spans="1:72" x14ac:dyDescent="0.3">
      <c r="A795">
        <v>317020</v>
      </c>
      <c r="B795">
        <v>66817</v>
      </c>
      <c r="F795" t="s">
        <v>0</v>
      </c>
      <c r="G795" t="s">
        <v>1</v>
      </c>
      <c r="H795" t="s">
        <v>2155</v>
      </c>
      <c r="I795" s="8" t="str">
        <f>HYPERLINK(AP795,"Foto")</f>
        <v>Foto</v>
      </c>
      <c r="K795">
        <v>1</v>
      </c>
      <c r="L795" t="s">
        <v>4</v>
      </c>
      <c r="M795">
        <v>103263</v>
      </c>
      <c r="N795" t="s">
        <v>5</v>
      </c>
      <c r="T795" t="s">
        <v>2156</v>
      </c>
      <c r="U795" s="1">
        <v>1</v>
      </c>
      <c r="V795" t="s">
        <v>1837</v>
      </c>
      <c r="W795" t="s">
        <v>2113</v>
      </c>
      <c r="X795" t="s">
        <v>2114</v>
      </c>
      <c r="Y795" s="3">
        <v>5</v>
      </c>
      <c r="Z795" s="4">
        <v>501</v>
      </c>
      <c r="AA795" s="4" t="s">
        <v>2113</v>
      </c>
      <c r="AB795" t="s">
        <v>2157</v>
      </c>
      <c r="AC795">
        <v>2014</v>
      </c>
      <c r="AD795">
        <v>6</v>
      </c>
      <c r="AE795">
        <v>15</v>
      </c>
      <c r="AF795" t="s">
        <v>2158</v>
      </c>
      <c r="AH795">
        <v>253741</v>
      </c>
      <c r="AI795">
        <v>6788306</v>
      </c>
      <c r="AJ795" s="4">
        <v>253000</v>
      </c>
      <c r="AK795" s="4">
        <v>6789000</v>
      </c>
      <c r="AL795">
        <v>10</v>
      </c>
      <c r="AN795">
        <v>1010</v>
      </c>
      <c r="AP795" s="5" t="s">
        <v>2159</v>
      </c>
      <c r="AQ795">
        <v>103263</v>
      </c>
      <c r="AS795" s="6" t="s">
        <v>13</v>
      </c>
      <c r="AT795">
        <v>1</v>
      </c>
      <c r="AU795" t="s">
        <v>14</v>
      </c>
      <c r="AV795" t="s">
        <v>2160</v>
      </c>
      <c r="AW795" t="s">
        <v>2161</v>
      </c>
      <c r="AX795">
        <v>1010</v>
      </c>
      <c r="AY795" t="s">
        <v>17</v>
      </c>
      <c r="AZ795" t="s">
        <v>18</v>
      </c>
      <c r="BA795">
        <v>1</v>
      </c>
      <c r="BB795" s="5">
        <v>43709.903472222199</v>
      </c>
      <c r="BC795" s="7" t="s">
        <v>19</v>
      </c>
      <c r="BE795">
        <v>6</v>
      </c>
      <c r="BF795">
        <v>61440</v>
      </c>
      <c r="BG795">
        <v>21048</v>
      </c>
      <c r="BH795" t="s">
        <v>2162</v>
      </c>
      <c r="BT795">
        <v>317020</v>
      </c>
    </row>
    <row r="796" spans="1:72" x14ac:dyDescent="0.3">
      <c r="A796">
        <v>327779</v>
      </c>
      <c r="B796">
        <v>66626</v>
      </c>
      <c r="F796" t="s">
        <v>0</v>
      </c>
      <c r="G796" t="s">
        <v>1</v>
      </c>
      <c r="H796" t="s">
        <v>2170</v>
      </c>
      <c r="I796" t="s">
        <v>3</v>
      </c>
      <c r="K796">
        <v>1</v>
      </c>
      <c r="L796" t="s">
        <v>4</v>
      </c>
      <c r="M796">
        <v>103263</v>
      </c>
      <c r="N796" t="s">
        <v>5</v>
      </c>
      <c r="T796" t="s">
        <v>2171</v>
      </c>
      <c r="U796" s="1">
        <v>1</v>
      </c>
      <c r="V796" t="s">
        <v>1837</v>
      </c>
      <c r="W796" t="s">
        <v>2113</v>
      </c>
      <c r="X796" t="s">
        <v>2114</v>
      </c>
      <c r="Y796" s="3">
        <v>5</v>
      </c>
      <c r="Z796" s="4">
        <v>501</v>
      </c>
      <c r="AA796" s="4" t="s">
        <v>2113</v>
      </c>
      <c r="AB796" t="s">
        <v>2172</v>
      </c>
      <c r="AC796">
        <v>2013</v>
      </c>
      <c r="AD796">
        <v>7</v>
      </c>
      <c r="AE796">
        <v>23</v>
      </c>
      <c r="AF796" t="s">
        <v>661</v>
      </c>
      <c r="AH796">
        <v>255713</v>
      </c>
      <c r="AI796">
        <v>6781906</v>
      </c>
      <c r="AJ796" s="4">
        <v>255000</v>
      </c>
      <c r="AK796" s="4">
        <v>6781000</v>
      </c>
      <c r="AL796">
        <v>10</v>
      </c>
      <c r="AN796">
        <v>1010</v>
      </c>
      <c r="AO796" t="s">
        <v>2173</v>
      </c>
      <c r="AP796" s="5" t="s">
        <v>2174</v>
      </c>
      <c r="AQ796">
        <v>103263</v>
      </c>
      <c r="AS796" s="6" t="s">
        <v>13</v>
      </c>
      <c r="AT796">
        <v>1</v>
      </c>
      <c r="AU796" t="s">
        <v>14</v>
      </c>
      <c r="AV796" t="s">
        <v>2175</v>
      </c>
      <c r="AW796" t="s">
        <v>2176</v>
      </c>
      <c r="AX796">
        <v>1010</v>
      </c>
      <c r="AY796" t="s">
        <v>17</v>
      </c>
      <c r="AZ796" t="s">
        <v>18</v>
      </c>
      <c r="BB796" s="5">
        <v>43709.903472222199</v>
      </c>
      <c r="BC796" s="7" t="s">
        <v>19</v>
      </c>
      <c r="BE796">
        <v>6</v>
      </c>
      <c r="BF796">
        <v>61250</v>
      </c>
      <c r="BG796">
        <v>21046</v>
      </c>
      <c r="BH796" t="s">
        <v>2177</v>
      </c>
      <c r="BT796">
        <v>327779</v>
      </c>
    </row>
    <row r="797" spans="1:72" x14ac:dyDescent="0.3">
      <c r="A797">
        <v>320435</v>
      </c>
      <c r="B797">
        <v>66758</v>
      </c>
      <c r="F797" t="s">
        <v>0</v>
      </c>
      <c r="G797" t="s">
        <v>1</v>
      </c>
      <c r="H797" t="s">
        <v>2178</v>
      </c>
      <c r="I797" t="s">
        <v>3</v>
      </c>
      <c r="K797">
        <v>1</v>
      </c>
      <c r="L797" t="s">
        <v>4</v>
      </c>
      <c r="M797">
        <v>103263</v>
      </c>
      <c r="N797" t="s">
        <v>5</v>
      </c>
      <c r="T797" t="s">
        <v>2179</v>
      </c>
      <c r="U797" s="1">
        <v>1</v>
      </c>
      <c r="V797" t="s">
        <v>1837</v>
      </c>
      <c r="W797" t="s">
        <v>2113</v>
      </c>
      <c r="X797" t="s">
        <v>2114</v>
      </c>
      <c r="Y797" s="3">
        <v>5</v>
      </c>
      <c r="Z797" s="4">
        <v>501</v>
      </c>
      <c r="AA797" s="4" t="s">
        <v>2113</v>
      </c>
      <c r="AB797" t="s">
        <v>2180</v>
      </c>
      <c r="AC797">
        <v>2010</v>
      </c>
      <c r="AD797">
        <v>7</v>
      </c>
      <c r="AE797">
        <v>11</v>
      </c>
      <c r="AF797" t="s">
        <v>661</v>
      </c>
      <c r="AH797">
        <v>254310</v>
      </c>
      <c r="AI797">
        <v>6782869</v>
      </c>
      <c r="AJ797" s="4">
        <v>255000</v>
      </c>
      <c r="AK797" s="4">
        <v>6783000</v>
      </c>
      <c r="AL797">
        <v>25</v>
      </c>
      <c r="AN797">
        <v>1010</v>
      </c>
      <c r="AO797" t="s">
        <v>2181</v>
      </c>
      <c r="AP797" s="5" t="s">
        <v>2182</v>
      </c>
      <c r="AQ797">
        <v>103263</v>
      </c>
      <c r="AS797" s="6" t="s">
        <v>13</v>
      </c>
      <c r="AT797">
        <v>1</v>
      </c>
      <c r="AU797" t="s">
        <v>14</v>
      </c>
      <c r="AV797" t="s">
        <v>2183</v>
      </c>
      <c r="AW797" t="s">
        <v>2184</v>
      </c>
      <c r="AX797">
        <v>1010</v>
      </c>
      <c r="AY797" t="s">
        <v>17</v>
      </c>
      <c r="AZ797" t="s">
        <v>18</v>
      </c>
      <c r="BB797" s="5">
        <v>43709.903472222199</v>
      </c>
      <c r="BC797" s="7" t="s">
        <v>19</v>
      </c>
      <c r="BE797">
        <v>6</v>
      </c>
      <c r="BF797">
        <v>61380</v>
      </c>
      <c r="BG797">
        <v>21044</v>
      </c>
      <c r="BH797" t="s">
        <v>2185</v>
      </c>
      <c r="BT797">
        <v>320435</v>
      </c>
    </row>
    <row r="798" spans="1:72" x14ac:dyDescent="0.3">
      <c r="A798">
        <v>326785</v>
      </c>
      <c r="B798">
        <v>66768</v>
      </c>
      <c r="F798" t="s">
        <v>0</v>
      </c>
      <c r="G798" t="s">
        <v>1</v>
      </c>
      <c r="H798" t="s">
        <v>2186</v>
      </c>
      <c r="I798" t="s">
        <v>3</v>
      </c>
      <c r="K798">
        <v>1</v>
      </c>
      <c r="L798" t="s">
        <v>4</v>
      </c>
      <c r="M798">
        <v>103263</v>
      </c>
      <c r="N798" t="s">
        <v>5</v>
      </c>
      <c r="T798" t="s">
        <v>2179</v>
      </c>
      <c r="U798" s="1">
        <v>1</v>
      </c>
      <c r="V798" t="s">
        <v>1837</v>
      </c>
      <c r="W798" t="s">
        <v>2113</v>
      </c>
      <c r="X798" t="s">
        <v>2114</v>
      </c>
      <c r="Y798" s="3">
        <v>5</v>
      </c>
      <c r="Z798" s="4">
        <v>501</v>
      </c>
      <c r="AA798" s="4" t="s">
        <v>2113</v>
      </c>
      <c r="AB798" t="s">
        <v>2187</v>
      </c>
      <c r="AC798">
        <v>2011</v>
      </c>
      <c r="AD798">
        <v>6</v>
      </c>
      <c r="AE798">
        <v>24</v>
      </c>
      <c r="AF798" t="s">
        <v>661</v>
      </c>
      <c r="AH798">
        <v>255564</v>
      </c>
      <c r="AI798">
        <v>6782955</v>
      </c>
      <c r="AJ798" s="4">
        <v>255000</v>
      </c>
      <c r="AK798" s="4">
        <v>6783000</v>
      </c>
      <c r="AL798">
        <v>10</v>
      </c>
      <c r="AN798">
        <v>1010</v>
      </c>
      <c r="AP798" s="5" t="s">
        <v>2188</v>
      </c>
      <c r="AQ798">
        <v>103263</v>
      </c>
      <c r="AS798" s="6" t="s">
        <v>13</v>
      </c>
      <c r="AT798">
        <v>1</v>
      </c>
      <c r="AU798" t="s">
        <v>14</v>
      </c>
      <c r="AV798" t="s">
        <v>2189</v>
      </c>
      <c r="AW798" t="s">
        <v>2190</v>
      </c>
      <c r="AX798">
        <v>1010</v>
      </c>
      <c r="AY798" t="s">
        <v>17</v>
      </c>
      <c r="AZ798" t="s">
        <v>18</v>
      </c>
      <c r="BB798" s="5">
        <v>43709.903472222199</v>
      </c>
      <c r="BC798" s="7" t="s">
        <v>19</v>
      </c>
      <c r="BE798">
        <v>6</v>
      </c>
      <c r="BF798">
        <v>61390</v>
      </c>
      <c r="BG798">
        <v>21045</v>
      </c>
      <c r="BH798" t="s">
        <v>2191</v>
      </c>
      <c r="BT798">
        <v>326785</v>
      </c>
    </row>
    <row r="799" spans="1:72" x14ac:dyDescent="0.3">
      <c r="A799">
        <v>320398</v>
      </c>
      <c r="C799">
        <v>1</v>
      </c>
      <c r="F799" t="s">
        <v>0</v>
      </c>
      <c r="G799" t="s">
        <v>1</v>
      </c>
      <c r="H799" t="s">
        <v>2192</v>
      </c>
      <c r="I799" t="s">
        <v>3</v>
      </c>
      <c r="K799">
        <v>1</v>
      </c>
      <c r="L799" t="s">
        <v>4</v>
      </c>
      <c r="M799">
        <v>103263</v>
      </c>
      <c r="N799" t="s">
        <v>5</v>
      </c>
      <c r="T799" t="s">
        <v>2179</v>
      </c>
      <c r="U799" s="1">
        <v>1</v>
      </c>
      <c r="V799" t="s">
        <v>1837</v>
      </c>
      <c r="W799" t="s">
        <v>2113</v>
      </c>
      <c r="X799" t="s">
        <v>2114</v>
      </c>
      <c r="Y799" s="3">
        <v>5</v>
      </c>
      <c r="Z799" s="4">
        <v>501</v>
      </c>
      <c r="AA799" s="4" t="s">
        <v>2113</v>
      </c>
      <c r="AB799" t="s">
        <v>2193</v>
      </c>
      <c r="AC799">
        <v>2015</v>
      </c>
      <c r="AD799">
        <v>10</v>
      </c>
      <c r="AE799">
        <v>5</v>
      </c>
      <c r="AF799" t="s">
        <v>979</v>
      </c>
      <c r="AH799">
        <v>254301</v>
      </c>
      <c r="AI799">
        <v>6782835</v>
      </c>
      <c r="AJ799" s="4">
        <v>255000</v>
      </c>
      <c r="AK799" s="4">
        <v>6783000</v>
      </c>
      <c r="AL799">
        <v>5</v>
      </c>
      <c r="AN799">
        <v>1010</v>
      </c>
      <c r="AP799" s="5" t="s">
        <v>2194</v>
      </c>
      <c r="AQ799">
        <v>103263</v>
      </c>
      <c r="AS799" s="6" t="s">
        <v>13</v>
      </c>
      <c r="AT799">
        <v>1</v>
      </c>
      <c r="AU799" t="s">
        <v>14</v>
      </c>
      <c r="AV799" t="s">
        <v>2195</v>
      </c>
      <c r="AW799" t="s">
        <v>2196</v>
      </c>
      <c r="AX799">
        <v>1010</v>
      </c>
      <c r="AY799" t="s">
        <v>17</v>
      </c>
      <c r="AZ799" t="s">
        <v>18</v>
      </c>
      <c r="BB799" s="5">
        <v>42860.730509259301</v>
      </c>
      <c r="BC799" s="7" t="s">
        <v>19</v>
      </c>
      <c r="BE799">
        <v>6</v>
      </c>
      <c r="BF799">
        <v>119966</v>
      </c>
      <c r="BH799" t="s">
        <v>2197</v>
      </c>
      <c r="BT799">
        <v>320398</v>
      </c>
    </row>
    <row r="800" spans="1:72" x14ac:dyDescent="0.3">
      <c r="A800">
        <v>322038</v>
      </c>
      <c r="C800">
        <v>1</v>
      </c>
      <c r="F800" t="s">
        <v>0</v>
      </c>
      <c r="G800" t="s">
        <v>1</v>
      </c>
      <c r="H800" t="s">
        <v>2198</v>
      </c>
      <c r="I800" t="s">
        <v>3</v>
      </c>
      <c r="K800">
        <v>1</v>
      </c>
      <c r="L800" t="s">
        <v>4</v>
      </c>
      <c r="M800">
        <v>103263</v>
      </c>
      <c r="N800" t="s">
        <v>5</v>
      </c>
      <c r="T800" t="s">
        <v>2179</v>
      </c>
      <c r="U800" s="1">
        <v>1</v>
      </c>
      <c r="V800" t="s">
        <v>1837</v>
      </c>
      <c r="W800" t="s">
        <v>2113</v>
      </c>
      <c r="X800" t="s">
        <v>2114</v>
      </c>
      <c r="Y800" s="3">
        <v>5</v>
      </c>
      <c r="Z800" s="4">
        <v>501</v>
      </c>
      <c r="AA800" s="4" t="s">
        <v>2113</v>
      </c>
      <c r="AB800" t="s">
        <v>2199</v>
      </c>
      <c r="AC800">
        <v>2019</v>
      </c>
      <c r="AD800">
        <v>8</v>
      </c>
      <c r="AE800">
        <v>8</v>
      </c>
      <c r="AF800" t="s">
        <v>661</v>
      </c>
      <c r="AH800">
        <v>254605</v>
      </c>
      <c r="AI800">
        <v>6783004</v>
      </c>
      <c r="AJ800" s="4">
        <v>255000</v>
      </c>
      <c r="AK800" s="4">
        <v>6783000</v>
      </c>
      <c r="AL800">
        <v>10</v>
      </c>
      <c r="AN800">
        <v>1010</v>
      </c>
      <c r="AO800" t="s">
        <v>2200</v>
      </c>
      <c r="AP800" s="5" t="s">
        <v>2201</v>
      </c>
      <c r="AQ800">
        <v>103263</v>
      </c>
      <c r="AS800" s="6" t="s">
        <v>13</v>
      </c>
      <c r="AT800">
        <v>1</v>
      </c>
      <c r="AU800" t="s">
        <v>14</v>
      </c>
      <c r="AV800" t="s">
        <v>2202</v>
      </c>
      <c r="AW800" t="s">
        <v>2203</v>
      </c>
      <c r="AX800">
        <v>1010</v>
      </c>
      <c r="AY800" t="s">
        <v>17</v>
      </c>
      <c r="AZ800" t="s">
        <v>18</v>
      </c>
      <c r="BB800" s="5">
        <v>43713.546527777798</v>
      </c>
      <c r="BC800" s="7" t="s">
        <v>19</v>
      </c>
      <c r="BE800">
        <v>6</v>
      </c>
      <c r="BF800">
        <v>213473</v>
      </c>
      <c r="BH800" t="s">
        <v>2204</v>
      </c>
      <c r="BT800">
        <v>322038</v>
      </c>
    </row>
    <row r="801" spans="1:72" x14ac:dyDescent="0.3">
      <c r="A801">
        <v>324723</v>
      </c>
      <c r="B801">
        <v>66423</v>
      </c>
      <c r="F801" t="s">
        <v>0</v>
      </c>
      <c r="G801" t="s">
        <v>1</v>
      </c>
      <c r="H801" t="s">
        <v>2205</v>
      </c>
      <c r="I801" t="s">
        <v>3</v>
      </c>
      <c r="K801">
        <v>1</v>
      </c>
      <c r="L801" t="s">
        <v>4</v>
      </c>
      <c r="M801">
        <v>103263</v>
      </c>
      <c r="N801" t="s">
        <v>5</v>
      </c>
      <c r="T801" t="s">
        <v>2206</v>
      </c>
      <c r="U801" s="1">
        <v>1</v>
      </c>
      <c r="V801" t="s">
        <v>1837</v>
      </c>
      <c r="W801" t="s">
        <v>2113</v>
      </c>
      <c r="X801" t="s">
        <v>2114</v>
      </c>
      <c r="Y801" s="3">
        <v>5</v>
      </c>
      <c r="Z801" s="4">
        <v>501</v>
      </c>
      <c r="AA801" s="4" t="s">
        <v>2113</v>
      </c>
      <c r="AB801" t="s">
        <v>2207</v>
      </c>
      <c r="AC801">
        <v>2014</v>
      </c>
      <c r="AD801">
        <v>9</v>
      </c>
      <c r="AE801">
        <v>25</v>
      </c>
      <c r="AF801" t="s">
        <v>661</v>
      </c>
      <c r="AH801">
        <v>255119</v>
      </c>
      <c r="AI801">
        <v>6785039</v>
      </c>
      <c r="AJ801" s="4">
        <v>255000</v>
      </c>
      <c r="AK801" s="4">
        <v>6785000</v>
      </c>
      <c r="AL801">
        <v>10</v>
      </c>
      <c r="AN801">
        <v>1010</v>
      </c>
      <c r="AO801" t="s">
        <v>2208</v>
      </c>
      <c r="AP801" s="5" t="s">
        <v>2209</v>
      </c>
      <c r="AQ801">
        <v>103263</v>
      </c>
      <c r="AS801" s="6" t="s">
        <v>13</v>
      </c>
      <c r="AT801">
        <v>1</v>
      </c>
      <c r="AU801" t="s">
        <v>14</v>
      </c>
      <c r="AV801" t="s">
        <v>2210</v>
      </c>
      <c r="AW801" t="s">
        <v>2211</v>
      </c>
      <c r="AX801">
        <v>1010</v>
      </c>
      <c r="AY801" t="s">
        <v>17</v>
      </c>
      <c r="AZ801" t="s">
        <v>18</v>
      </c>
      <c r="BB801" s="5">
        <v>43709.903472222199</v>
      </c>
      <c r="BC801" s="7" t="s">
        <v>19</v>
      </c>
      <c r="BE801">
        <v>6</v>
      </c>
      <c r="BF801">
        <v>61044</v>
      </c>
      <c r="BG801">
        <v>21047</v>
      </c>
      <c r="BH801" t="s">
        <v>2212</v>
      </c>
      <c r="BT801">
        <v>324723</v>
      </c>
    </row>
    <row r="802" spans="1:72" x14ac:dyDescent="0.3">
      <c r="A802">
        <v>325019</v>
      </c>
      <c r="C802">
        <v>1</v>
      </c>
      <c r="F802" t="s">
        <v>0</v>
      </c>
      <c r="G802" t="s">
        <v>1</v>
      </c>
      <c r="H802" t="s">
        <v>2213</v>
      </c>
      <c r="I802" t="s">
        <v>3</v>
      </c>
      <c r="K802">
        <v>1</v>
      </c>
      <c r="L802" t="s">
        <v>4</v>
      </c>
      <c r="M802">
        <v>103263</v>
      </c>
      <c r="N802" t="s">
        <v>5</v>
      </c>
      <c r="T802" t="s">
        <v>2206</v>
      </c>
      <c r="U802" s="1">
        <v>1</v>
      </c>
      <c r="V802" t="s">
        <v>1837</v>
      </c>
      <c r="W802" t="s">
        <v>2113</v>
      </c>
      <c r="X802" t="s">
        <v>2114</v>
      </c>
      <c r="Y802" s="3">
        <v>5</v>
      </c>
      <c r="Z802" s="4">
        <v>501</v>
      </c>
      <c r="AA802" s="4" t="s">
        <v>2113</v>
      </c>
      <c r="AB802" t="s">
        <v>2207</v>
      </c>
      <c r="AC802">
        <v>2014</v>
      </c>
      <c r="AD802">
        <v>9</v>
      </c>
      <c r="AE802">
        <v>25</v>
      </c>
      <c r="AF802" t="s">
        <v>661</v>
      </c>
      <c r="AH802">
        <v>255177</v>
      </c>
      <c r="AI802">
        <v>6785103</v>
      </c>
      <c r="AJ802" s="4">
        <v>255000</v>
      </c>
      <c r="AK802" s="4">
        <v>6785000</v>
      </c>
      <c r="AL802">
        <v>10</v>
      </c>
      <c r="AN802">
        <v>1010</v>
      </c>
      <c r="AO802" t="s">
        <v>2208</v>
      </c>
      <c r="AP802" s="5" t="s">
        <v>2214</v>
      </c>
      <c r="AQ802">
        <v>103263</v>
      </c>
      <c r="AS802" s="6" t="s">
        <v>13</v>
      </c>
      <c r="AT802">
        <v>1</v>
      </c>
      <c r="AU802" t="s">
        <v>14</v>
      </c>
      <c r="AV802" t="s">
        <v>2215</v>
      </c>
      <c r="AW802" t="s">
        <v>2216</v>
      </c>
      <c r="AX802">
        <v>1010</v>
      </c>
      <c r="AY802" t="s">
        <v>17</v>
      </c>
      <c r="AZ802" t="s">
        <v>18</v>
      </c>
      <c r="BB802" s="5">
        <v>43709.903472222199</v>
      </c>
      <c r="BC802" s="7" t="s">
        <v>19</v>
      </c>
      <c r="BE802">
        <v>6</v>
      </c>
      <c r="BF802">
        <v>61359</v>
      </c>
      <c r="BH802" t="s">
        <v>2217</v>
      </c>
      <c r="BT802">
        <v>325019</v>
      </c>
    </row>
    <row r="803" spans="1:72" x14ac:dyDescent="0.3">
      <c r="A803">
        <v>322802</v>
      </c>
      <c r="C803">
        <v>1</v>
      </c>
      <c r="F803" t="s">
        <v>0</v>
      </c>
      <c r="G803" t="s">
        <v>1</v>
      </c>
      <c r="H803" t="s">
        <v>2218</v>
      </c>
      <c r="I803" t="s">
        <v>3</v>
      </c>
      <c r="K803">
        <v>1</v>
      </c>
      <c r="L803" t="s">
        <v>4</v>
      </c>
      <c r="M803">
        <v>103263</v>
      </c>
      <c r="N803" t="s">
        <v>5</v>
      </c>
      <c r="T803" t="s">
        <v>2206</v>
      </c>
      <c r="U803" s="1">
        <v>1</v>
      </c>
      <c r="V803" t="s">
        <v>1837</v>
      </c>
      <c r="W803" t="s">
        <v>2113</v>
      </c>
      <c r="X803" t="s">
        <v>2114</v>
      </c>
      <c r="Y803" s="3">
        <v>5</v>
      </c>
      <c r="Z803" s="4">
        <v>501</v>
      </c>
      <c r="AA803" s="4" t="s">
        <v>2113</v>
      </c>
      <c r="AB803" t="s">
        <v>2219</v>
      </c>
      <c r="AC803">
        <v>2015</v>
      </c>
      <c r="AD803">
        <v>9</v>
      </c>
      <c r="AE803">
        <v>29</v>
      </c>
      <c r="AF803" t="s">
        <v>979</v>
      </c>
      <c r="AH803">
        <v>254735</v>
      </c>
      <c r="AI803">
        <v>6784010</v>
      </c>
      <c r="AJ803" s="4">
        <v>255000</v>
      </c>
      <c r="AK803" s="4">
        <v>6785000</v>
      </c>
      <c r="AL803">
        <v>5</v>
      </c>
      <c r="AN803">
        <v>1010</v>
      </c>
      <c r="AP803" s="5" t="s">
        <v>2220</v>
      </c>
      <c r="AQ803">
        <v>103263</v>
      </c>
      <c r="AS803" s="6" t="s">
        <v>13</v>
      </c>
      <c r="AT803">
        <v>1</v>
      </c>
      <c r="AU803" t="s">
        <v>14</v>
      </c>
      <c r="AV803" t="s">
        <v>2221</v>
      </c>
      <c r="AW803" t="s">
        <v>2222</v>
      </c>
      <c r="AX803">
        <v>1010</v>
      </c>
      <c r="AY803" t="s">
        <v>17</v>
      </c>
      <c r="AZ803" t="s">
        <v>18</v>
      </c>
      <c r="BB803" s="5">
        <v>42864.598055555602</v>
      </c>
      <c r="BC803" s="7" t="s">
        <v>19</v>
      </c>
      <c r="BE803">
        <v>6</v>
      </c>
      <c r="BF803">
        <v>120202</v>
      </c>
      <c r="BH803" t="s">
        <v>2223</v>
      </c>
      <c r="BT803">
        <v>322802</v>
      </c>
    </row>
    <row r="804" spans="1:72" x14ac:dyDescent="0.3">
      <c r="A804">
        <v>333307</v>
      </c>
      <c r="B804">
        <v>66796</v>
      </c>
      <c r="F804" t="s">
        <v>0</v>
      </c>
      <c r="G804" t="s">
        <v>1</v>
      </c>
      <c r="H804" t="s">
        <v>2272</v>
      </c>
      <c r="I804" t="s">
        <v>3</v>
      </c>
      <c r="K804">
        <v>1</v>
      </c>
      <c r="L804" t="s">
        <v>4</v>
      </c>
      <c r="M804">
        <v>103263</v>
      </c>
      <c r="N804" t="s">
        <v>5</v>
      </c>
      <c r="T804" t="s">
        <v>2273</v>
      </c>
      <c r="U804" s="1">
        <v>1</v>
      </c>
      <c r="V804" t="s">
        <v>1837</v>
      </c>
      <c r="W804" t="s">
        <v>2113</v>
      </c>
      <c r="X804" t="s">
        <v>2114</v>
      </c>
      <c r="Y804" s="3">
        <v>5</v>
      </c>
      <c r="Z804" s="4">
        <v>501</v>
      </c>
      <c r="AA804" s="4" t="s">
        <v>2113</v>
      </c>
      <c r="AB804" t="s">
        <v>2274</v>
      </c>
      <c r="AC804">
        <v>2009</v>
      </c>
      <c r="AD804">
        <v>6</v>
      </c>
      <c r="AE804">
        <v>29</v>
      </c>
      <c r="AF804" t="s">
        <v>661</v>
      </c>
      <c r="AH804">
        <v>256632</v>
      </c>
      <c r="AI804">
        <v>6786070</v>
      </c>
      <c r="AJ804" s="4">
        <v>257000</v>
      </c>
      <c r="AK804" s="4">
        <v>6787000</v>
      </c>
      <c r="AL804">
        <v>10</v>
      </c>
      <c r="AN804">
        <v>1010</v>
      </c>
      <c r="AP804" s="5" t="s">
        <v>2275</v>
      </c>
      <c r="AQ804">
        <v>103263</v>
      </c>
      <c r="AS804" s="6" t="s">
        <v>13</v>
      </c>
      <c r="AT804">
        <v>1</v>
      </c>
      <c r="AU804" t="s">
        <v>14</v>
      </c>
      <c r="AV804" t="s">
        <v>2276</v>
      </c>
      <c r="AW804" t="s">
        <v>2277</v>
      </c>
      <c r="AX804">
        <v>1010</v>
      </c>
      <c r="AY804" t="s">
        <v>17</v>
      </c>
      <c r="AZ804" t="s">
        <v>18</v>
      </c>
      <c r="BB804" s="5">
        <v>43709.903472222199</v>
      </c>
      <c r="BC804" s="7" t="s">
        <v>19</v>
      </c>
      <c r="BE804">
        <v>6</v>
      </c>
      <c r="BF804">
        <v>61418</v>
      </c>
      <c r="BG804">
        <v>21042</v>
      </c>
      <c r="BH804" t="s">
        <v>2278</v>
      </c>
      <c r="BT804">
        <v>333307</v>
      </c>
    </row>
    <row r="805" spans="1:72" x14ac:dyDescent="0.3">
      <c r="A805">
        <v>336493</v>
      </c>
      <c r="C805">
        <v>1</v>
      </c>
      <c r="F805" t="s">
        <v>0</v>
      </c>
      <c r="G805" t="s">
        <v>1</v>
      </c>
      <c r="H805" t="s">
        <v>2279</v>
      </c>
      <c r="I805" t="s">
        <v>3</v>
      </c>
      <c r="K805">
        <v>1</v>
      </c>
      <c r="L805" t="s">
        <v>4</v>
      </c>
      <c r="M805">
        <v>103263</v>
      </c>
      <c r="N805" t="s">
        <v>5</v>
      </c>
      <c r="T805" t="s">
        <v>2273</v>
      </c>
      <c r="U805" s="1">
        <v>1</v>
      </c>
      <c r="V805" t="s">
        <v>1837</v>
      </c>
      <c r="W805" t="s">
        <v>2113</v>
      </c>
      <c r="X805" t="s">
        <v>2114</v>
      </c>
      <c r="Y805" s="3">
        <v>5</v>
      </c>
      <c r="Z805" s="4">
        <v>501</v>
      </c>
      <c r="AA805" s="4" t="s">
        <v>2113</v>
      </c>
      <c r="AB805" t="s">
        <v>2280</v>
      </c>
      <c r="AC805">
        <v>2021</v>
      </c>
      <c r="AD805">
        <v>6</v>
      </c>
      <c r="AE805">
        <v>29</v>
      </c>
      <c r="AF805" t="s">
        <v>661</v>
      </c>
      <c r="AH805">
        <v>257032</v>
      </c>
      <c r="AI805">
        <v>6786349</v>
      </c>
      <c r="AJ805" s="4">
        <v>257000</v>
      </c>
      <c r="AK805" s="4">
        <v>6787000</v>
      </c>
      <c r="AL805">
        <v>10</v>
      </c>
      <c r="AN805">
        <v>1010</v>
      </c>
      <c r="AO805" t="s">
        <v>2281</v>
      </c>
      <c r="AP805" s="5" t="s">
        <v>2282</v>
      </c>
      <c r="AQ805">
        <v>103263</v>
      </c>
      <c r="AS805" s="6" t="s">
        <v>13</v>
      </c>
      <c r="AT805">
        <v>1</v>
      </c>
      <c r="AU805" t="s">
        <v>14</v>
      </c>
      <c r="AV805" t="s">
        <v>2283</v>
      </c>
      <c r="AW805" t="s">
        <v>2284</v>
      </c>
      <c r="AX805">
        <v>1010</v>
      </c>
      <c r="AY805" t="s">
        <v>17</v>
      </c>
      <c r="AZ805" t="s">
        <v>18</v>
      </c>
      <c r="BB805" s="5">
        <v>44377.661296296297</v>
      </c>
      <c r="BC805" s="7" t="s">
        <v>19</v>
      </c>
      <c r="BE805">
        <v>6</v>
      </c>
      <c r="BF805">
        <v>273171</v>
      </c>
      <c r="BH805" t="s">
        <v>2285</v>
      </c>
      <c r="BT805">
        <v>336493</v>
      </c>
    </row>
    <row r="806" spans="1:72" x14ac:dyDescent="0.3">
      <c r="A806">
        <v>389698</v>
      </c>
      <c r="B806">
        <v>114142</v>
      </c>
      <c r="F806" t="s">
        <v>0</v>
      </c>
      <c r="G806" t="s">
        <v>1</v>
      </c>
      <c r="H806" t="s">
        <v>2303</v>
      </c>
      <c r="I806" s="8" t="str">
        <f>HYPERLINK(AP806,"Foto")</f>
        <v>Foto</v>
      </c>
      <c r="K806">
        <v>1</v>
      </c>
      <c r="L806" t="s">
        <v>4</v>
      </c>
      <c r="M806">
        <v>103263</v>
      </c>
      <c r="N806" t="s">
        <v>5</v>
      </c>
      <c r="T806" t="s">
        <v>2304</v>
      </c>
      <c r="U806" s="1">
        <v>1</v>
      </c>
      <c r="V806" t="s">
        <v>1837</v>
      </c>
      <c r="W806" t="s">
        <v>2288</v>
      </c>
      <c r="X806" t="s">
        <v>2114</v>
      </c>
      <c r="Y806" s="3">
        <v>5</v>
      </c>
      <c r="Z806" s="4">
        <v>502</v>
      </c>
      <c r="AA806" t="s">
        <v>2288</v>
      </c>
      <c r="AB806" t="s">
        <v>2305</v>
      </c>
      <c r="AC806">
        <v>2015</v>
      </c>
      <c r="AD806">
        <v>6</v>
      </c>
      <c r="AE806">
        <v>23</v>
      </c>
      <c r="AF806" t="s">
        <v>2306</v>
      </c>
      <c r="AH806">
        <v>264770</v>
      </c>
      <c r="AI806">
        <v>6745291</v>
      </c>
      <c r="AJ806" s="4">
        <v>265000</v>
      </c>
      <c r="AK806" s="4">
        <v>6745000</v>
      </c>
      <c r="AL806">
        <v>25</v>
      </c>
      <c r="AN806">
        <v>1010</v>
      </c>
      <c r="AP806" s="5" t="s">
        <v>2307</v>
      </c>
      <c r="AQ806">
        <v>103263</v>
      </c>
      <c r="AS806" s="6" t="s">
        <v>13</v>
      </c>
      <c r="AT806">
        <v>1</v>
      </c>
      <c r="AU806" t="s">
        <v>14</v>
      </c>
      <c r="AV806" t="s">
        <v>2308</v>
      </c>
      <c r="AW806" t="s">
        <v>2309</v>
      </c>
      <c r="AX806">
        <v>1010</v>
      </c>
      <c r="AY806" t="s">
        <v>17</v>
      </c>
      <c r="AZ806" t="s">
        <v>18</v>
      </c>
      <c r="BA806">
        <v>1</v>
      </c>
      <c r="BB806" s="5">
        <v>43002.106249999997</v>
      </c>
      <c r="BC806" s="7" t="s">
        <v>19</v>
      </c>
      <c r="BE806">
        <v>6</v>
      </c>
      <c r="BF806">
        <v>99925</v>
      </c>
      <c r="BG806">
        <v>21050</v>
      </c>
      <c r="BH806" t="s">
        <v>2310</v>
      </c>
      <c r="BT806">
        <v>389698</v>
      </c>
    </row>
    <row r="807" spans="1:72" x14ac:dyDescent="0.3">
      <c r="A807">
        <v>386712</v>
      </c>
      <c r="C807">
        <v>1</v>
      </c>
      <c r="F807" t="s">
        <v>0</v>
      </c>
      <c r="G807" t="s">
        <v>1</v>
      </c>
      <c r="H807" t="s">
        <v>2311</v>
      </c>
      <c r="I807" t="s">
        <v>3</v>
      </c>
      <c r="K807">
        <v>1</v>
      </c>
      <c r="L807" t="s">
        <v>4</v>
      </c>
      <c r="M807">
        <v>103263</v>
      </c>
      <c r="N807" t="s">
        <v>5</v>
      </c>
      <c r="T807" t="s">
        <v>2304</v>
      </c>
      <c r="U807" s="1">
        <v>1</v>
      </c>
      <c r="V807" t="s">
        <v>1837</v>
      </c>
      <c r="W807" t="s">
        <v>2288</v>
      </c>
      <c r="X807" t="s">
        <v>2114</v>
      </c>
      <c r="Y807" s="3">
        <v>5</v>
      </c>
      <c r="Z807" s="4">
        <v>502</v>
      </c>
      <c r="AA807" t="s">
        <v>2288</v>
      </c>
      <c r="AB807" t="s">
        <v>2312</v>
      </c>
      <c r="AC807">
        <v>2020</v>
      </c>
      <c r="AD807">
        <v>8</v>
      </c>
      <c r="AE807">
        <v>28</v>
      </c>
      <c r="AF807" t="s">
        <v>1006</v>
      </c>
      <c r="AH807">
        <v>264104</v>
      </c>
      <c r="AI807">
        <v>6745554</v>
      </c>
      <c r="AJ807" s="4">
        <v>265000</v>
      </c>
      <c r="AK807" s="4">
        <v>6745000</v>
      </c>
      <c r="AL807">
        <v>5</v>
      </c>
      <c r="AN807">
        <v>1010</v>
      </c>
      <c r="AO807" t="s">
        <v>1007</v>
      </c>
      <c r="AP807" s="5" t="s">
        <v>2313</v>
      </c>
      <c r="AQ807">
        <v>103263</v>
      </c>
      <c r="AS807" s="6" t="s">
        <v>13</v>
      </c>
      <c r="AT807">
        <v>1</v>
      </c>
      <c r="AU807" t="s">
        <v>14</v>
      </c>
      <c r="AV807" t="s">
        <v>2314</v>
      </c>
      <c r="AW807" t="s">
        <v>2315</v>
      </c>
      <c r="AX807">
        <v>1010</v>
      </c>
      <c r="AY807" t="s">
        <v>17</v>
      </c>
      <c r="AZ807" t="s">
        <v>18</v>
      </c>
      <c r="BB807" s="5">
        <v>44155.537071759303</v>
      </c>
      <c r="BC807" s="7" t="s">
        <v>19</v>
      </c>
      <c r="BE807">
        <v>6</v>
      </c>
      <c r="BF807">
        <v>259899</v>
      </c>
      <c r="BH807" t="s">
        <v>2316</v>
      </c>
      <c r="BT807">
        <v>386712</v>
      </c>
    </row>
    <row r="808" spans="1:72" x14ac:dyDescent="0.3">
      <c r="A808">
        <v>195801</v>
      </c>
      <c r="B808">
        <v>103611</v>
      </c>
      <c r="F808" t="s">
        <v>0</v>
      </c>
      <c r="G808" t="s">
        <v>1</v>
      </c>
      <c r="H808" t="s">
        <v>2317</v>
      </c>
      <c r="I808" t="s">
        <v>3</v>
      </c>
      <c r="K808">
        <v>1</v>
      </c>
      <c r="L808" t="s">
        <v>4</v>
      </c>
      <c r="M808">
        <v>103263</v>
      </c>
      <c r="N808" t="s">
        <v>5</v>
      </c>
      <c r="T808" t="s">
        <v>2318</v>
      </c>
      <c r="U808" s="1">
        <v>1</v>
      </c>
      <c r="V808" t="s">
        <v>1837</v>
      </c>
      <c r="W808" t="s">
        <v>2319</v>
      </c>
      <c r="X808" t="s">
        <v>2114</v>
      </c>
      <c r="Y808" s="3">
        <v>5</v>
      </c>
      <c r="Z808" s="4">
        <v>511</v>
      </c>
      <c r="AA808" s="4" t="s">
        <v>2319</v>
      </c>
      <c r="AB808" t="s">
        <v>2320</v>
      </c>
      <c r="AC808">
        <v>2015</v>
      </c>
      <c r="AD808">
        <v>10</v>
      </c>
      <c r="AE808">
        <v>15</v>
      </c>
      <c r="AF808" t="s">
        <v>1466</v>
      </c>
      <c r="AH808">
        <v>193289</v>
      </c>
      <c r="AI808">
        <v>6895758</v>
      </c>
      <c r="AJ808" s="4">
        <v>193000</v>
      </c>
      <c r="AK808" s="4">
        <v>6895000</v>
      </c>
      <c r="AL808">
        <v>5</v>
      </c>
      <c r="AN808">
        <v>1010</v>
      </c>
      <c r="AP808" s="5" t="s">
        <v>2321</v>
      </c>
      <c r="AQ808">
        <v>103263</v>
      </c>
      <c r="AS808" s="6" t="s">
        <v>13</v>
      </c>
      <c r="AT808">
        <v>1</v>
      </c>
      <c r="AU808" t="s">
        <v>14</v>
      </c>
      <c r="AV808" t="s">
        <v>2322</v>
      </c>
      <c r="AW808" t="s">
        <v>2323</v>
      </c>
      <c r="AX808">
        <v>1010</v>
      </c>
      <c r="AY808" t="s">
        <v>17</v>
      </c>
      <c r="AZ808" t="s">
        <v>18</v>
      </c>
      <c r="BB808" s="5">
        <v>43710.332638888904</v>
      </c>
      <c r="BC808" s="7" t="s">
        <v>19</v>
      </c>
      <c r="BE808">
        <v>6</v>
      </c>
      <c r="BF808">
        <v>89954</v>
      </c>
      <c r="BG808">
        <v>21051</v>
      </c>
      <c r="BH808" t="s">
        <v>2324</v>
      </c>
      <c r="BT808">
        <v>195801</v>
      </c>
    </row>
    <row r="809" spans="1:72" x14ac:dyDescent="0.3">
      <c r="A809">
        <v>208252</v>
      </c>
      <c r="B809">
        <v>214377</v>
      </c>
      <c r="F809" t="s">
        <v>0</v>
      </c>
      <c r="G809" t="s">
        <v>2333</v>
      </c>
      <c r="H809" t="s">
        <v>2334</v>
      </c>
      <c r="I809" s="8" t="str">
        <f>HYPERLINK(AP809,"Hb")</f>
        <v>Hb</v>
      </c>
      <c r="K809">
        <v>1</v>
      </c>
      <c r="L809" t="s">
        <v>4</v>
      </c>
      <c r="M809">
        <v>103263</v>
      </c>
      <c r="N809" t="s">
        <v>5</v>
      </c>
      <c r="T809" t="s">
        <v>2335</v>
      </c>
      <c r="U809" s="1">
        <v>1</v>
      </c>
      <c r="V809" t="s">
        <v>1837</v>
      </c>
      <c r="W809" t="s">
        <v>2336</v>
      </c>
      <c r="X809" t="s">
        <v>2114</v>
      </c>
      <c r="Y809" s="3">
        <v>5</v>
      </c>
      <c r="Z809" s="4">
        <v>517</v>
      </c>
      <c r="AA809" s="4" t="s">
        <v>2336</v>
      </c>
      <c r="AB809" t="s">
        <v>2337</v>
      </c>
      <c r="AC809">
        <v>2010</v>
      </c>
      <c r="AD809">
        <v>7</v>
      </c>
      <c r="AE809">
        <v>16</v>
      </c>
      <c r="AF809" t="s">
        <v>2338</v>
      </c>
      <c r="AG809" t="s">
        <v>2338</v>
      </c>
      <c r="AH809">
        <v>211526</v>
      </c>
      <c r="AI809">
        <v>6853869</v>
      </c>
      <c r="AJ809" s="4">
        <v>211000</v>
      </c>
      <c r="AK809" s="4">
        <v>6853000</v>
      </c>
      <c r="AL809">
        <v>7</v>
      </c>
      <c r="AN809">
        <v>37</v>
      </c>
      <c r="AO809" t="s">
        <v>2339</v>
      </c>
      <c r="AP809" t="s">
        <v>2340</v>
      </c>
      <c r="AQ809">
        <v>103263</v>
      </c>
      <c r="AS809" s="6" t="s">
        <v>13</v>
      </c>
      <c r="AT809">
        <v>1</v>
      </c>
      <c r="AU809" t="s">
        <v>14</v>
      </c>
      <c r="AV809" t="s">
        <v>2341</v>
      </c>
      <c r="AW809" t="s">
        <v>2342</v>
      </c>
      <c r="AX809">
        <v>37</v>
      </c>
      <c r="AY809" t="s">
        <v>2343</v>
      </c>
      <c r="AZ809" t="s">
        <v>86</v>
      </c>
      <c r="BA809">
        <v>1</v>
      </c>
      <c r="BB809" s="5">
        <v>41767</v>
      </c>
      <c r="BC809" s="7" t="s">
        <v>19</v>
      </c>
      <c r="BE809">
        <v>4</v>
      </c>
      <c r="BF809">
        <v>368830</v>
      </c>
      <c r="BG809">
        <v>21052</v>
      </c>
      <c r="BH809" t="s">
        <v>2344</v>
      </c>
      <c r="BJ809" t="s">
        <v>2345</v>
      </c>
      <c r="BT809">
        <v>208252</v>
      </c>
    </row>
    <row r="810" spans="1:72" x14ac:dyDescent="0.3">
      <c r="A810">
        <v>208230</v>
      </c>
      <c r="C810">
        <v>1</v>
      </c>
      <c r="F810" t="s">
        <v>0</v>
      </c>
      <c r="G810" t="s">
        <v>1</v>
      </c>
      <c r="H810" t="s">
        <v>2346</v>
      </c>
      <c r="I810" t="s">
        <v>3</v>
      </c>
      <c r="K810">
        <v>1</v>
      </c>
      <c r="L810" t="s">
        <v>4</v>
      </c>
      <c r="M810">
        <v>103263</v>
      </c>
      <c r="N810" t="s">
        <v>5</v>
      </c>
      <c r="T810" t="s">
        <v>2335</v>
      </c>
      <c r="U810" s="1">
        <v>1</v>
      </c>
      <c r="V810" t="s">
        <v>1837</v>
      </c>
      <c r="W810" t="s">
        <v>2336</v>
      </c>
      <c r="X810" t="s">
        <v>2114</v>
      </c>
      <c r="Y810" s="3">
        <v>5</v>
      </c>
      <c r="Z810" s="4">
        <v>517</v>
      </c>
      <c r="AA810" s="4" t="s">
        <v>2336</v>
      </c>
      <c r="AB810" t="s">
        <v>2347</v>
      </c>
      <c r="AC810">
        <v>2020</v>
      </c>
      <c r="AD810">
        <v>6</v>
      </c>
      <c r="AE810">
        <v>28</v>
      </c>
      <c r="AF810" t="s">
        <v>661</v>
      </c>
      <c r="AG810" t="s">
        <v>33</v>
      </c>
      <c r="AH810">
        <v>211491</v>
      </c>
      <c r="AI810">
        <v>6853822</v>
      </c>
      <c r="AJ810" s="4">
        <v>211000</v>
      </c>
      <c r="AK810" s="4">
        <v>6853000</v>
      </c>
      <c r="AL810">
        <v>10</v>
      </c>
      <c r="AN810">
        <v>1010</v>
      </c>
      <c r="AO810" t="s">
        <v>2348</v>
      </c>
      <c r="AP810" s="5" t="s">
        <v>2349</v>
      </c>
      <c r="AQ810">
        <v>103263</v>
      </c>
      <c r="AS810" s="6" t="s">
        <v>13</v>
      </c>
      <c r="AT810">
        <v>1</v>
      </c>
      <c r="AU810" t="s">
        <v>14</v>
      </c>
      <c r="AV810" t="s">
        <v>2350</v>
      </c>
      <c r="AW810" t="s">
        <v>2351</v>
      </c>
      <c r="AX810">
        <v>1010</v>
      </c>
      <c r="AY810" t="s">
        <v>17</v>
      </c>
      <c r="AZ810" t="s">
        <v>18</v>
      </c>
      <c r="BB810" s="5">
        <v>44096.608333333301</v>
      </c>
      <c r="BC810" s="7" t="s">
        <v>19</v>
      </c>
      <c r="BE810">
        <v>6</v>
      </c>
      <c r="BF810">
        <v>240333</v>
      </c>
      <c r="BH810" t="s">
        <v>2352</v>
      </c>
      <c r="BT810">
        <v>208230</v>
      </c>
    </row>
    <row r="811" spans="1:72" x14ac:dyDescent="0.3">
      <c r="A811">
        <v>273042</v>
      </c>
      <c r="B811">
        <v>281685</v>
      </c>
      <c r="F811" t="s">
        <v>0</v>
      </c>
      <c r="G811" t="s">
        <v>76</v>
      </c>
      <c r="H811" t="s">
        <v>2361</v>
      </c>
      <c r="I811" s="8" t="str">
        <f>HYPERLINK(AP811,"Hb")</f>
        <v>Hb</v>
      </c>
      <c r="K811">
        <v>1</v>
      </c>
      <c r="L811" t="s">
        <v>4</v>
      </c>
      <c r="M811">
        <v>103263</v>
      </c>
      <c r="N811" t="s">
        <v>5</v>
      </c>
      <c r="T811" t="s">
        <v>2362</v>
      </c>
      <c r="U811" s="1">
        <v>1</v>
      </c>
      <c r="V811" t="s">
        <v>1837</v>
      </c>
      <c r="W811" t="s">
        <v>2355</v>
      </c>
      <c r="X811" t="s">
        <v>2114</v>
      </c>
      <c r="Y811" s="3">
        <v>5</v>
      </c>
      <c r="Z811" s="4">
        <v>520</v>
      </c>
      <c r="AA811" s="4" t="s">
        <v>2355</v>
      </c>
      <c r="AB811" t="s">
        <v>2363</v>
      </c>
      <c r="AC811">
        <v>2001</v>
      </c>
      <c r="AD811">
        <v>7</v>
      </c>
      <c r="AE811">
        <v>15</v>
      </c>
      <c r="AF811" t="s">
        <v>2364</v>
      </c>
      <c r="AG811" t="s">
        <v>2364</v>
      </c>
      <c r="AH811">
        <v>243308</v>
      </c>
      <c r="AI811">
        <v>6828995</v>
      </c>
      <c r="AJ811" s="4">
        <v>243000</v>
      </c>
      <c r="AK811" s="4">
        <v>6829000</v>
      </c>
      <c r="AL811">
        <v>71</v>
      </c>
      <c r="AN811">
        <v>8</v>
      </c>
      <c r="AO811" t="s">
        <v>82</v>
      </c>
      <c r="AP811" t="s">
        <v>2365</v>
      </c>
      <c r="AQ811">
        <v>103263</v>
      </c>
      <c r="AS811" s="6" t="s">
        <v>13</v>
      </c>
      <c r="AT811">
        <v>1</v>
      </c>
      <c r="AU811" t="s">
        <v>14</v>
      </c>
      <c r="AV811" t="s">
        <v>2366</v>
      </c>
      <c r="AW811" t="s">
        <v>2367</v>
      </c>
      <c r="AX811">
        <v>8</v>
      </c>
      <c r="AY811" t="s">
        <v>85</v>
      </c>
      <c r="AZ811" t="s">
        <v>86</v>
      </c>
      <c r="BA811">
        <v>1</v>
      </c>
      <c r="BB811" s="5">
        <v>41213</v>
      </c>
      <c r="BC811" s="7" t="s">
        <v>19</v>
      </c>
      <c r="BE811">
        <v>3</v>
      </c>
      <c r="BF811">
        <v>454964</v>
      </c>
      <c r="BG811">
        <v>21053</v>
      </c>
      <c r="BH811" t="s">
        <v>2368</v>
      </c>
      <c r="BJ811" t="s">
        <v>2369</v>
      </c>
      <c r="BT811">
        <v>273042</v>
      </c>
    </row>
    <row r="812" spans="1:72" x14ac:dyDescent="0.3">
      <c r="A812">
        <v>273158</v>
      </c>
      <c r="C812">
        <v>1</v>
      </c>
      <c r="F812" t="s">
        <v>0</v>
      </c>
      <c r="G812" t="s">
        <v>1</v>
      </c>
      <c r="H812" t="s">
        <v>2370</v>
      </c>
      <c r="I812" s="8" t="str">
        <f>HYPERLINK(AP812,"Foto")</f>
        <v>Foto</v>
      </c>
      <c r="K812">
        <v>1</v>
      </c>
      <c r="L812" t="s">
        <v>4</v>
      </c>
      <c r="M812">
        <v>103263</v>
      </c>
      <c r="N812" t="s">
        <v>5</v>
      </c>
      <c r="T812" t="s">
        <v>2362</v>
      </c>
      <c r="U812" s="1">
        <v>1</v>
      </c>
      <c r="V812" t="s">
        <v>1837</v>
      </c>
      <c r="W812" t="s">
        <v>2355</v>
      </c>
      <c r="X812" t="s">
        <v>2114</v>
      </c>
      <c r="Y812" s="3">
        <v>5</v>
      </c>
      <c r="Z812" s="4">
        <v>520</v>
      </c>
      <c r="AA812" s="4" t="s">
        <v>2355</v>
      </c>
      <c r="AB812" t="s">
        <v>2371</v>
      </c>
      <c r="AC812">
        <v>2020</v>
      </c>
      <c r="AD812">
        <v>7</v>
      </c>
      <c r="AE812">
        <v>2</v>
      </c>
      <c r="AF812" t="s">
        <v>251</v>
      </c>
      <c r="AH812">
        <v>243330</v>
      </c>
      <c r="AI812">
        <v>6829117</v>
      </c>
      <c r="AJ812" s="4">
        <v>243000</v>
      </c>
      <c r="AK812" s="4">
        <v>6829000</v>
      </c>
      <c r="AL812">
        <v>20</v>
      </c>
      <c r="AN812">
        <v>1010</v>
      </c>
      <c r="AP812" s="5" t="s">
        <v>2372</v>
      </c>
      <c r="AQ812">
        <v>103263</v>
      </c>
      <c r="AS812" s="6" t="s">
        <v>13</v>
      </c>
      <c r="AT812">
        <v>1</v>
      </c>
      <c r="AU812" t="s">
        <v>14</v>
      </c>
      <c r="AV812" t="s">
        <v>2373</v>
      </c>
      <c r="AW812" t="s">
        <v>2374</v>
      </c>
      <c r="AX812">
        <v>1010</v>
      </c>
      <c r="AY812" t="s">
        <v>17</v>
      </c>
      <c r="AZ812" t="s">
        <v>18</v>
      </c>
      <c r="BA812">
        <v>1</v>
      </c>
      <c r="BB812" s="5">
        <v>44018.332384259302</v>
      </c>
      <c r="BC812" s="7" t="s">
        <v>19</v>
      </c>
      <c r="BE812">
        <v>6</v>
      </c>
      <c r="BF812">
        <v>241397</v>
      </c>
      <c r="BH812" t="s">
        <v>2375</v>
      </c>
      <c r="BT812">
        <v>273158</v>
      </c>
    </row>
    <row r="813" spans="1:72" x14ac:dyDescent="0.3">
      <c r="A813">
        <v>273134</v>
      </c>
      <c r="C813">
        <v>1</v>
      </c>
      <c r="F813" t="s">
        <v>0</v>
      </c>
      <c r="G813" t="s">
        <v>1</v>
      </c>
      <c r="H813" t="s">
        <v>2376</v>
      </c>
      <c r="I813" t="s">
        <v>3</v>
      </c>
      <c r="K813">
        <v>1</v>
      </c>
      <c r="L813" t="s">
        <v>4</v>
      </c>
      <c r="M813">
        <v>103263</v>
      </c>
      <c r="N813" t="s">
        <v>5</v>
      </c>
      <c r="T813" t="s">
        <v>2362</v>
      </c>
      <c r="U813" s="1">
        <v>1</v>
      </c>
      <c r="V813" t="s">
        <v>1837</v>
      </c>
      <c r="W813" t="s">
        <v>2355</v>
      </c>
      <c r="X813" t="s">
        <v>2114</v>
      </c>
      <c r="Y813" s="3">
        <v>5</v>
      </c>
      <c r="Z813" s="4">
        <v>520</v>
      </c>
      <c r="AA813" s="4" t="s">
        <v>2355</v>
      </c>
      <c r="AB813" t="s">
        <v>2377</v>
      </c>
      <c r="AC813">
        <v>2020</v>
      </c>
      <c r="AD813">
        <v>10</v>
      </c>
      <c r="AE813">
        <v>12</v>
      </c>
      <c r="AF813" t="s">
        <v>661</v>
      </c>
      <c r="AH813">
        <v>243326</v>
      </c>
      <c r="AI813">
        <v>6829116</v>
      </c>
      <c r="AJ813" s="4">
        <v>243000</v>
      </c>
      <c r="AK813" s="4">
        <v>6829000</v>
      </c>
      <c r="AL813">
        <v>10</v>
      </c>
      <c r="AN813">
        <v>1010</v>
      </c>
      <c r="AP813" s="5" t="s">
        <v>2378</v>
      </c>
      <c r="AQ813">
        <v>103263</v>
      </c>
      <c r="AS813" s="6" t="s">
        <v>13</v>
      </c>
      <c r="AT813">
        <v>1</v>
      </c>
      <c r="AU813" t="s">
        <v>14</v>
      </c>
      <c r="AV813" t="s">
        <v>2379</v>
      </c>
      <c r="AW813" t="s">
        <v>2380</v>
      </c>
      <c r="AX813">
        <v>1010</v>
      </c>
      <c r="AY813" t="s">
        <v>17</v>
      </c>
      <c r="AZ813" t="s">
        <v>18</v>
      </c>
      <c r="BB813" s="5">
        <v>44116.794212963003</v>
      </c>
      <c r="BC813" s="7" t="s">
        <v>19</v>
      </c>
      <c r="BE813">
        <v>6</v>
      </c>
      <c r="BF813">
        <v>253072</v>
      </c>
      <c r="BH813" t="s">
        <v>2381</v>
      </c>
      <c r="BT813">
        <v>273134</v>
      </c>
    </row>
    <row r="814" spans="1:72" x14ac:dyDescent="0.3">
      <c r="A814">
        <v>272751</v>
      </c>
      <c r="C814">
        <v>1</v>
      </c>
      <c r="F814" t="s">
        <v>0</v>
      </c>
      <c r="G814" t="s">
        <v>1</v>
      </c>
      <c r="H814" t="s">
        <v>2382</v>
      </c>
      <c r="I814" t="s">
        <v>3</v>
      </c>
      <c r="K814">
        <v>1</v>
      </c>
      <c r="L814" t="s">
        <v>4</v>
      </c>
      <c r="M814">
        <v>103263</v>
      </c>
      <c r="N814" t="s">
        <v>5</v>
      </c>
      <c r="T814" t="s">
        <v>2362</v>
      </c>
      <c r="U814" s="1">
        <v>1</v>
      </c>
      <c r="V814" t="s">
        <v>1837</v>
      </c>
      <c r="W814" t="s">
        <v>2355</v>
      </c>
      <c r="X814" t="s">
        <v>2114</v>
      </c>
      <c r="Y814" s="3">
        <v>5</v>
      </c>
      <c r="Z814" s="4">
        <v>520</v>
      </c>
      <c r="AA814" s="4" t="s">
        <v>2355</v>
      </c>
      <c r="AB814" t="s">
        <v>2383</v>
      </c>
      <c r="AC814">
        <v>2020</v>
      </c>
      <c r="AD814">
        <v>10</v>
      </c>
      <c r="AE814">
        <v>12</v>
      </c>
      <c r="AF814" t="s">
        <v>661</v>
      </c>
      <c r="AH814">
        <v>243260</v>
      </c>
      <c r="AI814">
        <v>6828929</v>
      </c>
      <c r="AJ814" s="4">
        <v>243000</v>
      </c>
      <c r="AK814" s="4">
        <v>6829000</v>
      </c>
      <c r="AL814">
        <v>10</v>
      </c>
      <c r="AN814">
        <v>1010</v>
      </c>
      <c r="AP814" s="5" t="s">
        <v>2384</v>
      </c>
      <c r="AQ814">
        <v>103263</v>
      </c>
      <c r="AS814" s="6" t="s">
        <v>13</v>
      </c>
      <c r="AT814">
        <v>1</v>
      </c>
      <c r="AU814" t="s">
        <v>14</v>
      </c>
      <c r="AV814" t="s">
        <v>2385</v>
      </c>
      <c r="AW814" t="s">
        <v>2386</v>
      </c>
      <c r="AX814">
        <v>1010</v>
      </c>
      <c r="AY814" t="s">
        <v>17</v>
      </c>
      <c r="AZ814" t="s">
        <v>18</v>
      </c>
      <c r="BB814" s="5">
        <v>44116.795335648101</v>
      </c>
      <c r="BC814" s="7" t="s">
        <v>19</v>
      </c>
      <c r="BE814">
        <v>6</v>
      </c>
      <c r="BF814">
        <v>253077</v>
      </c>
      <c r="BH814" t="s">
        <v>2387</v>
      </c>
      <c r="BT814">
        <v>272751</v>
      </c>
    </row>
    <row r="815" spans="1:72" x14ac:dyDescent="0.3">
      <c r="A815">
        <v>273151</v>
      </c>
      <c r="C815">
        <v>1</v>
      </c>
      <c r="F815" t="s">
        <v>0</v>
      </c>
      <c r="G815" t="s">
        <v>1</v>
      </c>
      <c r="H815" t="s">
        <v>2388</v>
      </c>
      <c r="I815" t="s">
        <v>3</v>
      </c>
      <c r="K815">
        <v>1</v>
      </c>
      <c r="L815" t="s">
        <v>4</v>
      </c>
      <c r="M815">
        <v>103263</v>
      </c>
      <c r="N815" t="s">
        <v>5</v>
      </c>
      <c r="T815" t="s">
        <v>2362</v>
      </c>
      <c r="U815" s="1">
        <v>1</v>
      </c>
      <c r="V815" t="s">
        <v>1837</v>
      </c>
      <c r="W815" t="s">
        <v>2355</v>
      </c>
      <c r="X815" t="s">
        <v>2114</v>
      </c>
      <c r="Y815" s="3">
        <v>5</v>
      </c>
      <c r="Z815" s="4">
        <v>520</v>
      </c>
      <c r="AA815" s="4" t="s">
        <v>2355</v>
      </c>
      <c r="AB815" t="s">
        <v>2383</v>
      </c>
      <c r="AC815">
        <v>2020</v>
      </c>
      <c r="AD815">
        <v>10</v>
      </c>
      <c r="AE815">
        <v>12</v>
      </c>
      <c r="AF815" t="s">
        <v>661</v>
      </c>
      <c r="AH815">
        <v>243329</v>
      </c>
      <c r="AI815">
        <v>6828922</v>
      </c>
      <c r="AJ815" s="4">
        <v>243000</v>
      </c>
      <c r="AK815" s="4">
        <v>6829000</v>
      </c>
      <c r="AL815">
        <v>10</v>
      </c>
      <c r="AN815">
        <v>1010</v>
      </c>
      <c r="AP815" s="5" t="s">
        <v>2389</v>
      </c>
      <c r="AQ815">
        <v>103263</v>
      </c>
      <c r="AS815" s="6" t="s">
        <v>13</v>
      </c>
      <c r="AT815">
        <v>1</v>
      </c>
      <c r="AU815" t="s">
        <v>14</v>
      </c>
      <c r="AV815" t="s">
        <v>2390</v>
      </c>
      <c r="AW815" t="s">
        <v>2391</v>
      </c>
      <c r="AX815">
        <v>1010</v>
      </c>
      <c r="AY815" t="s">
        <v>17</v>
      </c>
      <c r="AZ815" t="s">
        <v>18</v>
      </c>
      <c r="BB815" s="5">
        <v>44116.795335648101</v>
      </c>
      <c r="BC815" s="7" t="s">
        <v>19</v>
      </c>
      <c r="BE815">
        <v>6</v>
      </c>
      <c r="BF815">
        <v>253078</v>
      </c>
      <c r="BH815" t="s">
        <v>2392</v>
      </c>
      <c r="BT815">
        <v>273151</v>
      </c>
    </row>
    <row r="816" spans="1:72" x14ac:dyDescent="0.3">
      <c r="A816">
        <v>273107</v>
      </c>
      <c r="C816">
        <v>1</v>
      </c>
      <c r="F816" t="s">
        <v>0</v>
      </c>
      <c r="G816" t="s">
        <v>1</v>
      </c>
      <c r="H816" t="s">
        <v>2393</v>
      </c>
      <c r="I816" s="8" t="str">
        <f>HYPERLINK(AP816,"Foto")</f>
        <v>Foto</v>
      </c>
      <c r="K816">
        <v>1</v>
      </c>
      <c r="L816" t="s">
        <v>4</v>
      </c>
      <c r="M816">
        <v>103263</v>
      </c>
      <c r="N816" t="s">
        <v>5</v>
      </c>
      <c r="T816" t="s">
        <v>2362</v>
      </c>
      <c r="U816" s="1">
        <v>1</v>
      </c>
      <c r="V816" t="s">
        <v>1837</v>
      </c>
      <c r="W816" t="s">
        <v>2355</v>
      </c>
      <c r="X816" t="s">
        <v>2114</v>
      </c>
      <c r="Y816" s="3">
        <v>5</v>
      </c>
      <c r="Z816" s="4">
        <v>520</v>
      </c>
      <c r="AA816" s="4" t="s">
        <v>2355</v>
      </c>
      <c r="AB816" t="s">
        <v>2394</v>
      </c>
      <c r="AC816">
        <v>2021</v>
      </c>
      <c r="AD816">
        <v>6</v>
      </c>
      <c r="AE816">
        <v>18</v>
      </c>
      <c r="AF816" t="s">
        <v>661</v>
      </c>
      <c r="AH816">
        <v>243321</v>
      </c>
      <c r="AI816">
        <v>6828923</v>
      </c>
      <c r="AJ816" s="4">
        <v>243000</v>
      </c>
      <c r="AK816" s="4">
        <v>6829000</v>
      </c>
      <c r="AL816">
        <v>10</v>
      </c>
      <c r="AN816">
        <v>1010</v>
      </c>
      <c r="AP816" s="5" t="s">
        <v>2395</v>
      </c>
      <c r="AQ816">
        <v>103263</v>
      </c>
      <c r="AS816" s="6" t="s">
        <v>13</v>
      </c>
      <c r="AT816">
        <v>1</v>
      </c>
      <c r="AU816" t="s">
        <v>14</v>
      </c>
      <c r="AV816" t="s">
        <v>2396</v>
      </c>
      <c r="AW816" t="s">
        <v>2397</v>
      </c>
      <c r="AX816">
        <v>1010</v>
      </c>
      <c r="AY816" t="s">
        <v>17</v>
      </c>
      <c r="AZ816" t="s">
        <v>18</v>
      </c>
      <c r="BA816">
        <v>1</v>
      </c>
      <c r="BB816" s="5">
        <v>44366.841712963003</v>
      </c>
      <c r="BC816" s="7" t="s">
        <v>19</v>
      </c>
      <c r="BE816">
        <v>6</v>
      </c>
      <c r="BF816">
        <v>272053</v>
      </c>
      <c r="BH816" t="s">
        <v>2398</v>
      </c>
      <c r="BT816">
        <v>273107</v>
      </c>
    </row>
    <row r="817" spans="1:72" x14ac:dyDescent="0.3">
      <c r="A817">
        <v>230165</v>
      </c>
      <c r="B817">
        <v>66491</v>
      </c>
      <c r="F817" t="s">
        <v>0</v>
      </c>
      <c r="G817" t="s">
        <v>1</v>
      </c>
      <c r="H817" t="s">
        <v>2433</v>
      </c>
      <c r="I817" t="s">
        <v>3</v>
      </c>
      <c r="K817">
        <v>1</v>
      </c>
      <c r="L817" t="s">
        <v>4</v>
      </c>
      <c r="M817">
        <v>103263</v>
      </c>
      <c r="N817" t="s">
        <v>5</v>
      </c>
      <c r="T817" t="s">
        <v>2434</v>
      </c>
      <c r="U817" s="1">
        <v>1</v>
      </c>
      <c r="V817" t="s">
        <v>1837</v>
      </c>
      <c r="W817" t="s">
        <v>2435</v>
      </c>
      <c r="X817" s="2" t="s">
        <v>2114</v>
      </c>
      <c r="Y817" s="3">
        <v>5</v>
      </c>
      <c r="Z817" s="4">
        <v>522</v>
      </c>
      <c r="AA817" s="4" t="s">
        <v>2435</v>
      </c>
      <c r="AB817" t="s">
        <v>2436</v>
      </c>
      <c r="AC817">
        <v>2011</v>
      </c>
      <c r="AD817">
        <v>6</v>
      </c>
      <c r="AE817">
        <v>25</v>
      </c>
      <c r="AF817" t="s">
        <v>661</v>
      </c>
      <c r="AH817">
        <v>229948</v>
      </c>
      <c r="AI817">
        <v>6805427</v>
      </c>
      <c r="AJ817" s="4">
        <v>229000</v>
      </c>
      <c r="AK817" s="4">
        <v>6805000</v>
      </c>
      <c r="AL817">
        <v>25</v>
      </c>
      <c r="AN817">
        <v>1010</v>
      </c>
      <c r="AO817" t="s">
        <v>2181</v>
      </c>
      <c r="AP817" s="5" t="s">
        <v>2437</v>
      </c>
      <c r="AQ817">
        <v>103263</v>
      </c>
      <c r="AS817" s="6" t="s">
        <v>13</v>
      </c>
      <c r="AT817">
        <v>1</v>
      </c>
      <c r="AU817" t="s">
        <v>14</v>
      </c>
      <c r="AV817" t="s">
        <v>2438</v>
      </c>
      <c r="AW817" t="s">
        <v>2439</v>
      </c>
      <c r="AX817">
        <v>1010</v>
      </c>
      <c r="AY817" t="s">
        <v>17</v>
      </c>
      <c r="AZ817" t="s">
        <v>18</v>
      </c>
      <c r="BB817" s="5">
        <v>43709.903472222199</v>
      </c>
      <c r="BC817" s="7" t="s">
        <v>19</v>
      </c>
      <c r="BE817">
        <v>6</v>
      </c>
      <c r="BF817">
        <v>61112</v>
      </c>
      <c r="BG817">
        <v>21054</v>
      </c>
      <c r="BH817" t="s">
        <v>2440</v>
      </c>
      <c r="BT817">
        <v>230165</v>
      </c>
    </row>
    <row r="818" spans="1:72" x14ac:dyDescent="0.3">
      <c r="A818">
        <v>370876</v>
      </c>
      <c r="B818">
        <v>66402</v>
      </c>
      <c r="F818" t="s">
        <v>0</v>
      </c>
      <c r="G818" t="s">
        <v>1</v>
      </c>
      <c r="H818" t="s">
        <v>2450</v>
      </c>
      <c r="I818" t="s">
        <v>3</v>
      </c>
      <c r="K818">
        <v>1</v>
      </c>
      <c r="L818" t="s">
        <v>4</v>
      </c>
      <c r="M818">
        <v>103263</v>
      </c>
      <c r="N818" t="s">
        <v>5</v>
      </c>
      <c r="T818" t="s">
        <v>2451</v>
      </c>
      <c r="U818" s="1">
        <v>1</v>
      </c>
      <c r="V818" t="s">
        <v>1837</v>
      </c>
      <c r="W818" t="s">
        <v>2452</v>
      </c>
      <c r="X818" t="s">
        <v>2114</v>
      </c>
      <c r="Y818" s="3">
        <v>5</v>
      </c>
      <c r="Z818" s="4">
        <v>529</v>
      </c>
      <c r="AA818" s="4" t="s">
        <v>2452</v>
      </c>
      <c r="AB818" t="s">
        <v>2453</v>
      </c>
      <c r="AC818">
        <v>2010</v>
      </c>
      <c r="AD818">
        <v>6</v>
      </c>
      <c r="AE818">
        <v>30</v>
      </c>
      <c r="AF818" t="s">
        <v>661</v>
      </c>
      <c r="AH818">
        <v>261630</v>
      </c>
      <c r="AI818">
        <v>6740872</v>
      </c>
      <c r="AJ818" s="4">
        <v>261000</v>
      </c>
      <c r="AK818" s="4">
        <v>6741000</v>
      </c>
      <c r="AL818">
        <v>25</v>
      </c>
      <c r="AN818">
        <v>1010</v>
      </c>
      <c r="AO818" t="s">
        <v>2454</v>
      </c>
      <c r="AP818" s="5" t="s">
        <v>2455</v>
      </c>
      <c r="AQ818">
        <v>103263</v>
      </c>
      <c r="AS818" s="6" t="s">
        <v>13</v>
      </c>
      <c r="AT818">
        <v>1</v>
      </c>
      <c r="AU818" t="s">
        <v>14</v>
      </c>
      <c r="AV818" t="s">
        <v>2456</v>
      </c>
      <c r="AW818" t="s">
        <v>2457</v>
      </c>
      <c r="AX818">
        <v>1010</v>
      </c>
      <c r="AY818" t="s">
        <v>17</v>
      </c>
      <c r="AZ818" t="s">
        <v>18</v>
      </c>
      <c r="BB818" s="5">
        <v>43709.903472222199</v>
      </c>
      <c r="BC818" s="7" t="s">
        <v>19</v>
      </c>
      <c r="BE818">
        <v>6</v>
      </c>
      <c r="BF818">
        <v>61023</v>
      </c>
      <c r="BG818">
        <v>21055</v>
      </c>
      <c r="BH818" t="s">
        <v>2458</v>
      </c>
      <c r="BT818">
        <v>370876</v>
      </c>
    </row>
    <row r="819" spans="1:72" x14ac:dyDescent="0.3">
      <c r="A819">
        <v>303475</v>
      </c>
      <c r="B819">
        <v>66844</v>
      </c>
      <c r="F819" t="s">
        <v>0</v>
      </c>
      <c r="G819" t="s">
        <v>1</v>
      </c>
      <c r="H819" t="s">
        <v>2459</v>
      </c>
      <c r="I819" t="s">
        <v>3</v>
      </c>
      <c r="K819">
        <v>1</v>
      </c>
      <c r="L819" t="s">
        <v>4</v>
      </c>
      <c r="M819">
        <v>103263</v>
      </c>
      <c r="N819" t="s">
        <v>5</v>
      </c>
      <c r="T819" t="s">
        <v>2460</v>
      </c>
      <c r="U819" s="1">
        <v>1</v>
      </c>
      <c r="V819" t="s">
        <v>7</v>
      </c>
      <c r="W819" t="s">
        <v>2461</v>
      </c>
      <c r="X819" s="2" t="s">
        <v>2114</v>
      </c>
      <c r="Y819" s="3">
        <v>5</v>
      </c>
      <c r="Z819" s="4">
        <v>532</v>
      </c>
      <c r="AA819" s="4" t="s">
        <v>2461</v>
      </c>
      <c r="AB819" t="s">
        <v>2462</v>
      </c>
      <c r="AC819">
        <v>2010</v>
      </c>
      <c r="AD819">
        <v>6</v>
      </c>
      <c r="AE819">
        <v>1</v>
      </c>
      <c r="AF819" t="s">
        <v>2463</v>
      </c>
      <c r="AH819">
        <v>250510</v>
      </c>
      <c r="AI819">
        <v>6691165</v>
      </c>
      <c r="AJ819" s="4">
        <v>251000</v>
      </c>
      <c r="AK819" s="4">
        <v>6691000</v>
      </c>
      <c r="AL819">
        <v>10</v>
      </c>
      <c r="AN819">
        <v>1010</v>
      </c>
      <c r="AO819" t="s">
        <v>2464</v>
      </c>
      <c r="AP819" s="5" t="s">
        <v>2465</v>
      </c>
      <c r="AQ819">
        <v>103263</v>
      </c>
      <c r="AS819" s="6" t="s">
        <v>13</v>
      </c>
      <c r="AT819">
        <v>1</v>
      </c>
      <c r="AU819" t="s">
        <v>14</v>
      </c>
      <c r="AV819" t="s">
        <v>2466</v>
      </c>
      <c r="AW819" t="s">
        <v>2467</v>
      </c>
      <c r="AX819">
        <v>1010</v>
      </c>
      <c r="AY819" t="s">
        <v>17</v>
      </c>
      <c r="AZ819" t="s">
        <v>18</v>
      </c>
      <c r="BB819" s="5">
        <v>41445.704861111102</v>
      </c>
      <c r="BC819" s="7" t="s">
        <v>19</v>
      </c>
      <c r="BE819">
        <v>6</v>
      </c>
      <c r="BF819">
        <v>61469</v>
      </c>
      <c r="BG819">
        <v>21056</v>
      </c>
      <c r="BH819" t="s">
        <v>2468</v>
      </c>
      <c r="BT819">
        <v>303475</v>
      </c>
    </row>
    <row r="820" spans="1:72" x14ac:dyDescent="0.3">
      <c r="A820">
        <v>310655</v>
      </c>
      <c r="B820">
        <v>66739</v>
      </c>
      <c r="F820" t="s">
        <v>0</v>
      </c>
      <c r="G820" t="s">
        <v>1</v>
      </c>
      <c r="H820" t="s">
        <v>2469</v>
      </c>
      <c r="I820" t="s">
        <v>3</v>
      </c>
      <c r="K820">
        <v>1</v>
      </c>
      <c r="L820" t="s">
        <v>4</v>
      </c>
      <c r="M820">
        <v>103263</v>
      </c>
      <c r="N820" t="s">
        <v>5</v>
      </c>
      <c r="T820" t="s">
        <v>2470</v>
      </c>
      <c r="U820" s="1">
        <v>1</v>
      </c>
      <c r="V820" t="s">
        <v>7</v>
      </c>
      <c r="W820" t="s">
        <v>2461</v>
      </c>
      <c r="X820" s="2" t="s">
        <v>2114</v>
      </c>
      <c r="Y820" s="3">
        <v>5</v>
      </c>
      <c r="Z820" s="4">
        <v>532</v>
      </c>
      <c r="AA820" s="4" t="s">
        <v>2461</v>
      </c>
      <c r="AB820" t="s">
        <v>2471</v>
      </c>
      <c r="AC820">
        <v>2010</v>
      </c>
      <c r="AD820">
        <v>6</v>
      </c>
      <c r="AE820">
        <v>1</v>
      </c>
      <c r="AF820" t="s">
        <v>2463</v>
      </c>
      <c r="AH820">
        <v>252504</v>
      </c>
      <c r="AI820">
        <v>6690283</v>
      </c>
      <c r="AJ820" s="4">
        <v>253000</v>
      </c>
      <c r="AK820" s="4">
        <v>6691000</v>
      </c>
      <c r="AL820">
        <v>10</v>
      </c>
      <c r="AN820">
        <v>1010</v>
      </c>
      <c r="AO820" t="s">
        <v>2472</v>
      </c>
      <c r="AP820" s="5" t="s">
        <v>2473</v>
      </c>
      <c r="AQ820">
        <v>103263</v>
      </c>
      <c r="AS820" s="6" t="s">
        <v>13</v>
      </c>
      <c r="AT820">
        <v>1</v>
      </c>
      <c r="AU820" t="s">
        <v>14</v>
      </c>
      <c r="AV820" t="s">
        <v>2474</v>
      </c>
      <c r="AW820" t="s">
        <v>2475</v>
      </c>
      <c r="AX820">
        <v>1010</v>
      </c>
      <c r="AY820" t="s">
        <v>17</v>
      </c>
      <c r="AZ820" t="s">
        <v>18</v>
      </c>
      <c r="BB820" s="5">
        <v>41445.704861111102</v>
      </c>
      <c r="BC820" s="7" t="s">
        <v>19</v>
      </c>
      <c r="BE820">
        <v>6</v>
      </c>
      <c r="BF820">
        <v>61361</v>
      </c>
      <c r="BG820">
        <v>21057</v>
      </c>
      <c r="BH820" t="s">
        <v>2476</v>
      </c>
      <c r="BT820">
        <v>310655</v>
      </c>
    </row>
    <row r="821" spans="1:72" x14ac:dyDescent="0.3">
      <c r="A821">
        <v>312119</v>
      </c>
      <c r="B821">
        <v>68090</v>
      </c>
      <c r="F821" t="s">
        <v>0</v>
      </c>
      <c r="G821" t="s">
        <v>1</v>
      </c>
      <c r="H821" t="s">
        <v>2477</v>
      </c>
      <c r="I821" t="s">
        <v>3</v>
      </c>
      <c r="K821">
        <v>1</v>
      </c>
      <c r="L821" t="s">
        <v>4</v>
      </c>
      <c r="M821">
        <v>103263</v>
      </c>
      <c r="N821" t="s">
        <v>5</v>
      </c>
      <c r="T821" t="s">
        <v>2478</v>
      </c>
      <c r="U821" s="1">
        <v>1</v>
      </c>
      <c r="V821" t="s">
        <v>7</v>
      </c>
      <c r="W821" t="s">
        <v>2479</v>
      </c>
      <c r="X821" s="2" t="s">
        <v>2114</v>
      </c>
      <c r="Y821" s="3">
        <v>5</v>
      </c>
      <c r="Z821" s="4">
        <v>533</v>
      </c>
      <c r="AA821" s="4" t="s">
        <v>2479</v>
      </c>
      <c r="AB821" t="s">
        <v>2480</v>
      </c>
      <c r="AC821">
        <v>2010</v>
      </c>
      <c r="AD821">
        <v>6</v>
      </c>
      <c r="AE821">
        <v>1</v>
      </c>
      <c r="AF821" t="s">
        <v>2463</v>
      </c>
      <c r="AH821">
        <v>252804</v>
      </c>
      <c r="AI821">
        <v>6693395</v>
      </c>
      <c r="AJ821" s="4">
        <v>253000</v>
      </c>
      <c r="AK821" s="4">
        <v>6693000</v>
      </c>
      <c r="AL821">
        <v>10</v>
      </c>
      <c r="AN821">
        <v>1010</v>
      </c>
      <c r="AO821" t="s">
        <v>2481</v>
      </c>
      <c r="AP821" s="5" t="s">
        <v>2482</v>
      </c>
      <c r="AQ821">
        <v>103263</v>
      </c>
      <c r="AS821" s="6" t="s">
        <v>13</v>
      </c>
      <c r="AT821">
        <v>1</v>
      </c>
      <c r="AU821" t="s">
        <v>14</v>
      </c>
      <c r="AV821" t="s">
        <v>2483</v>
      </c>
      <c r="AW821" t="s">
        <v>2484</v>
      </c>
      <c r="AX821">
        <v>1010</v>
      </c>
      <c r="AY821" t="s">
        <v>17</v>
      </c>
      <c r="AZ821" t="s">
        <v>18</v>
      </c>
      <c r="BB821" s="5">
        <v>41445.704861111102</v>
      </c>
      <c r="BC821" s="7" t="s">
        <v>19</v>
      </c>
      <c r="BE821">
        <v>6</v>
      </c>
      <c r="BF821">
        <v>62533</v>
      </c>
      <c r="BG821">
        <v>21060</v>
      </c>
      <c r="BH821" t="s">
        <v>2485</v>
      </c>
      <c r="BT821">
        <v>312119</v>
      </c>
    </row>
    <row r="822" spans="1:72" x14ac:dyDescent="0.3">
      <c r="A822">
        <v>326890</v>
      </c>
      <c r="B822">
        <v>66295</v>
      </c>
      <c r="F822" t="s">
        <v>0</v>
      </c>
      <c r="G822" t="s">
        <v>1</v>
      </c>
      <c r="H822" t="s">
        <v>2486</v>
      </c>
      <c r="I822" t="s">
        <v>3</v>
      </c>
      <c r="K822">
        <v>1</v>
      </c>
      <c r="L822" t="s">
        <v>4</v>
      </c>
      <c r="M822">
        <v>103263</v>
      </c>
      <c r="N822" t="s">
        <v>5</v>
      </c>
      <c r="T822" t="s">
        <v>2487</v>
      </c>
      <c r="U822" s="1">
        <v>1</v>
      </c>
      <c r="V822" t="s">
        <v>7</v>
      </c>
      <c r="W822" t="s">
        <v>2479</v>
      </c>
      <c r="X822" s="2" t="s">
        <v>2114</v>
      </c>
      <c r="Y822" s="3">
        <v>5</v>
      </c>
      <c r="Z822" s="4">
        <v>533</v>
      </c>
      <c r="AA822" s="4" t="s">
        <v>2479</v>
      </c>
      <c r="AB822" t="s">
        <v>2488</v>
      </c>
      <c r="AC822">
        <v>2010</v>
      </c>
      <c r="AD822">
        <v>6</v>
      </c>
      <c r="AE822">
        <v>1</v>
      </c>
      <c r="AF822" t="s">
        <v>2463</v>
      </c>
      <c r="AH822">
        <v>255584</v>
      </c>
      <c r="AI822">
        <v>6692277</v>
      </c>
      <c r="AJ822" s="4">
        <v>255000</v>
      </c>
      <c r="AK822" s="4">
        <v>6693000</v>
      </c>
      <c r="AL822">
        <v>10</v>
      </c>
      <c r="AN822">
        <v>1010</v>
      </c>
      <c r="AO822" t="s">
        <v>2489</v>
      </c>
      <c r="AP822" s="5" t="s">
        <v>2490</v>
      </c>
      <c r="AQ822">
        <v>103263</v>
      </c>
      <c r="AS822" s="6" t="s">
        <v>13</v>
      </c>
      <c r="AT822">
        <v>1</v>
      </c>
      <c r="AU822" t="s">
        <v>14</v>
      </c>
      <c r="AV822" t="s">
        <v>2491</v>
      </c>
      <c r="AW822" t="s">
        <v>2492</v>
      </c>
      <c r="AX822">
        <v>1010</v>
      </c>
      <c r="AY822" t="s">
        <v>17</v>
      </c>
      <c r="AZ822" t="s">
        <v>18</v>
      </c>
      <c r="BB822" s="5">
        <v>41445.704861111102</v>
      </c>
      <c r="BC822" s="7" t="s">
        <v>19</v>
      </c>
      <c r="BE822">
        <v>6</v>
      </c>
      <c r="BF822">
        <v>60913</v>
      </c>
      <c r="BG822">
        <v>21061</v>
      </c>
      <c r="BH822" t="s">
        <v>2493</v>
      </c>
      <c r="BT822">
        <v>326890</v>
      </c>
    </row>
    <row r="823" spans="1:72" x14ac:dyDescent="0.3">
      <c r="A823">
        <v>327480</v>
      </c>
      <c r="C823">
        <v>1</v>
      </c>
      <c r="F823" t="s">
        <v>0</v>
      </c>
      <c r="G823" t="s">
        <v>1</v>
      </c>
      <c r="H823" t="s">
        <v>2494</v>
      </c>
      <c r="I823" t="s">
        <v>3</v>
      </c>
      <c r="K823">
        <v>1</v>
      </c>
      <c r="L823" t="s">
        <v>4</v>
      </c>
      <c r="M823">
        <v>103263</v>
      </c>
      <c r="N823" t="s">
        <v>5</v>
      </c>
      <c r="T823" t="s">
        <v>2487</v>
      </c>
      <c r="U823" s="1">
        <v>1</v>
      </c>
      <c r="V823" t="s">
        <v>7</v>
      </c>
      <c r="W823" t="s">
        <v>2479</v>
      </c>
      <c r="X823" s="2" t="s">
        <v>2114</v>
      </c>
      <c r="Y823" s="3">
        <v>5</v>
      </c>
      <c r="Z823" s="4">
        <v>533</v>
      </c>
      <c r="AA823" s="4" t="s">
        <v>2479</v>
      </c>
      <c r="AB823" t="s">
        <v>2495</v>
      </c>
      <c r="AC823">
        <v>2010</v>
      </c>
      <c r="AD823">
        <v>6</v>
      </c>
      <c r="AE823">
        <v>1</v>
      </c>
      <c r="AF823" t="s">
        <v>2463</v>
      </c>
      <c r="AH823">
        <v>255679</v>
      </c>
      <c r="AI823">
        <v>6692073</v>
      </c>
      <c r="AJ823" s="4">
        <v>255000</v>
      </c>
      <c r="AK823" s="4">
        <v>6693000</v>
      </c>
      <c r="AL823">
        <v>10</v>
      </c>
      <c r="AN823">
        <v>1010</v>
      </c>
      <c r="AO823" t="s">
        <v>2489</v>
      </c>
      <c r="AP823" s="5" t="s">
        <v>2496</v>
      </c>
      <c r="AQ823">
        <v>103263</v>
      </c>
      <c r="AS823" s="6" t="s">
        <v>13</v>
      </c>
      <c r="AT823">
        <v>1</v>
      </c>
      <c r="AU823" t="s">
        <v>14</v>
      </c>
      <c r="AV823" t="s">
        <v>2497</v>
      </c>
      <c r="AW823" t="s">
        <v>2498</v>
      </c>
      <c r="AX823">
        <v>1010</v>
      </c>
      <c r="AY823" t="s">
        <v>17</v>
      </c>
      <c r="AZ823" t="s">
        <v>18</v>
      </c>
      <c r="BB823" s="5">
        <v>41445.704861111102</v>
      </c>
      <c r="BC823" s="7" t="s">
        <v>19</v>
      </c>
      <c r="BE823">
        <v>6</v>
      </c>
      <c r="BF823">
        <v>61153</v>
      </c>
      <c r="BH823" t="s">
        <v>2499</v>
      </c>
      <c r="BT823">
        <v>327480</v>
      </c>
    </row>
    <row r="824" spans="1:72" x14ac:dyDescent="0.3">
      <c r="A824">
        <v>340866</v>
      </c>
      <c r="B824">
        <v>66561</v>
      </c>
      <c r="F824" t="s">
        <v>0</v>
      </c>
      <c r="G824" t="s">
        <v>1</v>
      </c>
      <c r="H824" t="s">
        <v>2500</v>
      </c>
      <c r="I824" t="s">
        <v>3</v>
      </c>
      <c r="K824">
        <v>1</v>
      </c>
      <c r="L824" t="s">
        <v>4</v>
      </c>
      <c r="M824">
        <v>103263</v>
      </c>
      <c r="N824" t="s">
        <v>5</v>
      </c>
      <c r="T824" t="s">
        <v>2501</v>
      </c>
      <c r="U824" s="1">
        <v>1</v>
      </c>
      <c r="V824" t="s">
        <v>7</v>
      </c>
      <c r="W824" t="s">
        <v>2479</v>
      </c>
      <c r="X824" s="2" t="s">
        <v>2114</v>
      </c>
      <c r="Y824" s="3">
        <v>5</v>
      </c>
      <c r="Z824" s="4">
        <v>533</v>
      </c>
      <c r="AA824" s="4" t="s">
        <v>2479</v>
      </c>
      <c r="AB824" t="s">
        <v>2502</v>
      </c>
      <c r="AC824">
        <v>2010</v>
      </c>
      <c r="AD824">
        <v>6</v>
      </c>
      <c r="AE824">
        <v>1</v>
      </c>
      <c r="AF824" t="s">
        <v>2463</v>
      </c>
      <c r="AH824">
        <v>257740</v>
      </c>
      <c r="AI824">
        <v>6691232</v>
      </c>
      <c r="AJ824" s="4">
        <v>257000</v>
      </c>
      <c r="AK824" s="4">
        <v>6691000</v>
      </c>
      <c r="AL824">
        <v>10</v>
      </c>
      <c r="AN824">
        <v>1010</v>
      </c>
      <c r="AO824" t="s">
        <v>2503</v>
      </c>
      <c r="AP824" s="5" t="s">
        <v>2504</v>
      </c>
      <c r="AQ824">
        <v>103263</v>
      </c>
      <c r="AS824" s="6" t="s">
        <v>13</v>
      </c>
      <c r="AT824">
        <v>1</v>
      </c>
      <c r="AU824" t="s">
        <v>14</v>
      </c>
      <c r="AV824" t="s">
        <v>2505</v>
      </c>
      <c r="AW824" t="s">
        <v>2506</v>
      </c>
      <c r="AX824">
        <v>1010</v>
      </c>
      <c r="AY824" t="s">
        <v>17</v>
      </c>
      <c r="AZ824" t="s">
        <v>18</v>
      </c>
      <c r="BB824" s="5">
        <v>41445.704861111102</v>
      </c>
      <c r="BC824" s="7" t="s">
        <v>19</v>
      </c>
      <c r="BE824">
        <v>6</v>
      </c>
      <c r="BF824">
        <v>61184</v>
      </c>
      <c r="BG824">
        <v>21059</v>
      </c>
      <c r="BH824" t="s">
        <v>2507</v>
      </c>
      <c r="BT824">
        <v>340866</v>
      </c>
    </row>
    <row r="825" spans="1:72" x14ac:dyDescent="0.3">
      <c r="A825">
        <v>330202</v>
      </c>
      <c r="B825">
        <v>66649</v>
      </c>
      <c r="F825" t="s">
        <v>0</v>
      </c>
      <c r="G825" t="s">
        <v>1</v>
      </c>
      <c r="H825" t="s">
        <v>2508</v>
      </c>
      <c r="I825" t="s">
        <v>3</v>
      </c>
      <c r="K825">
        <v>1</v>
      </c>
      <c r="L825" t="s">
        <v>4</v>
      </c>
      <c r="M825">
        <v>103263</v>
      </c>
      <c r="N825" t="s">
        <v>5</v>
      </c>
      <c r="T825" t="s">
        <v>2509</v>
      </c>
      <c r="U825" s="1">
        <v>1</v>
      </c>
      <c r="V825" t="s">
        <v>7</v>
      </c>
      <c r="W825" t="s">
        <v>2479</v>
      </c>
      <c r="X825" s="2" t="s">
        <v>2114</v>
      </c>
      <c r="Y825" s="3">
        <v>5</v>
      </c>
      <c r="Z825" s="4">
        <v>533</v>
      </c>
      <c r="AA825" s="4" t="s">
        <v>2479</v>
      </c>
      <c r="AB825" t="s">
        <v>2510</v>
      </c>
      <c r="AC825">
        <v>2010</v>
      </c>
      <c r="AD825">
        <v>6</v>
      </c>
      <c r="AE825">
        <v>1</v>
      </c>
      <c r="AF825" t="s">
        <v>2463</v>
      </c>
      <c r="AH825">
        <v>256058</v>
      </c>
      <c r="AI825">
        <v>6693878</v>
      </c>
      <c r="AJ825" s="4">
        <v>257000</v>
      </c>
      <c r="AK825" s="4">
        <v>6693000</v>
      </c>
      <c r="AL825">
        <v>10</v>
      </c>
      <c r="AN825">
        <v>1010</v>
      </c>
      <c r="AO825" t="s">
        <v>2511</v>
      </c>
      <c r="AP825" s="5" t="s">
        <v>2512</v>
      </c>
      <c r="AQ825">
        <v>103263</v>
      </c>
      <c r="AS825" s="6" t="s">
        <v>13</v>
      </c>
      <c r="AT825">
        <v>1</v>
      </c>
      <c r="AU825" t="s">
        <v>14</v>
      </c>
      <c r="AV825" t="s">
        <v>2513</v>
      </c>
      <c r="AW825" t="s">
        <v>2514</v>
      </c>
      <c r="AX825">
        <v>1010</v>
      </c>
      <c r="AY825" t="s">
        <v>17</v>
      </c>
      <c r="AZ825" t="s">
        <v>18</v>
      </c>
      <c r="BB825" s="5">
        <v>41445.704861111102</v>
      </c>
      <c r="BC825" s="7" t="s">
        <v>19</v>
      </c>
      <c r="BE825">
        <v>6</v>
      </c>
      <c r="BF825">
        <v>61272</v>
      </c>
      <c r="BG825">
        <v>21062</v>
      </c>
      <c r="BH825" t="s">
        <v>2515</v>
      </c>
      <c r="BT825">
        <v>330202</v>
      </c>
    </row>
    <row r="826" spans="1:72" x14ac:dyDescent="0.3">
      <c r="A826">
        <v>339339</v>
      </c>
      <c r="C826">
        <v>1</v>
      </c>
      <c r="F826" t="s">
        <v>0</v>
      </c>
      <c r="G826" t="s">
        <v>1</v>
      </c>
      <c r="H826" t="s">
        <v>2516</v>
      </c>
      <c r="I826" t="s">
        <v>3</v>
      </c>
      <c r="K826">
        <v>1</v>
      </c>
      <c r="L826" t="s">
        <v>4</v>
      </c>
      <c r="M826">
        <v>103263</v>
      </c>
      <c r="N826" t="s">
        <v>5</v>
      </c>
      <c r="T826" t="s">
        <v>2509</v>
      </c>
      <c r="U826" s="1">
        <v>1</v>
      </c>
      <c r="V826" t="s">
        <v>7</v>
      </c>
      <c r="W826" t="s">
        <v>2479</v>
      </c>
      <c r="X826" s="2" t="s">
        <v>2114</v>
      </c>
      <c r="Y826" s="3">
        <v>5</v>
      </c>
      <c r="Z826" s="4">
        <v>533</v>
      </c>
      <c r="AA826" s="4" t="s">
        <v>2479</v>
      </c>
      <c r="AB826" t="s">
        <v>2517</v>
      </c>
      <c r="AC826">
        <v>2021</v>
      </c>
      <c r="AD826">
        <v>8</v>
      </c>
      <c r="AE826">
        <v>23</v>
      </c>
      <c r="AF826" t="s">
        <v>2518</v>
      </c>
      <c r="AH826">
        <v>257496</v>
      </c>
      <c r="AI826">
        <v>6692373</v>
      </c>
      <c r="AJ826" s="4">
        <v>257000</v>
      </c>
      <c r="AK826" s="4">
        <v>6693000</v>
      </c>
      <c r="AL826">
        <v>5</v>
      </c>
      <c r="AN826">
        <v>1010</v>
      </c>
      <c r="AP826" s="5" t="s">
        <v>2519</v>
      </c>
      <c r="AQ826">
        <v>103263</v>
      </c>
      <c r="AS826" s="6" t="s">
        <v>13</v>
      </c>
      <c r="AT826">
        <v>1</v>
      </c>
      <c r="AU826" t="s">
        <v>14</v>
      </c>
      <c r="AV826" t="s">
        <v>2520</v>
      </c>
      <c r="AW826" t="s">
        <v>2521</v>
      </c>
      <c r="AX826">
        <v>1010</v>
      </c>
      <c r="AY826" t="s">
        <v>17</v>
      </c>
      <c r="AZ826" t="s">
        <v>18</v>
      </c>
      <c r="BB826" s="5">
        <v>44479.905416666697</v>
      </c>
      <c r="BC826" s="7" t="s">
        <v>19</v>
      </c>
      <c r="BE826">
        <v>6</v>
      </c>
      <c r="BF826">
        <v>284845</v>
      </c>
      <c r="BH826" t="s">
        <v>2522</v>
      </c>
      <c r="BT826">
        <v>339339</v>
      </c>
    </row>
    <row r="827" spans="1:72" x14ac:dyDescent="0.3">
      <c r="A827">
        <v>339343</v>
      </c>
      <c r="C827">
        <v>1</v>
      </c>
      <c r="F827" t="s">
        <v>0</v>
      </c>
      <c r="G827" t="s">
        <v>1</v>
      </c>
      <c r="H827" t="s">
        <v>2523</v>
      </c>
      <c r="I827" t="s">
        <v>3</v>
      </c>
      <c r="K827">
        <v>1</v>
      </c>
      <c r="L827" t="s">
        <v>4</v>
      </c>
      <c r="M827">
        <v>103263</v>
      </c>
      <c r="N827" t="s">
        <v>5</v>
      </c>
      <c r="T827" t="s">
        <v>2509</v>
      </c>
      <c r="U827" s="1">
        <v>1</v>
      </c>
      <c r="V827" t="s">
        <v>7</v>
      </c>
      <c r="W827" t="s">
        <v>2479</v>
      </c>
      <c r="X827" s="2" t="s">
        <v>2114</v>
      </c>
      <c r="Y827" s="3">
        <v>5</v>
      </c>
      <c r="Z827" s="4">
        <v>533</v>
      </c>
      <c r="AA827" s="4" t="s">
        <v>2479</v>
      </c>
      <c r="AB827" t="s">
        <v>2517</v>
      </c>
      <c r="AC827">
        <v>2021</v>
      </c>
      <c r="AD827">
        <v>8</v>
      </c>
      <c r="AE827">
        <v>23</v>
      </c>
      <c r="AF827" t="s">
        <v>2518</v>
      </c>
      <c r="AH827">
        <v>257497</v>
      </c>
      <c r="AI827">
        <v>6692377</v>
      </c>
      <c r="AJ827" s="4">
        <v>257000</v>
      </c>
      <c r="AK827" s="4">
        <v>6693000</v>
      </c>
      <c r="AL827">
        <v>5</v>
      </c>
      <c r="AN827">
        <v>1010</v>
      </c>
      <c r="AP827" s="5" t="s">
        <v>2524</v>
      </c>
      <c r="AQ827">
        <v>103263</v>
      </c>
      <c r="AS827" s="6" t="s">
        <v>13</v>
      </c>
      <c r="AT827">
        <v>1</v>
      </c>
      <c r="AU827" t="s">
        <v>14</v>
      </c>
      <c r="AV827" t="s">
        <v>2525</v>
      </c>
      <c r="AW827" t="s">
        <v>2526</v>
      </c>
      <c r="AX827">
        <v>1010</v>
      </c>
      <c r="AY827" t="s">
        <v>17</v>
      </c>
      <c r="AZ827" t="s">
        <v>18</v>
      </c>
      <c r="BB827" s="5">
        <v>44479.905416666697</v>
      </c>
      <c r="BC827" s="7" t="s">
        <v>19</v>
      </c>
      <c r="BE827">
        <v>6</v>
      </c>
      <c r="BF827">
        <v>284846</v>
      </c>
      <c r="BH827" t="s">
        <v>2527</v>
      </c>
      <c r="BT827">
        <v>339343</v>
      </c>
    </row>
    <row r="828" spans="1:72" x14ac:dyDescent="0.3">
      <c r="A828">
        <v>336497</v>
      </c>
      <c r="C828">
        <v>1</v>
      </c>
      <c r="F828" t="s">
        <v>0</v>
      </c>
      <c r="G828" t="s">
        <v>1</v>
      </c>
      <c r="H828" t="s">
        <v>2528</v>
      </c>
      <c r="I828" t="s">
        <v>3</v>
      </c>
      <c r="K828">
        <v>1</v>
      </c>
      <c r="L828" t="s">
        <v>4</v>
      </c>
      <c r="M828">
        <v>103263</v>
      </c>
      <c r="N828" t="s">
        <v>5</v>
      </c>
      <c r="T828" t="s">
        <v>2509</v>
      </c>
      <c r="U828" s="1">
        <v>1</v>
      </c>
      <c r="V828" t="s">
        <v>7</v>
      </c>
      <c r="W828" t="s">
        <v>2479</v>
      </c>
      <c r="X828" s="2" t="s">
        <v>2114</v>
      </c>
      <c r="Y828" s="3">
        <v>5</v>
      </c>
      <c r="Z828" s="4">
        <v>533</v>
      </c>
      <c r="AA828" s="4" t="s">
        <v>2479</v>
      </c>
      <c r="AB828" t="s">
        <v>2517</v>
      </c>
      <c r="AC828">
        <v>2021</v>
      </c>
      <c r="AD828">
        <v>8</v>
      </c>
      <c r="AE828">
        <v>23</v>
      </c>
      <c r="AF828" t="s">
        <v>2518</v>
      </c>
      <c r="AH828">
        <v>257032</v>
      </c>
      <c r="AI828">
        <v>6693644</v>
      </c>
      <c r="AJ828" s="4">
        <v>257000</v>
      </c>
      <c r="AK828" s="4">
        <v>6693000</v>
      </c>
      <c r="AL828">
        <v>5</v>
      </c>
      <c r="AN828">
        <v>1010</v>
      </c>
      <c r="AP828" s="5" t="s">
        <v>2529</v>
      </c>
      <c r="AQ828">
        <v>103263</v>
      </c>
      <c r="AS828" s="6" t="s">
        <v>13</v>
      </c>
      <c r="AT828">
        <v>1</v>
      </c>
      <c r="AU828" t="s">
        <v>14</v>
      </c>
      <c r="AV828" t="s">
        <v>2530</v>
      </c>
      <c r="AW828" t="s">
        <v>2531</v>
      </c>
      <c r="AX828">
        <v>1010</v>
      </c>
      <c r="AY828" t="s">
        <v>17</v>
      </c>
      <c r="AZ828" t="s">
        <v>18</v>
      </c>
      <c r="BB828" s="5">
        <v>44479.905416666697</v>
      </c>
      <c r="BC828" s="7" t="s">
        <v>19</v>
      </c>
      <c r="BE828">
        <v>6</v>
      </c>
      <c r="BF828">
        <v>284849</v>
      </c>
      <c r="BH828" t="s">
        <v>2532</v>
      </c>
      <c r="BT828">
        <v>336497</v>
      </c>
    </row>
    <row r="829" spans="1:72" x14ac:dyDescent="0.3">
      <c r="A829">
        <v>330040</v>
      </c>
      <c r="B829">
        <v>75787</v>
      </c>
      <c r="F829" t="s">
        <v>0</v>
      </c>
      <c r="G829" t="s">
        <v>1</v>
      </c>
      <c r="H829" t="s">
        <v>2533</v>
      </c>
      <c r="I829" t="s">
        <v>3</v>
      </c>
      <c r="K829">
        <v>1</v>
      </c>
      <c r="L829" t="s">
        <v>4</v>
      </c>
      <c r="M829">
        <v>103263</v>
      </c>
      <c r="N829" t="s">
        <v>5</v>
      </c>
      <c r="T829" t="s">
        <v>2534</v>
      </c>
      <c r="U829" s="1">
        <v>1</v>
      </c>
      <c r="V829" t="s">
        <v>7</v>
      </c>
      <c r="W829" t="s">
        <v>2479</v>
      </c>
      <c r="X829" s="2" t="s">
        <v>2114</v>
      </c>
      <c r="Y829" s="3">
        <v>5</v>
      </c>
      <c r="Z829" s="4">
        <v>533</v>
      </c>
      <c r="AA829" s="4" t="s">
        <v>2479</v>
      </c>
      <c r="AB829" t="s">
        <v>2535</v>
      </c>
      <c r="AC829">
        <v>2010</v>
      </c>
      <c r="AD829">
        <v>6</v>
      </c>
      <c r="AE829">
        <v>1</v>
      </c>
      <c r="AF829" t="s">
        <v>2463</v>
      </c>
      <c r="AH829">
        <v>256025</v>
      </c>
      <c r="AI829">
        <v>6694009</v>
      </c>
      <c r="AJ829" s="4">
        <v>257000</v>
      </c>
      <c r="AK829" s="4">
        <v>6695000</v>
      </c>
      <c r="AL829">
        <v>10</v>
      </c>
      <c r="AN829">
        <v>1010</v>
      </c>
      <c r="AO829" t="s">
        <v>2536</v>
      </c>
      <c r="AP829" s="5" t="s">
        <v>2537</v>
      </c>
      <c r="AQ829">
        <v>103263</v>
      </c>
      <c r="AS829" s="6" t="s">
        <v>13</v>
      </c>
      <c r="AT829">
        <v>1</v>
      </c>
      <c r="AU829" t="s">
        <v>14</v>
      </c>
      <c r="AV829" t="s">
        <v>2538</v>
      </c>
      <c r="AW829" t="s">
        <v>2539</v>
      </c>
      <c r="AX829">
        <v>1010</v>
      </c>
      <c r="AY829" t="s">
        <v>17</v>
      </c>
      <c r="AZ829" t="s">
        <v>18</v>
      </c>
      <c r="BB829" s="5">
        <v>41445.704861111102</v>
      </c>
      <c r="BC829" s="7" t="s">
        <v>19</v>
      </c>
      <c r="BE829">
        <v>6</v>
      </c>
      <c r="BF829">
        <v>67401</v>
      </c>
      <c r="BG829">
        <v>21064</v>
      </c>
      <c r="BH829" t="s">
        <v>2540</v>
      </c>
      <c r="BT829">
        <v>330040</v>
      </c>
    </row>
    <row r="830" spans="1:72" x14ac:dyDescent="0.3">
      <c r="A830">
        <v>344085</v>
      </c>
      <c r="B830">
        <v>66662</v>
      </c>
      <c r="F830" t="s">
        <v>0</v>
      </c>
      <c r="G830" t="s">
        <v>1</v>
      </c>
      <c r="H830" t="s">
        <v>2541</v>
      </c>
      <c r="I830" t="s">
        <v>3</v>
      </c>
      <c r="K830">
        <v>1</v>
      </c>
      <c r="L830" t="s">
        <v>4</v>
      </c>
      <c r="M830">
        <v>103263</v>
      </c>
      <c r="N830" t="s">
        <v>5</v>
      </c>
      <c r="T830" t="s">
        <v>2542</v>
      </c>
      <c r="U830" s="1">
        <v>1</v>
      </c>
      <c r="V830" t="s">
        <v>7</v>
      </c>
      <c r="W830" t="s">
        <v>2479</v>
      </c>
      <c r="X830" s="2" t="s">
        <v>2114</v>
      </c>
      <c r="Y830" s="3">
        <v>5</v>
      </c>
      <c r="Z830" s="4">
        <v>533</v>
      </c>
      <c r="AA830" s="4" t="s">
        <v>2479</v>
      </c>
      <c r="AB830" t="s">
        <v>2543</v>
      </c>
      <c r="AC830">
        <v>2010</v>
      </c>
      <c r="AD830">
        <v>6</v>
      </c>
      <c r="AE830">
        <v>1</v>
      </c>
      <c r="AF830" t="s">
        <v>2463</v>
      </c>
      <c r="AH830">
        <v>258029</v>
      </c>
      <c r="AI830">
        <v>6692537</v>
      </c>
      <c r="AJ830" s="4">
        <v>259000</v>
      </c>
      <c r="AK830" s="4">
        <v>6693000</v>
      </c>
      <c r="AL830">
        <v>10</v>
      </c>
      <c r="AN830">
        <v>1010</v>
      </c>
      <c r="AO830" t="s">
        <v>2503</v>
      </c>
      <c r="AP830" s="5" t="s">
        <v>2544</v>
      </c>
      <c r="AQ830">
        <v>103263</v>
      </c>
      <c r="AS830" s="6" t="s">
        <v>13</v>
      </c>
      <c r="AT830">
        <v>1</v>
      </c>
      <c r="AU830" t="s">
        <v>14</v>
      </c>
      <c r="AV830" t="s">
        <v>2545</v>
      </c>
      <c r="AW830" t="s">
        <v>2546</v>
      </c>
      <c r="AX830">
        <v>1010</v>
      </c>
      <c r="AY830" t="s">
        <v>17</v>
      </c>
      <c r="AZ830" t="s">
        <v>18</v>
      </c>
      <c r="BB830" s="5">
        <v>41445.704861111102</v>
      </c>
      <c r="BC830" s="7" t="s">
        <v>19</v>
      </c>
      <c r="BE830">
        <v>6</v>
      </c>
      <c r="BF830">
        <v>61285</v>
      </c>
      <c r="BG830">
        <v>21063</v>
      </c>
      <c r="BH830" t="s">
        <v>2547</v>
      </c>
      <c r="BT830">
        <v>344085</v>
      </c>
    </row>
    <row r="831" spans="1:72" x14ac:dyDescent="0.3">
      <c r="A831">
        <v>356401</v>
      </c>
      <c r="B831">
        <v>66683</v>
      </c>
      <c r="F831" t="s">
        <v>0</v>
      </c>
      <c r="G831" t="s">
        <v>1</v>
      </c>
      <c r="H831" t="s">
        <v>2548</v>
      </c>
      <c r="I831" t="s">
        <v>3</v>
      </c>
      <c r="K831">
        <v>1</v>
      </c>
      <c r="L831" t="s">
        <v>4</v>
      </c>
      <c r="M831">
        <v>103263</v>
      </c>
      <c r="N831" t="s">
        <v>5</v>
      </c>
      <c r="T831" t="s">
        <v>2549</v>
      </c>
      <c r="U831" s="1">
        <v>1</v>
      </c>
      <c r="V831" t="s">
        <v>7</v>
      </c>
      <c r="W831" t="s">
        <v>2479</v>
      </c>
      <c r="X831" s="2" t="s">
        <v>2114</v>
      </c>
      <c r="Y831" s="3">
        <v>5</v>
      </c>
      <c r="Z831" s="4">
        <v>533</v>
      </c>
      <c r="AA831" s="4" t="s">
        <v>2479</v>
      </c>
      <c r="AB831" t="s">
        <v>2550</v>
      </c>
      <c r="AC831">
        <v>2010</v>
      </c>
      <c r="AD831">
        <v>6</v>
      </c>
      <c r="AE831">
        <v>1</v>
      </c>
      <c r="AF831" t="s">
        <v>2463</v>
      </c>
      <c r="AH831">
        <v>260437</v>
      </c>
      <c r="AI831">
        <v>6688661</v>
      </c>
      <c r="AJ831" s="4">
        <v>261000</v>
      </c>
      <c r="AK831" s="4">
        <v>6689000</v>
      </c>
      <c r="AL831">
        <v>10</v>
      </c>
      <c r="AN831">
        <v>1010</v>
      </c>
      <c r="AO831" t="s">
        <v>2551</v>
      </c>
      <c r="AP831" s="5" t="s">
        <v>2552</v>
      </c>
      <c r="AQ831">
        <v>103263</v>
      </c>
      <c r="AS831" s="6" t="s">
        <v>13</v>
      </c>
      <c r="AT831">
        <v>1</v>
      </c>
      <c r="AU831" t="s">
        <v>14</v>
      </c>
      <c r="AV831" t="s">
        <v>2553</v>
      </c>
      <c r="AW831" t="s">
        <v>2554</v>
      </c>
      <c r="AX831">
        <v>1010</v>
      </c>
      <c r="AY831" t="s">
        <v>17</v>
      </c>
      <c r="AZ831" t="s">
        <v>18</v>
      </c>
      <c r="BB831" s="5">
        <v>41445.704861111102</v>
      </c>
      <c r="BC831" s="7" t="s">
        <v>19</v>
      </c>
      <c r="BE831">
        <v>6</v>
      </c>
      <c r="BF831">
        <v>61305</v>
      </c>
      <c r="BG831">
        <v>21058</v>
      </c>
      <c r="BH831" t="s">
        <v>2555</v>
      </c>
      <c r="BT831">
        <v>356401</v>
      </c>
    </row>
    <row r="832" spans="1:72" x14ac:dyDescent="0.3">
      <c r="A832">
        <v>306134</v>
      </c>
      <c r="B832">
        <v>66433</v>
      </c>
      <c r="F832" t="s">
        <v>0</v>
      </c>
      <c r="G832" t="s">
        <v>1</v>
      </c>
      <c r="H832" t="s">
        <v>2570</v>
      </c>
      <c r="I832" t="s">
        <v>3</v>
      </c>
      <c r="K832">
        <v>1</v>
      </c>
      <c r="L832" t="s">
        <v>4</v>
      </c>
      <c r="M832">
        <v>103263</v>
      </c>
      <c r="N832" t="s">
        <v>5</v>
      </c>
      <c r="T832" t="s">
        <v>2571</v>
      </c>
      <c r="U832" s="1">
        <v>1</v>
      </c>
      <c r="V832" t="s">
        <v>1837</v>
      </c>
      <c r="W832" t="s">
        <v>2565</v>
      </c>
      <c r="X832" t="s">
        <v>2114</v>
      </c>
      <c r="Y832" s="3">
        <v>5</v>
      </c>
      <c r="Z832" s="4">
        <v>534</v>
      </c>
      <c r="AA832" s="4" t="s">
        <v>2565</v>
      </c>
      <c r="AB832" t="s">
        <v>2572</v>
      </c>
      <c r="AC832">
        <v>2010</v>
      </c>
      <c r="AD832">
        <v>6</v>
      </c>
      <c r="AE832">
        <v>1</v>
      </c>
      <c r="AF832" t="s">
        <v>2463</v>
      </c>
      <c r="AH832">
        <v>251367</v>
      </c>
      <c r="AI832">
        <v>6710600</v>
      </c>
      <c r="AJ832" s="4">
        <v>251000</v>
      </c>
      <c r="AK832" s="4">
        <v>6711000</v>
      </c>
      <c r="AL832">
        <v>10</v>
      </c>
      <c r="AN832">
        <v>1010</v>
      </c>
      <c r="AO832" t="s">
        <v>2489</v>
      </c>
      <c r="AP832" s="5" t="s">
        <v>2573</v>
      </c>
      <c r="AQ832">
        <v>103263</v>
      </c>
      <c r="AS832" s="6" t="s">
        <v>13</v>
      </c>
      <c r="AT832">
        <v>1</v>
      </c>
      <c r="AU832" t="s">
        <v>14</v>
      </c>
      <c r="AV832" t="s">
        <v>2574</v>
      </c>
      <c r="AW832" t="s">
        <v>2575</v>
      </c>
      <c r="AX832">
        <v>1010</v>
      </c>
      <c r="AY832" t="s">
        <v>17</v>
      </c>
      <c r="AZ832" t="s">
        <v>18</v>
      </c>
      <c r="BB832" s="5">
        <v>41445.704861111102</v>
      </c>
      <c r="BC832" s="7" t="s">
        <v>19</v>
      </c>
      <c r="BE832">
        <v>6</v>
      </c>
      <c r="BF832">
        <v>61054</v>
      </c>
      <c r="BG832">
        <v>21065</v>
      </c>
      <c r="BH832" t="s">
        <v>2576</v>
      </c>
      <c r="BT832">
        <v>306134</v>
      </c>
    </row>
    <row r="833" spans="1:72" x14ac:dyDescent="0.3">
      <c r="A833">
        <v>306099</v>
      </c>
      <c r="C833">
        <v>1</v>
      </c>
      <c r="F833" t="s">
        <v>0</v>
      </c>
      <c r="G833" t="s">
        <v>1</v>
      </c>
      <c r="H833" t="s">
        <v>2577</v>
      </c>
      <c r="I833" t="s">
        <v>3</v>
      </c>
      <c r="K833">
        <v>1</v>
      </c>
      <c r="L833" t="s">
        <v>4</v>
      </c>
      <c r="M833">
        <v>103263</v>
      </c>
      <c r="N833" t="s">
        <v>5</v>
      </c>
      <c r="T833" t="s">
        <v>2571</v>
      </c>
      <c r="U833" s="1">
        <v>1</v>
      </c>
      <c r="V833" t="s">
        <v>1837</v>
      </c>
      <c r="W833" t="s">
        <v>2565</v>
      </c>
      <c r="X833" t="s">
        <v>2114</v>
      </c>
      <c r="Y833" s="3">
        <v>5</v>
      </c>
      <c r="Z833" s="4">
        <v>534</v>
      </c>
      <c r="AA833" s="4" t="s">
        <v>2565</v>
      </c>
      <c r="AB833" t="s">
        <v>2572</v>
      </c>
      <c r="AC833">
        <v>2010</v>
      </c>
      <c r="AD833">
        <v>6</v>
      </c>
      <c r="AE833">
        <v>1</v>
      </c>
      <c r="AF833" t="s">
        <v>2463</v>
      </c>
      <c r="AH833">
        <v>251352</v>
      </c>
      <c r="AI833">
        <v>6710606</v>
      </c>
      <c r="AJ833" s="4">
        <v>251000</v>
      </c>
      <c r="AK833" s="4">
        <v>6711000</v>
      </c>
      <c r="AL833">
        <v>10</v>
      </c>
      <c r="AN833">
        <v>1010</v>
      </c>
      <c r="AO833" t="s">
        <v>2578</v>
      </c>
      <c r="AP833" s="5" t="s">
        <v>2579</v>
      </c>
      <c r="AQ833">
        <v>103263</v>
      </c>
      <c r="AS833" s="6" t="s">
        <v>13</v>
      </c>
      <c r="AT833">
        <v>1</v>
      </c>
      <c r="AU833" t="s">
        <v>14</v>
      </c>
      <c r="AV833" t="s">
        <v>2580</v>
      </c>
      <c r="AW833" t="s">
        <v>2581</v>
      </c>
      <c r="AX833">
        <v>1010</v>
      </c>
      <c r="AY833" t="s">
        <v>17</v>
      </c>
      <c r="AZ833" t="s">
        <v>18</v>
      </c>
      <c r="BB833" s="5">
        <v>41445.704861111102</v>
      </c>
      <c r="BC833" s="7" t="s">
        <v>19</v>
      </c>
      <c r="BE833">
        <v>6</v>
      </c>
      <c r="BF833">
        <v>61237</v>
      </c>
      <c r="BH833" t="s">
        <v>2582</v>
      </c>
      <c r="BT833">
        <v>306099</v>
      </c>
    </row>
    <row r="834" spans="1:72" x14ac:dyDescent="0.3">
      <c r="A834">
        <v>332061</v>
      </c>
      <c r="C834">
        <v>1</v>
      </c>
      <c r="F834" t="s">
        <v>0</v>
      </c>
      <c r="G834" t="s">
        <v>1</v>
      </c>
      <c r="H834" t="s">
        <v>2583</v>
      </c>
      <c r="I834" t="s">
        <v>3</v>
      </c>
      <c r="K834">
        <v>1</v>
      </c>
      <c r="L834" t="s">
        <v>4</v>
      </c>
      <c r="M834">
        <v>103263</v>
      </c>
      <c r="N834" t="s">
        <v>5</v>
      </c>
      <c r="T834" t="s">
        <v>2534</v>
      </c>
      <c r="U834" s="1">
        <v>1</v>
      </c>
      <c r="V834" t="s">
        <v>1837</v>
      </c>
      <c r="W834" t="s">
        <v>2565</v>
      </c>
      <c r="X834" t="s">
        <v>2114</v>
      </c>
      <c r="Y834" s="3">
        <v>5</v>
      </c>
      <c r="Z834" s="4">
        <v>534</v>
      </c>
      <c r="AA834" s="4" t="s">
        <v>2565</v>
      </c>
      <c r="AB834" t="s">
        <v>2584</v>
      </c>
      <c r="AC834">
        <v>2021</v>
      </c>
      <c r="AD834">
        <v>8</v>
      </c>
      <c r="AE834">
        <v>23</v>
      </c>
      <c r="AF834" t="s">
        <v>2518</v>
      </c>
      <c r="AH834">
        <v>256390</v>
      </c>
      <c r="AI834">
        <v>6695122</v>
      </c>
      <c r="AJ834" s="4">
        <v>257000</v>
      </c>
      <c r="AK834" s="4">
        <v>6695000</v>
      </c>
      <c r="AL834">
        <v>5</v>
      </c>
      <c r="AN834">
        <v>1010</v>
      </c>
      <c r="AP834" s="5" t="s">
        <v>2585</v>
      </c>
      <c r="AQ834">
        <v>103263</v>
      </c>
      <c r="AS834" s="6" t="s">
        <v>13</v>
      </c>
      <c r="AT834">
        <v>1</v>
      </c>
      <c r="AU834" t="s">
        <v>14</v>
      </c>
      <c r="AV834" t="s">
        <v>2586</v>
      </c>
      <c r="AW834" t="s">
        <v>2587</v>
      </c>
      <c r="AX834">
        <v>1010</v>
      </c>
      <c r="AY834" t="s">
        <v>17</v>
      </c>
      <c r="AZ834" t="s">
        <v>18</v>
      </c>
      <c r="BB834" s="5">
        <v>44479.905416666697</v>
      </c>
      <c r="BC834" s="7" t="s">
        <v>19</v>
      </c>
      <c r="BE834">
        <v>6</v>
      </c>
      <c r="BF834">
        <v>284847</v>
      </c>
      <c r="BH834" t="s">
        <v>2588</v>
      </c>
      <c r="BT834">
        <v>332061</v>
      </c>
    </row>
    <row r="835" spans="1:72" x14ac:dyDescent="0.3">
      <c r="A835">
        <v>331237</v>
      </c>
      <c r="C835">
        <v>1</v>
      </c>
      <c r="F835" t="s">
        <v>0</v>
      </c>
      <c r="G835" t="s">
        <v>1</v>
      </c>
      <c r="H835" t="s">
        <v>2589</v>
      </c>
      <c r="I835" t="s">
        <v>3</v>
      </c>
      <c r="K835">
        <v>1</v>
      </c>
      <c r="L835" t="s">
        <v>4</v>
      </c>
      <c r="M835">
        <v>103263</v>
      </c>
      <c r="N835" t="s">
        <v>5</v>
      </c>
      <c r="T835" t="s">
        <v>2534</v>
      </c>
      <c r="U835" s="1">
        <v>1</v>
      </c>
      <c r="V835" t="s">
        <v>1837</v>
      </c>
      <c r="W835" t="s">
        <v>2565</v>
      </c>
      <c r="X835" t="s">
        <v>2114</v>
      </c>
      <c r="Y835" s="3">
        <v>5</v>
      </c>
      <c r="Z835" s="4">
        <v>534</v>
      </c>
      <c r="AA835" s="4" t="s">
        <v>2565</v>
      </c>
      <c r="AB835" t="s">
        <v>2584</v>
      </c>
      <c r="AC835">
        <v>2021</v>
      </c>
      <c r="AD835">
        <v>8</v>
      </c>
      <c r="AE835">
        <v>23</v>
      </c>
      <c r="AF835" t="s">
        <v>2518</v>
      </c>
      <c r="AH835">
        <v>256225</v>
      </c>
      <c r="AI835">
        <v>6695084</v>
      </c>
      <c r="AJ835" s="4">
        <v>257000</v>
      </c>
      <c r="AK835" s="4">
        <v>6695000</v>
      </c>
      <c r="AL835">
        <v>5</v>
      </c>
      <c r="AN835">
        <v>1010</v>
      </c>
      <c r="AP835" s="5" t="s">
        <v>2590</v>
      </c>
      <c r="AQ835">
        <v>103263</v>
      </c>
      <c r="AS835" s="6" t="s">
        <v>13</v>
      </c>
      <c r="AT835">
        <v>1</v>
      </c>
      <c r="AU835" t="s">
        <v>14</v>
      </c>
      <c r="AV835" t="s">
        <v>2591</v>
      </c>
      <c r="AW835" t="s">
        <v>2592</v>
      </c>
      <c r="AX835">
        <v>1010</v>
      </c>
      <c r="AY835" t="s">
        <v>17</v>
      </c>
      <c r="AZ835" t="s">
        <v>18</v>
      </c>
      <c r="BB835" s="5">
        <v>44479.905416666697</v>
      </c>
      <c r="BC835" s="7" t="s">
        <v>19</v>
      </c>
      <c r="BE835">
        <v>6</v>
      </c>
      <c r="BF835">
        <v>284848</v>
      </c>
      <c r="BH835" t="s">
        <v>2593</v>
      </c>
      <c r="BT835">
        <v>331237</v>
      </c>
    </row>
    <row r="836" spans="1:72" x14ac:dyDescent="0.3">
      <c r="A836">
        <v>260455</v>
      </c>
      <c r="B836">
        <v>66284</v>
      </c>
      <c r="F836" t="s">
        <v>0</v>
      </c>
      <c r="G836" t="s">
        <v>1</v>
      </c>
      <c r="H836" t="s">
        <v>2603</v>
      </c>
      <c r="I836" t="s">
        <v>3</v>
      </c>
      <c r="K836">
        <v>1</v>
      </c>
      <c r="L836" t="s">
        <v>4</v>
      </c>
      <c r="M836">
        <v>103263</v>
      </c>
      <c r="N836" t="s">
        <v>5</v>
      </c>
      <c r="T836" t="s">
        <v>2604</v>
      </c>
      <c r="U836" s="1">
        <v>1</v>
      </c>
      <c r="V836" t="s">
        <v>1837</v>
      </c>
      <c r="W836" t="s">
        <v>2596</v>
      </c>
      <c r="X836" t="s">
        <v>2114</v>
      </c>
      <c r="Y836" s="3">
        <v>5</v>
      </c>
      <c r="Z836" s="4">
        <v>536</v>
      </c>
      <c r="AA836" t="s">
        <v>2596</v>
      </c>
      <c r="AB836" t="s">
        <v>2605</v>
      </c>
      <c r="AC836">
        <v>2010</v>
      </c>
      <c r="AD836">
        <v>6</v>
      </c>
      <c r="AE836">
        <v>1</v>
      </c>
      <c r="AF836" t="s">
        <v>2463</v>
      </c>
      <c r="AH836">
        <v>239130</v>
      </c>
      <c r="AI836">
        <v>6747182</v>
      </c>
      <c r="AJ836" s="4">
        <v>239000</v>
      </c>
      <c r="AK836" s="4">
        <v>6747000</v>
      </c>
      <c r="AL836">
        <v>10</v>
      </c>
      <c r="AN836">
        <v>1010</v>
      </c>
      <c r="AO836" t="s">
        <v>2464</v>
      </c>
      <c r="AP836" s="5" t="s">
        <v>2606</v>
      </c>
      <c r="AQ836">
        <v>103263</v>
      </c>
      <c r="AS836" s="6" t="s">
        <v>13</v>
      </c>
      <c r="AT836">
        <v>1</v>
      </c>
      <c r="AU836" t="s">
        <v>14</v>
      </c>
      <c r="AV836" t="s">
        <v>2607</v>
      </c>
      <c r="AW836" t="s">
        <v>2608</v>
      </c>
      <c r="AX836">
        <v>1010</v>
      </c>
      <c r="AY836" t="s">
        <v>17</v>
      </c>
      <c r="AZ836" t="s">
        <v>18</v>
      </c>
      <c r="BB836" s="5">
        <v>41445.704861111102</v>
      </c>
      <c r="BC836" s="7" t="s">
        <v>19</v>
      </c>
      <c r="BE836">
        <v>6</v>
      </c>
      <c r="BF836">
        <v>60902</v>
      </c>
      <c r="BG836">
        <v>21075</v>
      </c>
      <c r="BH836" t="s">
        <v>2609</v>
      </c>
      <c r="BT836">
        <v>260455</v>
      </c>
    </row>
    <row r="837" spans="1:72" x14ac:dyDescent="0.3">
      <c r="A837">
        <v>268402</v>
      </c>
      <c r="B837">
        <v>66622</v>
      </c>
      <c r="F837" t="s">
        <v>0</v>
      </c>
      <c r="G837" t="s">
        <v>1</v>
      </c>
      <c r="H837" t="s">
        <v>2610</v>
      </c>
      <c r="I837" t="s">
        <v>3</v>
      </c>
      <c r="K837">
        <v>1</v>
      </c>
      <c r="L837" t="s">
        <v>4</v>
      </c>
      <c r="M837">
        <v>103263</v>
      </c>
      <c r="N837" t="s">
        <v>5</v>
      </c>
      <c r="T837" t="s">
        <v>2611</v>
      </c>
      <c r="U837" s="1">
        <v>1</v>
      </c>
      <c r="V837" t="s">
        <v>1837</v>
      </c>
      <c r="W837" t="s">
        <v>2596</v>
      </c>
      <c r="X837" t="s">
        <v>2114</v>
      </c>
      <c r="Y837" s="3">
        <v>5</v>
      </c>
      <c r="Z837" s="4">
        <v>536</v>
      </c>
      <c r="AA837" t="s">
        <v>2596</v>
      </c>
      <c r="AB837" t="s">
        <v>2612</v>
      </c>
      <c r="AC837">
        <v>2010</v>
      </c>
      <c r="AD837">
        <v>6</v>
      </c>
      <c r="AE837">
        <v>1</v>
      </c>
      <c r="AF837" t="s">
        <v>2463</v>
      </c>
      <c r="AH837">
        <v>241907</v>
      </c>
      <c r="AI837">
        <v>6723944</v>
      </c>
      <c r="AJ837" s="4">
        <v>241000</v>
      </c>
      <c r="AK837" s="4">
        <v>6723000</v>
      </c>
      <c r="AL837">
        <v>10</v>
      </c>
      <c r="AN837">
        <v>1010</v>
      </c>
      <c r="AO837" t="s">
        <v>2613</v>
      </c>
      <c r="AP837" s="5" t="s">
        <v>2614</v>
      </c>
      <c r="AQ837">
        <v>103263</v>
      </c>
      <c r="AS837" s="6" t="s">
        <v>13</v>
      </c>
      <c r="AT837">
        <v>1</v>
      </c>
      <c r="AU837" t="s">
        <v>14</v>
      </c>
      <c r="AV837" t="s">
        <v>2615</v>
      </c>
      <c r="AW837" t="s">
        <v>2616</v>
      </c>
      <c r="AX837">
        <v>1010</v>
      </c>
      <c r="AY837" t="s">
        <v>17</v>
      </c>
      <c r="AZ837" t="s">
        <v>18</v>
      </c>
      <c r="BB837" s="5">
        <v>41445.704861111102</v>
      </c>
      <c r="BC837" s="7" t="s">
        <v>19</v>
      </c>
      <c r="BE837">
        <v>6</v>
      </c>
      <c r="BF837">
        <v>61246</v>
      </c>
      <c r="BG837">
        <v>21068</v>
      </c>
      <c r="BH837" t="s">
        <v>2617</v>
      </c>
      <c r="BT837">
        <v>268402</v>
      </c>
    </row>
    <row r="838" spans="1:72" x14ac:dyDescent="0.3">
      <c r="A838">
        <v>264894</v>
      </c>
      <c r="B838">
        <v>66814</v>
      </c>
      <c r="F838" t="s">
        <v>0</v>
      </c>
      <c r="G838" t="s">
        <v>1</v>
      </c>
      <c r="H838" t="s">
        <v>2618</v>
      </c>
      <c r="I838" t="s">
        <v>3</v>
      </c>
      <c r="K838">
        <v>1</v>
      </c>
      <c r="L838" t="s">
        <v>4</v>
      </c>
      <c r="M838">
        <v>103263</v>
      </c>
      <c r="N838" t="s">
        <v>5</v>
      </c>
      <c r="T838" t="s">
        <v>2619</v>
      </c>
      <c r="U838" s="1">
        <v>1</v>
      </c>
      <c r="V838" t="s">
        <v>1837</v>
      </c>
      <c r="W838" t="s">
        <v>2596</v>
      </c>
      <c r="X838" t="s">
        <v>2114</v>
      </c>
      <c r="Y838" s="3">
        <v>5</v>
      </c>
      <c r="Z838" s="4">
        <v>536</v>
      </c>
      <c r="AA838" t="s">
        <v>2596</v>
      </c>
      <c r="AB838" t="s">
        <v>2620</v>
      </c>
      <c r="AC838">
        <v>2010</v>
      </c>
      <c r="AD838">
        <v>6</v>
      </c>
      <c r="AE838">
        <v>1</v>
      </c>
      <c r="AF838" t="s">
        <v>2463</v>
      </c>
      <c r="AH838">
        <v>240795</v>
      </c>
      <c r="AI838">
        <v>6741527</v>
      </c>
      <c r="AJ838" s="4">
        <v>241000</v>
      </c>
      <c r="AK838" s="4">
        <v>6741000</v>
      </c>
      <c r="AL838">
        <v>10</v>
      </c>
      <c r="AN838">
        <v>1010</v>
      </c>
      <c r="AO838" t="s">
        <v>2621</v>
      </c>
      <c r="AP838" s="5" t="s">
        <v>2622</v>
      </c>
      <c r="AQ838">
        <v>103263</v>
      </c>
      <c r="AS838" s="6" t="s">
        <v>13</v>
      </c>
      <c r="AT838">
        <v>1</v>
      </c>
      <c r="AU838" t="s">
        <v>14</v>
      </c>
      <c r="AV838" t="s">
        <v>2623</v>
      </c>
      <c r="AW838" t="s">
        <v>2624</v>
      </c>
      <c r="AX838">
        <v>1010</v>
      </c>
      <c r="AY838" t="s">
        <v>17</v>
      </c>
      <c r="AZ838" t="s">
        <v>18</v>
      </c>
      <c r="BB838" s="5">
        <v>41445.704861111102</v>
      </c>
      <c r="BC838" s="7" t="s">
        <v>19</v>
      </c>
      <c r="BE838">
        <v>6</v>
      </c>
      <c r="BF838">
        <v>61437</v>
      </c>
      <c r="BG838">
        <v>21074</v>
      </c>
      <c r="BH838" t="s">
        <v>2625</v>
      </c>
      <c r="BT838">
        <v>264894</v>
      </c>
    </row>
    <row r="839" spans="1:72" x14ac:dyDescent="0.3">
      <c r="A839">
        <v>264947</v>
      </c>
      <c r="C839">
        <v>1</v>
      </c>
      <c r="F839" t="s">
        <v>0</v>
      </c>
      <c r="G839" t="s">
        <v>485</v>
      </c>
      <c r="H839" t="s">
        <v>2626</v>
      </c>
      <c r="I839" t="s">
        <v>3</v>
      </c>
      <c r="K839">
        <v>1</v>
      </c>
      <c r="L839" t="s">
        <v>4</v>
      </c>
      <c r="M839">
        <v>103263</v>
      </c>
      <c r="N839" t="s">
        <v>5</v>
      </c>
      <c r="T839" t="s">
        <v>2619</v>
      </c>
      <c r="U839" s="1">
        <v>1</v>
      </c>
      <c r="V839" t="s">
        <v>1837</v>
      </c>
      <c r="W839" t="s">
        <v>2596</v>
      </c>
      <c r="X839" t="s">
        <v>2114</v>
      </c>
      <c r="Y839" s="3">
        <v>5</v>
      </c>
      <c r="Z839" s="4">
        <v>536</v>
      </c>
      <c r="AA839" t="s">
        <v>2596</v>
      </c>
      <c r="AB839" t="s">
        <v>489</v>
      </c>
      <c r="AC839">
        <v>2020</v>
      </c>
      <c r="AD839">
        <v>6</v>
      </c>
      <c r="AE839">
        <v>27</v>
      </c>
      <c r="AH839">
        <v>240824</v>
      </c>
      <c r="AI839">
        <v>6741444</v>
      </c>
      <c r="AJ839" s="4">
        <v>241000</v>
      </c>
      <c r="AK839" s="4">
        <v>6741000</v>
      </c>
      <c r="AL839">
        <v>0</v>
      </c>
      <c r="AN839">
        <v>40</v>
      </c>
      <c r="AP839" t="s">
        <v>2627</v>
      </c>
      <c r="AQ839">
        <v>103263</v>
      </c>
      <c r="AS839" s="6" t="s">
        <v>13</v>
      </c>
      <c r="AT839">
        <v>1</v>
      </c>
      <c r="AU839" t="s">
        <v>14</v>
      </c>
      <c r="AV839" t="s">
        <v>2628</v>
      </c>
      <c r="AW839" t="s">
        <v>2629</v>
      </c>
      <c r="AX839">
        <v>40</v>
      </c>
      <c r="AY839" t="s">
        <v>493</v>
      </c>
      <c r="AZ839" t="s">
        <v>494</v>
      </c>
      <c r="BB839" s="5">
        <v>44009</v>
      </c>
      <c r="BC839" s="7" t="s">
        <v>19</v>
      </c>
      <c r="BE839">
        <v>4</v>
      </c>
      <c r="BF839">
        <v>378267</v>
      </c>
      <c r="BH839" t="s">
        <v>2630</v>
      </c>
      <c r="BT839">
        <v>264947</v>
      </c>
    </row>
    <row r="840" spans="1:72" x14ac:dyDescent="0.3">
      <c r="A840">
        <v>278903</v>
      </c>
      <c r="B840">
        <v>66387</v>
      </c>
      <c r="F840" t="s">
        <v>0</v>
      </c>
      <c r="G840" t="s">
        <v>1</v>
      </c>
      <c r="H840" t="s">
        <v>2631</v>
      </c>
      <c r="I840" t="s">
        <v>3</v>
      </c>
      <c r="K840">
        <v>1</v>
      </c>
      <c r="L840" t="s">
        <v>4</v>
      </c>
      <c r="M840">
        <v>103263</v>
      </c>
      <c r="N840" t="s">
        <v>5</v>
      </c>
      <c r="T840" t="s">
        <v>2632</v>
      </c>
      <c r="U840" s="1">
        <v>1</v>
      </c>
      <c r="V840" t="s">
        <v>1837</v>
      </c>
      <c r="W840" t="s">
        <v>2596</v>
      </c>
      <c r="X840" t="s">
        <v>2114</v>
      </c>
      <c r="Y840" s="3">
        <v>5</v>
      </c>
      <c r="Z840" s="4">
        <v>536</v>
      </c>
      <c r="AA840" t="s">
        <v>2596</v>
      </c>
      <c r="AB840" t="s">
        <v>2633</v>
      </c>
      <c r="AC840">
        <v>2010</v>
      </c>
      <c r="AD840">
        <v>6</v>
      </c>
      <c r="AE840">
        <v>1</v>
      </c>
      <c r="AF840" t="s">
        <v>2463</v>
      </c>
      <c r="AH840">
        <v>244426</v>
      </c>
      <c r="AI840">
        <v>6723630</v>
      </c>
      <c r="AJ840" s="4">
        <v>245000</v>
      </c>
      <c r="AK840" s="4">
        <v>6723000</v>
      </c>
      <c r="AL840">
        <v>10</v>
      </c>
      <c r="AN840">
        <v>1010</v>
      </c>
      <c r="AO840" t="s">
        <v>2551</v>
      </c>
      <c r="AP840" s="5" t="s">
        <v>2634</v>
      </c>
      <c r="AQ840">
        <v>103263</v>
      </c>
      <c r="AS840" s="6" t="s">
        <v>13</v>
      </c>
      <c r="AT840">
        <v>1</v>
      </c>
      <c r="AU840" t="s">
        <v>14</v>
      </c>
      <c r="AV840" t="s">
        <v>2635</v>
      </c>
      <c r="AW840" t="s">
        <v>2636</v>
      </c>
      <c r="AX840">
        <v>1010</v>
      </c>
      <c r="AY840" t="s">
        <v>17</v>
      </c>
      <c r="AZ840" t="s">
        <v>18</v>
      </c>
      <c r="BB840" s="5">
        <v>41445.704861111102</v>
      </c>
      <c r="BC840" s="7" t="s">
        <v>19</v>
      </c>
      <c r="BE840">
        <v>6</v>
      </c>
      <c r="BF840">
        <v>61008</v>
      </c>
      <c r="BG840">
        <v>21069</v>
      </c>
      <c r="BH840" t="s">
        <v>2637</v>
      </c>
      <c r="BT840">
        <v>278903</v>
      </c>
    </row>
    <row r="841" spans="1:72" x14ac:dyDescent="0.3">
      <c r="A841">
        <v>278924</v>
      </c>
      <c r="C841">
        <v>1</v>
      </c>
      <c r="F841" t="s">
        <v>0</v>
      </c>
      <c r="G841" t="s">
        <v>1</v>
      </c>
      <c r="H841" t="s">
        <v>2638</v>
      </c>
      <c r="I841" t="s">
        <v>3</v>
      </c>
      <c r="K841">
        <v>1</v>
      </c>
      <c r="L841" t="s">
        <v>4</v>
      </c>
      <c r="M841">
        <v>103263</v>
      </c>
      <c r="N841" t="s">
        <v>5</v>
      </c>
      <c r="T841" t="s">
        <v>2632</v>
      </c>
      <c r="U841" s="1">
        <v>1</v>
      </c>
      <c r="V841" t="s">
        <v>1837</v>
      </c>
      <c r="W841" t="s">
        <v>2596</v>
      </c>
      <c r="X841" t="s">
        <v>2114</v>
      </c>
      <c r="Y841" s="3">
        <v>5</v>
      </c>
      <c r="Z841" s="4">
        <v>536</v>
      </c>
      <c r="AA841" t="s">
        <v>2596</v>
      </c>
      <c r="AB841" t="s">
        <v>2639</v>
      </c>
      <c r="AC841">
        <v>2010</v>
      </c>
      <c r="AD841">
        <v>6</v>
      </c>
      <c r="AE841">
        <v>1</v>
      </c>
      <c r="AF841" t="s">
        <v>2463</v>
      </c>
      <c r="AH841">
        <v>244431</v>
      </c>
      <c r="AI841">
        <v>6723656</v>
      </c>
      <c r="AJ841" s="4">
        <v>245000</v>
      </c>
      <c r="AK841" s="4">
        <v>6723000</v>
      </c>
      <c r="AL841">
        <v>10</v>
      </c>
      <c r="AN841">
        <v>1010</v>
      </c>
      <c r="AO841" t="s">
        <v>2551</v>
      </c>
      <c r="AP841" s="5" t="s">
        <v>2640</v>
      </c>
      <c r="AQ841">
        <v>103263</v>
      </c>
      <c r="AS841" s="6" t="s">
        <v>13</v>
      </c>
      <c r="AT841">
        <v>1</v>
      </c>
      <c r="AU841" t="s">
        <v>14</v>
      </c>
      <c r="AV841" t="s">
        <v>2641</v>
      </c>
      <c r="AW841" t="s">
        <v>2642</v>
      </c>
      <c r="AX841">
        <v>1010</v>
      </c>
      <c r="AY841" t="s">
        <v>17</v>
      </c>
      <c r="AZ841" t="s">
        <v>18</v>
      </c>
      <c r="BB841" s="5">
        <v>41445.704861111102</v>
      </c>
      <c r="BC841" s="7" t="s">
        <v>19</v>
      </c>
      <c r="BE841">
        <v>6</v>
      </c>
      <c r="BF841">
        <v>61142</v>
      </c>
      <c r="BH841" t="s">
        <v>2643</v>
      </c>
      <c r="BT841">
        <v>278924</v>
      </c>
    </row>
    <row r="842" spans="1:72" x14ac:dyDescent="0.3">
      <c r="A842">
        <v>278996</v>
      </c>
      <c r="C842">
        <v>1</v>
      </c>
      <c r="F842" t="s">
        <v>0</v>
      </c>
      <c r="G842" t="s">
        <v>1</v>
      </c>
      <c r="H842" t="s">
        <v>2644</v>
      </c>
      <c r="I842" t="s">
        <v>3</v>
      </c>
      <c r="K842">
        <v>1</v>
      </c>
      <c r="L842" t="s">
        <v>4</v>
      </c>
      <c r="M842">
        <v>103263</v>
      </c>
      <c r="N842" t="s">
        <v>5</v>
      </c>
      <c r="T842" t="s">
        <v>2632</v>
      </c>
      <c r="U842" s="1">
        <v>1</v>
      </c>
      <c r="V842" t="s">
        <v>1837</v>
      </c>
      <c r="W842" t="s">
        <v>2596</v>
      </c>
      <c r="X842" t="s">
        <v>2114</v>
      </c>
      <c r="Y842" s="3">
        <v>5</v>
      </c>
      <c r="Z842" s="4">
        <v>536</v>
      </c>
      <c r="AA842" t="s">
        <v>2596</v>
      </c>
      <c r="AB842" t="s">
        <v>2645</v>
      </c>
      <c r="AC842">
        <v>2010</v>
      </c>
      <c r="AD842">
        <v>6</v>
      </c>
      <c r="AE842">
        <v>1</v>
      </c>
      <c r="AF842" t="s">
        <v>2463</v>
      </c>
      <c r="AH842">
        <v>244441</v>
      </c>
      <c r="AI842">
        <v>6723772</v>
      </c>
      <c r="AJ842" s="4">
        <v>245000</v>
      </c>
      <c r="AK842" s="4">
        <v>6723000</v>
      </c>
      <c r="AL842">
        <v>10</v>
      </c>
      <c r="AN842">
        <v>1010</v>
      </c>
      <c r="AO842" t="s">
        <v>2551</v>
      </c>
      <c r="AP842" s="5" t="s">
        <v>2646</v>
      </c>
      <c r="AQ842">
        <v>103263</v>
      </c>
      <c r="AS842" s="6" t="s">
        <v>13</v>
      </c>
      <c r="AT842">
        <v>1</v>
      </c>
      <c r="AU842" t="s">
        <v>14</v>
      </c>
      <c r="AV842" t="s">
        <v>2647</v>
      </c>
      <c r="AW842" t="s">
        <v>2648</v>
      </c>
      <c r="AX842">
        <v>1010</v>
      </c>
      <c r="AY842" t="s">
        <v>17</v>
      </c>
      <c r="AZ842" t="s">
        <v>18</v>
      </c>
      <c r="BB842" s="5">
        <v>41445.704861111102</v>
      </c>
      <c r="BC842" s="7" t="s">
        <v>19</v>
      </c>
      <c r="BE842">
        <v>6</v>
      </c>
      <c r="BF842">
        <v>61226</v>
      </c>
      <c r="BH842" t="s">
        <v>2649</v>
      </c>
      <c r="BT842">
        <v>278996</v>
      </c>
    </row>
    <row r="843" spans="1:72" x14ac:dyDescent="0.3">
      <c r="A843">
        <v>278261</v>
      </c>
      <c r="C843">
        <v>1</v>
      </c>
      <c r="F843" t="s">
        <v>0</v>
      </c>
      <c r="G843" t="s">
        <v>1</v>
      </c>
      <c r="H843" t="s">
        <v>2650</v>
      </c>
      <c r="I843" t="s">
        <v>3</v>
      </c>
      <c r="K843">
        <v>1</v>
      </c>
      <c r="L843" t="s">
        <v>4</v>
      </c>
      <c r="M843">
        <v>103263</v>
      </c>
      <c r="N843" t="s">
        <v>5</v>
      </c>
      <c r="T843" t="s">
        <v>2632</v>
      </c>
      <c r="U843" s="1">
        <v>1</v>
      </c>
      <c r="V843" t="s">
        <v>1837</v>
      </c>
      <c r="W843" t="s">
        <v>2596</v>
      </c>
      <c r="X843" t="s">
        <v>2114</v>
      </c>
      <c r="Y843" s="3">
        <v>5</v>
      </c>
      <c r="Z843" s="4">
        <v>536</v>
      </c>
      <c r="AA843" t="s">
        <v>2596</v>
      </c>
      <c r="AB843" t="s">
        <v>2651</v>
      </c>
      <c r="AC843">
        <v>2010</v>
      </c>
      <c r="AD843">
        <v>6</v>
      </c>
      <c r="AE843">
        <v>1</v>
      </c>
      <c r="AF843" t="s">
        <v>2463</v>
      </c>
      <c r="AH843">
        <v>244340</v>
      </c>
      <c r="AI843">
        <v>6723243</v>
      </c>
      <c r="AJ843" s="4">
        <v>245000</v>
      </c>
      <c r="AK843" s="4">
        <v>6723000</v>
      </c>
      <c r="AL843">
        <v>10</v>
      </c>
      <c r="AN843">
        <v>1010</v>
      </c>
      <c r="AO843" t="s">
        <v>2652</v>
      </c>
      <c r="AP843" s="5" t="s">
        <v>2653</v>
      </c>
      <c r="AQ843">
        <v>103263</v>
      </c>
      <c r="AS843" s="6" t="s">
        <v>13</v>
      </c>
      <c r="AT843">
        <v>1</v>
      </c>
      <c r="AU843" t="s">
        <v>14</v>
      </c>
      <c r="AV843" t="s">
        <v>2654</v>
      </c>
      <c r="AW843" t="s">
        <v>2655</v>
      </c>
      <c r="AX843">
        <v>1010</v>
      </c>
      <c r="AY843" t="s">
        <v>17</v>
      </c>
      <c r="AZ843" t="s">
        <v>18</v>
      </c>
      <c r="BB843" s="5">
        <v>41445.704861111102</v>
      </c>
      <c r="BC843" s="7" t="s">
        <v>19</v>
      </c>
      <c r="BE843">
        <v>6</v>
      </c>
      <c r="BF843">
        <v>61263</v>
      </c>
      <c r="BH843" t="s">
        <v>2656</v>
      </c>
      <c r="BT843">
        <v>278261</v>
      </c>
    </row>
    <row r="844" spans="1:72" x14ac:dyDescent="0.3">
      <c r="A844">
        <v>278938</v>
      </c>
      <c r="C844">
        <v>1</v>
      </c>
      <c r="F844" t="s">
        <v>0</v>
      </c>
      <c r="G844" t="s">
        <v>1</v>
      </c>
      <c r="H844" t="s">
        <v>2657</v>
      </c>
      <c r="I844" t="s">
        <v>3</v>
      </c>
      <c r="K844">
        <v>1</v>
      </c>
      <c r="L844" t="s">
        <v>4</v>
      </c>
      <c r="M844">
        <v>103263</v>
      </c>
      <c r="N844" t="s">
        <v>5</v>
      </c>
      <c r="T844" t="s">
        <v>2632</v>
      </c>
      <c r="U844" s="1">
        <v>1</v>
      </c>
      <c r="V844" t="s">
        <v>1837</v>
      </c>
      <c r="W844" t="s">
        <v>2596</v>
      </c>
      <c r="X844" t="s">
        <v>2114</v>
      </c>
      <c r="Y844" s="3">
        <v>5</v>
      </c>
      <c r="Z844" s="4">
        <v>536</v>
      </c>
      <c r="AA844" t="s">
        <v>2596</v>
      </c>
      <c r="AB844" t="s">
        <v>2658</v>
      </c>
      <c r="AC844">
        <v>2010</v>
      </c>
      <c r="AD844">
        <v>6</v>
      </c>
      <c r="AE844">
        <v>1</v>
      </c>
      <c r="AF844" t="s">
        <v>2463</v>
      </c>
      <c r="AH844">
        <v>244433</v>
      </c>
      <c r="AI844">
        <v>6723669</v>
      </c>
      <c r="AJ844" s="4">
        <v>245000</v>
      </c>
      <c r="AK844" s="4">
        <v>6723000</v>
      </c>
      <c r="AL844">
        <v>10</v>
      </c>
      <c r="AN844">
        <v>1010</v>
      </c>
      <c r="AO844" t="s">
        <v>2551</v>
      </c>
      <c r="AP844" s="5" t="s">
        <v>2659</v>
      </c>
      <c r="AQ844">
        <v>103263</v>
      </c>
      <c r="AS844" s="6" t="s">
        <v>13</v>
      </c>
      <c r="AT844">
        <v>1</v>
      </c>
      <c r="AU844" t="s">
        <v>14</v>
      </c>
      <c r="AV844" t="s">
        <v>2660</v>
      </c>
      <c r="AW844" t="s">
        <v>2661</v>
      </c>
      <c r="AX844">
        <v>1010</v>
      </c>
      <c r="AY844" t="s">
        <v>17</v>
      </c>
      <c r="AZ844" t="s">
        <v>18</v>
      </c>
      <c r="BB844" s="5">
        <v>41445.704861111102</v>
      </c>
      <c r="BC844" s="7" t="s">
        <v>19</v>
      </c>
      <c r="BE844">
        <v>6</v>
      </c>
      <c r="BF844">
        <v>61468</v>
      </c>
      <c r="BH844" t="s">
        <v>2662</v>
      </c>
      <c r="BT844">
        <v>278938</v>
      </c>
    </row>
    <row r="845" spans="1:72" x14ac:dyDescent="0.3">
      <c r="A845">
        <v>281490</v>
      </c>
      <c r="B845">
        <v>66356</v>
      </c>
      <c r="F845" t="s">
        <v>0</v>
      </c>
      <c r="G845" t="s">
        <v>1</v>
      </c>
      <c r="H845" t="s">
        <v>2671</v>
      </c>
      <c r="I845" t="s">
        <v>3</v>
      </c>
      <c r="K845">
        <v>1</v>
      </c>
      <c r="L845" t="s">
        <v>4</v>
      </c>
      <c r="M845">
        <v>103263</v>
      </c>
      <c r="N845" t="s">
        <v>5</v>
      </c>
      <c r="T845" t="s">
        <v>2672</v>
      </c>
      <c r="U845" s="1">
        <v>1</v>
      </c>
      <c r="V845" t="s">
        <v>1837</v>
      </c>
      <c r="W845" t="s">
        <v>2596</v>
      </c>
      <c r="X845" t="s">
        <v>2114</v>
      </c>
      <c r="Y845" s="3">
        <v>5</v>
      </c>
      <c r="Z845" s="4">
        <v>536</v>
      </c>
      <c r="AA845" t="s">
        <v>2596</v>
      </c>
      <c r="AB845" t="s">
        <v>2673</v>
      </c>
      <c r="AC845">
        <v>2010</v>
      </c>
      <c r="AD845">
        <v>6</v>
      </c>
      <c r="AE845">
        <v>1</v>
      </c>
      <c r="AF845" t="s">
        <v>2463</v>
      </c>
      <c r="AH845">
        <v>244947</v>
      </c>
      <c r="AI845">
        <v>6729293</v>
      </c>
      <c r="AJ845" s="4">
        <v>245000</v>
      </c>
      <c r="AK845" s="4">
        <v>6729000</v>
      </c>
      <c r="AL845">
        <v>10</v>
      </c>
      <c r="AN845">
        <v>1010</v>
      </c>
      <c r="AO845" t="s">
        <v>2674</v>
      </c>
      <c r="AP845" s="5" t="s">
        <v>2675</v>
      </c>
      <c r="AQ845">
        <v>103263</v>
      </c>
      <c r="AS845" s="6" t="s">
        <v>13</v>
      </c>
      <c r="AT845">
        <v>1</v>
      </c>
      <c r="AU845" t="s">
        <v>14</v>
      </c>
      <c r="AV845" t="s">
        <v>2676</v>
      </c>
      <c r="AW845" t="s">
        <v>2677</v>
      </c>
      <c r="AX845">
        <v>1010</v>
      </c>
      <c r="AY845" t="s">
        <v>17</v>
      </c>
      <c r="AZ845" t="s">
        <v>18</v>
      </c>
      <c r="BB845" s="5">
        <v>41445.704861111102</v>
      </c>
      <c r="BC845" s="7" t="s">
        <v>19</v>
      </c>
      <c r="BE845">
        <v>6</v>
      </c>
      <c r="BF845">
        <v>60976</v>
      </c>
      <c r="BG845">
        <v>21070</v>
      </c>
      <c r="BH845" t="s">
        <v>2678</v>
      </c>
      <c r="BT845">
        <v>281490</v>
      </c>
    </row>
    <row r="846" spans="1:72" x14ac:dyDescent="0.3">
      <c r="A846">
        <v>289762</v>
      </c>
      <c r="B846">
        <v>66651</v>
      </c>
      <c r="F846" t="s">
        <v>0</v>
      </c>
      <c r="G846" t="s">
        <v>1</v>
      </c>
      <c r="H846" t="s">
        <v>2679</v>
      </c>
      <c r="I846" t="s">
        <v>3</v>
      </c>
      <c r="K846">
        <v>1</v>
      </c>
      <c r="L846" t="s">
        <v>4</v>
      </c>
      <c r="M846">
        <v>103263</v>
      </c>
      <c r="N846" t="s">
        <v>5</v>
      </c>
      <c r="T846" t="s">
        <v>2680</v>
      </c>
      <c r="U846" s="1">
        <v>1</v>
      </c>
      <c r="V846" t="s">
        <v>1837</v>
      </c>
      <c r="W846" t="s">
        <v>2596</v>
      </c>
      <c r="X846" t="s">
        <v>2114</v>
      </c>
      <c r="Y846" s="3">
        <v>5</v>
      </c>
      <c r="Z846" s="4">
        <v>536</v>
      </c>
      <c r="AA846" t="s">
        <v>2596</v>
      </c>
      <c r="AB846" t="s">
        <v>2681</v>
      </c>
      <c r="AC846">
        <v>2010</v>
      </c>
      <c r="AD846">
        <v>6</v>
      </c>
      <c r="AE846">
        <v>1</v>
      </c>
      <c r="AF846" t="s">
        <v>2463</v>
      </c>
      <c r="AH846">
        <v>246845</v>
      </c>
      <c r="AI846">
        <v>6729714</v>
      </c>
      <c r="AJ846" s="4">
        <v>247000</v>
      </c>
      <c r="AK846" s="4">
        <v>6729000</v>
      </c>
      <c r="AL846">
        <v>10</v>
      </c>
      <c r="AN846">
        <v>1010</v>
      </c>
      <c r="AO846" t="s">
        <v>2551</v>
      </c>
      <c r="AP846" s="5" t="s">
        <v>2682</v>
      </c>
      <c r="AQ846">
        <v>103263</v>
      </c>
      <c r="AS846" s="6" t="s">
        <v>13</v>
      </c>
      <c r="AT846">
        <v>1</v>
      </c>
      <c r="AU846" t="s">
        <v>14</v>
      </c>
      <c r="AV846" t="s">
        <v>2683</v>
      </c>
      <c r="AW846" t="s">
        <v>2684</v>
      </c>
      <c r="AX846">
        <v>1010</v>
      </c>
      <c r="AY846" t="s">
        <v>17</v>
      </c>
      <c r="AZ846" t="s">
        <v>18</v>
      </c>
      <c r="BB846" s="5">
        <v>41445.704861111102</v>
      </c>
      <c r="BC846" s="7" t="s">
        <v>19</v>
      </c>
      <c r="BE846">
        <v>6</v>
      </c>
      <c r="BF846">
        <v>61274</v>
      </c>
      <c r="BG846">
        <v>21071</v>
      </c>
      <c r="BH846" t="s">
        <v>2685</v>
      </c>
      <c r="BT846">
        <v>289762</v>
      </c>
    </row>
    <row r="847" spans="1:72" x14ac:dyDescent="0.3">
      <c r="A847">
        <v>289805</v>
      </c>
      <c r="C847">
        <v>1</v>
      </c>
      <c r="F847" t="s">
        <v>0</v>
      </c>
      <c r="G847" t="s">
        <v>1</v>
      </c>
      <c r="H847" t="s">
        <v>2686</v>
      </c>
      <c r="I847" t="s">
        <v>3</v>
      </c>
      <c r="K847">
        <v>1</v>
      </c>
      <c r="L847" t="s">
        <v>4</v>
      </c>
      <c r="M847">
        <v>103263</v>
      </c>
      <c r="N847" t="s">
        <v>5</v>
      </c>
      <c r="T847" t="s">
        <v>2680</v>
      </c>
      <c r="U847" s="1">
        <v>1</v>
      </c>
      <c r="V847" t="s">
        <v>1837</v>
      </c>
      <c r="W847" t="s">
        <v>2596</v>
      </c>
      <c r="X847" t="s">
        <v>2114</v>
      </c>
      <c r="Y847" s="3">
        <v>5</v>
      </c>
      <c r="Z847" s="4">
        <v>536</v>
      </c>
      <c r="AA847" t="s">
        <v>2596</v>
      </c>
      <c r="AB847" t="s">
        <v>2687</v>
      </c>
      <c r="AC847">
        <v>2010</v>
      </c>
      <c r="AD847">
        <v>6</v>
      </c>
      <c r="AE847">
        <v>1</v>
      </c>
      <c r="AF847" t="s">
        <v>2463</v>
      </c>
      <c r="AH847">
        <v>246851</v>
      </c>
      <c r="AI847">
        <v>6729700</v>
      </c>
      <c r="AJ847" s="4">
        <v>247000</v>
      </c>
      <c r="AK847" s="4">
        <v>6729000</v>
      </c>
      <c r="AL847">
        <v>10</v>
      </c>
      <c r="AN847">
        <v>1010</v>
      </c>
      <c r="AO847" t="s">
        <v>2551</v>
      </c>
      <c r="AP847" s="5" t="s">
        <v>2688</v>
      </c>
      <c r="AQ847">
        <v>103263</v>
      </c>
      <c r="AS847" s="6" t="s">
        <v>13</v>
      </c>
      <c r="AT847">
        <v>1</v>
      </c>
      <c r="AU847" t="s">
        <v>14</v>
      </c>
      <c r="AV847" t="s">
        <v>2689</v>
      </c>
      <c r="AW847" t="s">
        <v>2690</v>
      </c>
      <c r="AX847">
        <v>1010</v>
      </c>
      <c r="AY847" t="s">
        <v>17</v>
      </c>
      <c r="AZ847" t="s">
        <v>18</v>
      </c>
      <c r="BB847" s="5">
        <v>41445.704861111102</v>
      </c>
      <c r="BC847" s="7" t="s">
        <v>19</v>
      </c>
      <c r="BE847">
        <v>6</v>
      </c>
      <c r="BF847">
        <v>61407</v>
      </c>
      <c r="BH847" t="s">
        <v>2691</v>
      </c>
      <c r="BT847">
        <v>289805</v>
      </c>
    </row>
    <row r="848" spans="1:72" x14ac:dyDescent="0.3">
      <c r="A848">
        <v>288307</v>
      </c>
      <c r="C848">
        <v>1</v>
      </c>
      <c r="F848" t="s">
        <v>0</v>
      </c>
      <c r="G848" t="s">
        <v>1</v>
      </c>
      <c r="H848" t="s">
        <v>2692</v>
      </c>
      <c r="I848" t="s">
        <v>3</v>
      </c>
      <c r="K848">
        <v>1</v>
      </c>
      <c r="L848" t="s">
        <v>4</v>
      </c>
      <c r="M848">
        <v>103263</v>
      </c>
      <c r="N848" t="s">
        <v>5</v>
      </c>
      <c r="T848" t="s">
        <v>2680</v>
      </c>
      <c r="U848" s="1">
        <v>1</v>
      </c>
      <c r="V848" t="s">
        <v>1837</v>
      </c>
      <c r="W848" t="s">
        <v>2596</v>
      </c>
      <c r="X848" t="s">
        <v>2114</v>
      </c>
      <c r="Y848" s="3">
        <v>5</v>
      </c>
      <c r="Z848" s="4">
        <v>536</v>
      </c>
      <c r="AA848" t="s">
        <v>2596</v>
      </c>
      <c r="AB848" t="s">
        <v>2693</v>
      </c>
      <c r="AC848">
        <v>2010</v>
      </c>
      <c r="AD848">
        <v>6</v>
      </c>
      <c r="AE848">
        <v>1</v>
      </c>
      <c r="AF848" t="s">
        <v>2463</v>
      </c>
      <c r="AH848">
        <v>246589</v>
      </c>
      <c r="AI848">
        <v>6728872</v>
      </c>
      <c r="AJ848" s="4">
        <v>247000</v>
      </c>
      <c r="AK848" s="4">
        <v>6729000</v>
      </c>
      <c r="AL848">
        <v>10</v>
      </c>
      <c r="AN848">
        <v>1010</v>
      </c>
      <c r="AO848" t="s">
        <v>2503</v>
      </c>
      <c r="AP848" s="5" t="s">
        <v>2694</v>
      </c>
      <c r="AQ848">
        <v>103263</v>
      </c>
      <c r="AS848" s="6" t="s">
        <v>13</v>
      </c>
      <c r="AT848">
        <v>1</v>
      </c>
      <c r="AU848" t="s">
        <v>14</v>
      </c>
      <c r="AV848" t="s">
        <v>2695</v>
      </c>
      <c r="AW848" t="s">
        <v>2696</v>
      </c>
      <c r="AX848">
        <v>1010</v>
      </c>
      <c r="AY848" t="s">
        <v>17</v>
      </c>
      <c r="AZ848" t="s">
        <v>18</v>
      </c>
      <c r="BB848" s="5">
        <v>41445.704861111102</v>
      </c>
      <c r="BC848" s="7" t="s">
        <v>19</v>
      </c>
      <c r="BE848">
        <v>6</v>
      </c>
      <c r="BF848">
        <v>67399</v>
      </c>
      <c r="BH848" t="s">
        <v>2697</v>
      </c>
      <c r="BT848">
        <v>288307</v>
      </c>
    </row>
    <row r="849" spans="1:72" x14ac:dyDescent="0.3">
      <c r="A849">
        <v>290158</v>
      </c>
      <c r="B849">
        <v>66296</v>
      </c>
      <c r="F849" t="s">
        <v>0</v>
      </c>
      <c r="G849" t="s">
        <v>1</v>
      </c>
      <c r="H849" t="s">
        <v>2698</v>
      </c>
      <c r="I849" t="s">
        <v>3</v>
      </c>
      <c r="K849">
        <v>1</v>
      </c>
      <c r="L849" t="s">
        <v>4</v>
      </c>
      <c r="M849">
        <v>103263</v>
      </c>
      <c r="N849" t="s">
        <v>5</v>
      </c>
      <c r="T849" t="s">
        <v>2699</v>
      </c>
      <c r="U849" s="1">
        <v>1</v>
      </c>
      <c r="V849" t="s">
        <v>1837</v>
      </c>
      <c r="W849" t="s">
        <v>2596</v>
      </c>
      <c r="X849" t="s">
        <v>2114</v>
      </c>
      <c r="Y849" s="3">
        <v>5</v>
      </c>
      <c r="Z849" s="4">
        <v>536</v>
      </c>
      <c r="AA849" t="s">
        <v>2596</v>
      </c>
      <c r="AB849" t="s">
        <v>2700</v>
      </c>
      <c r="AC849">
        <v>2010</v>
      </c>
      <c r="AD849">
        <v>6</v>
      </c>
      <c r="AE849">
        <v>1</v>
      </c>
      <c r="AF849" t="s">
        <v>2463</v>
      </c>
      <c r="AH849">
        <v>246901</v>
      </c>
      <c r="AI849">
        <v>6731171</v>
      </c>
      <c r="AJ849" s="4">
        <v>247000</v>
      </c>
      <c r="AK849" s="4">
        <v>6731000</v>
      </c>
      <c r="AL849">
        <v>10</v>
      </c>
      <c r="AN849">
        <v>1010</v>
      </c>
      <c r="AO849" t="s">
        <v>2551</v>
      </c>
      <c r="AP849" s="5" t="s">
        <v>2701</v>
      </c>
      <c r="AQ849">
        <v>103263</v>
      </c>
      <c r="AS849" s="6" t="s">
        <v>13</v>
      </c>
      <c r="AT849">
        <v>1</v>
      </c>
      <c r="AU849" t="s">
        <v>14</v>
      </c>
      <c r="AV849" t="s">
        <v>2702</v>
      </c>
      <c r="AW849" t="s">
        <v>2703</v>
      </c>
      <c r="AX849">
        <v>1010</v>
      </c>
      <c r="AY849" t="s">
        <v>17</v>
      </c>
      <c r="AZ849" t="s">
        <v>18</v>
      </c>
      <c r="BB849" s="5">
        <v>41445.704861111102</v>
      </c>
      <c r="BC849" s="7" t="s">
        <v>19</v>
      </c>
      <c r="BE849">
        <v>6</v>
      </c>
      <c r="BF849">
        <v>60914</v>
      </c>
      <c r="BG849">
        <v>21072</v>
      </c>
      <c r="BH849" t="s">
        <v>2704</v>
      </c>
      <c r="BT849">
        <v>290158</v>
      </c>
    </row>
    <row r="850" spans="1:72" x14ac:dyDescent="0.3">
      <c r="A850">
        <v>290085</v>
      </c>
      <c r="C850">
        <v>1</v>
      </c>
      <c r="F850" t="s">
        <v>0</v>
      </c>
      <c r="G850" t="s">
        <v>1</v>
      </c>
      <c r="H850" t="s">
        <v>2705</v>
      </c>
      <c r="I850" t="s">
        <v>3</v>
      </c>
      <c r="K850">
        <v>1</v>
      </c>
      <c r="L850" t="s">
        <v>4</v>
      </c>
      <c r="M850">
        <v>103263</v>
      </c>
      <c r="N850" t="s">
        <v>5</v>
      </c>
      <c r="T850" t="s">
        <v>2699</v>
      </c>
      <c r="U850" s="1">
        <v>1</v>
      </c>
      <c r="V850" t="s">
        <v>1837</v>
      </c>
      <c r="W850" t="s">
        <v>2596</v>
      </c>
      <c r="X850" t="s">
        <v>2114</v>
      </c>
      <c r="Y850" s="3">
        <v>5</v>
      </c>
      <c r="Z850" s="4">
        <v>536</v>
      </c>
      <c r="AA850" t="s">
        <v>2596</v>
      </c>
      <c r="AB850" t="s">
        <v>2706</v>
      </c>
      <c r="AC850">
        <v>2010</v>
      </c>
      <c r="AD850">
        <v>6</v>
      </c>
      <c r="AE850">
        <v>1</v>
      </c>
      <c r="AF850" t="s">
        <v>2463</v>
      </c>
      <c r="AH850">
        <v>246890</v>
      </c>
      <c r="AI850">
        <v>6730074</v>
      </c>
      <c r="AJ850" s="4">
        <v>247000</v>
      </c>
      <c r="AK850" s="4">
        <v>6731000</v>
      </c>
      <c r="AL850">
        <v>10</v>
      </c>
      <c r="AN850">
        <v>1010</v>
      </c>
      <c r="AO850" t="s">
        <v>2551</v>
      </c>
      <c r="AP850" s="5" t="s">
        <v>2707</v>
      </c>
      <c r="AQ850">
        <v>103263</v>
      </c>
      <c r="AS850" s="6" t="s">
        <v>13</v>
      </c>
      <c r="AT850">
        <v>1</v>
      </c>
      <c r="AU850" t="s">
        <v>14</v>
      </c>
      <c r="AV850" t="s">
        <v>2708</v>
      </c>
      <c r="AW850" t="s">
        <v>2709</v>
      </c>
      <c r="AX850">
        <v>1010</v>
      </c>
      <c r="AY850" t="s">
        <v>17</v>
      </c>
      <c r="AZ850" t="s">
        <v>18</v>
      </c>
      <c r="BB850" s="5">
        <v>41445.704861111102</v>
      </c>
      <c r="BC850" s="7" t="s">
        <v>19</v>
      </c>
      <c r="BE850">
        <v>6</v>
      </c>
      <c r="BF850">
        <v>60934</v>
      </c>
      <c r="BH850" t="s">
        <v>2710</v>
      </c>
      <c r="BT850">
        <v>290085</v>
      </c>
    </row>
    <row r="851" spans="1:72" x14ac:dyDescent="0.3">
      <c r="A851">
        <v>289969</v>
      </c>
      <c r="C851">
        <v>1</v>
      </c>
      <c r="F851" t="s">
        <v>0</v>
      </c>
      <c r="G851" t="s">
        <v>1</v>
      </c>
      <c r="H851" t="s">
        <v>2711</v>
      </c>
      <c r="I851" t="s">
        <v>3</v>
      </c>
      <c r="K851">
        <v>1</v>
      </c>
      <c r="L851" t="s">
        <v>4</v>
      </c>
      <c r="M851">
        <v>103263</v>
      </c>
      <c r="N851" t="s">
        <v>5</v>
      </c>
      <c r="T851" t="s">
        <v>2699</v>
      </c>
      <c r="U851" s="1">
        <v>1</v>
      </c>
      <c r="V851" t="s">
        <v>1837</v>
      </c>
      <c r="W851" t="s">
        <v>2596</v>
      </c>
      <c r="X851" t="s">
        <v>2114</v>
      </c>
      <c r="Y851" s="3">
        <v>5</v>
      </c>
      <c r="Z851" s="4">
        <v>536</v>
      </c>
      <c r="AA851" t="s">
        <v>2596</v>
      </c>
      <c r="AB851" t="s">
        <v>2712</v>
      </c>
      <c r="AC851">
        <v>2010</v>
      </c>
      <c r="AD851">
        <v>6</v>
      </c>
      <c r="AE851">
        <v>1</v>
      </c>
      <c r="AF851" t="s">
        <v>2463</v>
      </c>
      <c r="AH851">
        <v>246877</v>
      </c>
      <c r="AI851">
        <v>6731368</v>
      </c>
      <c r="AJ851" s="4">
        <v>247000</v>
      </c>
      <c r="AK851" s="4">
        <v>6731000</v>
      </c>
      <c r="AL851">
        <v>10</v>
      </c>
      <c r="AN851">
        <v>1010</v>
      </c>
      <c r="AO851" t="s">
        <v>2503</v>
      </c>
      <c r="AP851" s="5" t="s">
        <v>2713</v>
      </c>
      <c r="AQ851">
        <v>103263</v>
      </c>
      <c r="AS851" s="6" t="s">
        <v>13</v>
      </c>
      <c r="AT851">
        <v>1</v>
      </c>
      <c r="AU851" t="s">
        <v>14</v>
      </c>
      <c r="AV851" t="s">
        <v>2714</v>
      </c>
      <c r="AW851" t="s">
        <v>2715</v>
      </c>
      <c r="AX851">
        <v>1010</v>
      </c>
      <c r="AY851" t="s">
        <v>17</v>
      </c>
      <c r="AZ851" t="s">
        <v>18</v>
      </c>
      <c r="BB851" s="5">
        <v>41445.704861111102</v>
      </c>
      <c r="BC851" s="7" t="s">
        <v>19</v>
      </c>
      <c r="BE851">
        <v>6</v>
      </c>
      <c r="BF851">
        <v>60943</v>
      </c>
      <c r="BH851" t="s">
        <v>2716</v>
      </c>
      <c r="BT851">
        <v>289969</v>
      </c>
    </row>
    <row r="852" spans="1:72" x14ac:dyDescent="0.3">
      <c r="A852">
        <v>289790</v>
      </c>
      <c r="C852">
        <v>1</v>
      </c>
      <c r="F852" t="s">
        <v>0</v>
      </c>
      <c r="G852" t="s">
        <v>1</v>
      </c>
      <c r="H852" t="s">
        <v>2717</v>
      </c>
      <c r="I852" t="s">
        <v>3</v>
      </c>
      <c r="K852">
        <v>1</v>
      </c>
      <c r="L852" t="s">
        <v>4</v>
      </c>
      <c r="M852">
        <v>103263</v>
      </c>
      <c r="N852" t="s">
        <v>5</v>
      </c>
      <c r="T852" t="s">
        <v>2699</v>
      </c>
      <c r="U852" s="1">
        <v>1</v>
      </c>
      <c r="V852" t="s">
        <v>1837</v>
      </c>
      <c r="W852" t="s">
        <v>2596</v>
      </c>
      <c r="X852" t="s">
        <v>2114</v>
      </c>
      <c r="Y852" s="3">
        <v>5</v>
      </c>
      <c r="Z852" s="4">
        <v>536</v>
      </c>
      <c r="AA852" t="s">
        <v>2596</v>
      </c>
      <c r="AB852" t="s">
        <v>2718</v>
      </c>
      <c r="AC852">
        <v>2010</v>
      </c>
      <c r="AD852">
        <v>6</v>
      </c>
      <c r="AE852">
        <v>1</v>
      </c>
      <c r="AF852" t="s">
        <v>2463</v>
      </c>
      <c r="AH852">
        <v>246848</v>
      </c>
      <c r="AI852">
        <v>6730882</v>
      </c>
      <c r="AJ852" s="4">
        <v>247000</v>
      </c>
      <c r="AK852" s="4">
        <v>6731000</v>
      </c>
      <c r="AL852">
        <v>10</v>
      </c>
      <c r="AN852">
        <v>1010</v>
      </c>
      <c r="AO852" t="s">
        <v>2551</v>
      </c>
      <c r="AP852" s="5" t="s">
        <v>2719</v>
      </c>
      <c r="AQ852">
        <v>103263</v>
      </c>
      <c r="AS852" s="6" t="s">
        <v>13</v>
      </c>
      <c r="AT852">
        <v>1</v>
      </c>
      <c r="AU852" t="s">
        <v>14</v>
      </c>
      <c r="AV852" t="s">
        <v>2720</v>
      </c>
      <c r="AW852" t="s">
        <v>2721</v>
      </c>
      <c r="AX852">
        <v>1010</v>
      </c>
      <c r="AY852" t="s">
        <v>17</v>
      </c>
      <c r="AZ852" t="s">
        <v>18</v>
      </c>
      <c r="BB852" s="5">
        <v>41445.704861111102</v>
      </c>
      <c r="BC852" s="7" t="s">
        <v>19</v>
      </c>
      <c r="BE852">
        <v>6</v>
      </c>
      <c r="BF852">
        <v>60954</v>
      </c>
      <c r="BH852" t="s">
        <v>2722</v>
      </c>
      <c r="BT852">
        <v>289790</v>
      </c>
    </row>
    <row r="853" spans="1:72" x14ac:dyDescent="0.3">
      <c r="A853">
        <v>289864</v>
      </c>
      <c r="C853">
        <v>1</v>
      </c>
      <c r="F853" t="s">
        <v>0</v>
      </c>
      <c r="G853" t="s">
        <v>1</v>
      </c>
      <c r="H853" t="s">
        <v>2723</v>
      </c>
      <c r="I853" t="s">
        <v>3</v>
      </c>
      <c r="K853">
        <v>1</v>
      </c>
      <c r="L853" t="s">
        <v>4</v>
      </c>
      <c r="M853">
        <v>103263</v>
      </c>
      <c r="N853" t="s">
        <v>5</v>
      </c>
      <c r="T853" t="s">
        <v>2699</v>
      </c>
      <c r="U853" s="1">
        <v>1</v>
      </c>
      <c r="V853" t="s">
        <v>1837</v>
      </c>
      <c r="W853" t="s">
        <v>2596</v>
      </c>
      <c r="X853" t="s">
        <v>2114</v>
      </c>
      <c r="Y853" s="3">
        <v>5</v>
      </c>
      <c r="Z853" s="4">
        <v>536</v>
      </c>
      <c r="AA853" t="s">
        <v>2596</v>
      </c>
      <c r="AB853" t="s">
        <v>2724</v>
      </c>
      <c r="AC853">
        <v>2010</v>
      </c>
      <c r="AD853">
        <v>6</v>
      </c>
      <c r="AE853">
        <v>1</v>
      </c>
      <c r="AF853" t="s">
        <v>2463</v>
      </c>
      <c r="AH853">
        <v>246859</v>
      </c>
      <c r="AI853">
        <v>6730952</v>
      </c>
      <c r="AJ853" s="4">
        <v>247000</v>
      </c>
      <c r="AK853" s="4">
        <v>6731000</v>
      </c>
      <c r="AL853">
        <v>10</v>
      </c>
      <c r="AN853">
        <v>1010</v>
      </c>
      <c r="AO853" t="s">
        <v>2551</v>
      </c>
      <c r="AP853" s="5" t="s">
        <v>2725</v>
      </c>
      <c r="AQ853">
        <v>103263</v>
      </c>
      <c r="AS853" s="6" t="s">
        <v>13</v>
      </c>
      <c r="AT853">
        <v>1</v>
      </c>
      <c r="AU853" t="s">
        <v>14</v>
      </c>
      <c r="AV853" t="s">
        <v>2726</v>
      </c>
      <c r="AW853" t="s">
        <v>2727</v>
      </c>
      <c r="AX853">
        <v>1010</v>
      </c>
      <c r="AY853" t="s">
        <v>17</v>
      </c>
      <c r="AZ853" t="s">
        <v>18</v>
      </c>
      <c r="BB853" s="5">
        <v>41445.704861111102</v>
      </c>
      <c r="BC853" s="7" t="s">
        <v>19</v>
      </c>
      <c r="BE853">
        <v>6</v>
      </c>
      <c r="BF853">
        <v>61007</v>
      </c>
      <c r="BH853" t="s">
        <v>2728</v>
      </c>
      <c r="BT853">
        <v>289864</v>
      </c>
    </row>
    <row r="854" spans="1:72" x14ac:dyDescent="0.3">
      <c r="A854">
        <v>290072</v>
      </c>
      <c r="C854">
        <v>1</v>
      </c>
      <c r="F854" t="s">
        <v>0</v>
      </c>
      <c r="G854" t="s">
        <v>1</v>
      </c>
      <c r="H854" t="s">
        <v>2729</v>
      </c>
      <c r="I854" t="s">
        <v>3</v>
      </c>
      <c r="K854">
        <v>1</v>
      </c>
      <c r="L854" t="s">
        <v>4</v>
      </c>
      <c r="M854">
        <v>103263</v>
      </c>
      <c r="N854" t="s">
        <v>5</v>
      </c>
      <c r="T854" t="s">
        <v>2699</v>
      </c>
      <c r="U854" s="1">
        <v>1</v>
      </c>
      <c r="V854" t="s">
        <v>1837</v>
      </c>
      <c r="W854" t="s">
        <v>2596</v>
      </c>
      <c r="X854" t="s">
        <v>2114</v>
      </c>
      <c r="Y854" s="3">
        <v>5</v>
      </c>
      <c r="Z854" s="4">
        <v>536</v>
      </c>
      <c r="AA854" t="s">
        <v>2596</v>
      </c>
      <c r="AB854" t="s">
        <v>2730</v>
      </c>
      <c r="AC854">
        <v>2010</v>
      </c>
      <c r="AD854">
        <v>6</v>
      </c>
      <c r="AE854">
        <v>1</v>
      </c>
      <c r="AF854" t="s">
        <v>2463</v>
      </c>
      <c r="AH854">
        <v>246889</v>
      </c>
      <c r="AI854">
        <v>6731295</v>
      </c>
      <c r="AJ854" s="4">
        <v>247000</v>
      </c>
      <c r="AK854" s="4">
        <v>6731000</v>
      </c>
      <c r="AL854">
        <v>10</v>
      </c>
      <c r="AN854">
        <v>1010</v>
      </c>
      <c r="AO854" t="s">
        <v>2551</v>
      </c>
      <c r="AP854" s="5" t="s">
        <v>2731</v>
      </c>
      <c r="AQ854">
        <v>103263</v>
      </c>
      <c r="AS854" s="6" t="s">
        <v>13</v>
      </c>
      <c r="AT854">
        <v>1</v>
      </c>
      <c r="AU854" t="s">
        <v>14</v>
      </c>
      <c r="AV854" t="s">
        <v>2732</v>
      </c>
      <c r="AW854" t="s">
        <v>2733</v>
      </c>
      <c r="AX854">
        <v>1010</v>
      </c>
      <c r="AY854" t="s">
        <v>17</v>
      </c>
      <c r="AZ854" t="s">
        <v>18</v>
      </c>
      <c r="BB854" s="5">
        <v>41445.704861111102</v>
      </c>
      <c r="BC854" s="7" t="s">
        <v>19</v>
      </c>
      <c r="BE854">
        <v>6</v>
      </c>
      <c r="BF854">
        <v>61033</v>
      </c>
      <c r="BH854" t="s">
        <v>2734</v>
      </c>
      <c r="BT854">
        <v>290072</v>
      </c>
    </row>
    <row r="855" spans="1:72" x14ac:dyDescent="0.3">
      <c r="A855">
        <v>289970</v>
      </c>
      <c r="C855">
        <v>1</v>
      </c>
      <c r="F855" t="s">
        <v>0</v>
      </c>
      <c r="G855" t="s">
        <v>1</v>
      </c>
      <c r="H855" t="s">
        <v>2735</v>
      </c>
      <c r="I855" t="s">
        <v>3</v>
      </c>
      <c r="K855">
        <v>1</v>
      </c>
      <c r="L855" t="s">
        <v>4</v>
      </c>
      <c r="M855">
        <v>103263</v>
      </c>
      <c r="N855" t="s">
        <v>5</v>
      </c>
      <c r="T855" t="s">
        <v>2699</v>
      </c>
      <c r="U855" s="1">
        <v>1</v>
      </c>
      <c r="V855" t="s">
        <v>1837</v>
      </c>
      <c r="W855" t="s">
        <v>2596</v>
      </c>
      <c r="X855" t="s">
        <v>2114</v>
      </c>
      <c r="Y855" s="3">
        <v>5</v>
      </c>
      <c r="Z855" s="4">
        <v>536</v>
      </c>
      <c r="AA855" t="s">
        <v>2596</v>
      </c>
      <c r="AB855" t="s">
        <v>2736</v>
      </c>
      <c r="AC855">
        <v>2010</v>
      </c>
      <c r="AD855">
        <v>6</v>
      </c>
      <c r="AE855">
        <v>1</v>
      </c>
      <c r="AF855" t="s">
        <v>2463</v>
      </c>
      <c r="AH855">
        <v>246877</v>
      </c>
      <c r="AI855">
        <v>6730185</v>
      </c>
      <c r="AJ855" s="4">
        <v>247000</v>
      </c>
      <c r="AK855" s="4">
        <v>6731000</v>
      </c>
      <c r="AL855">
        <v>10</v>
      </c>
      <c r="AN855">
        <v>1010</v>
      </c>
      <c r="AO855" t="s">
        <v>2737</v>
      </c>
      <c r="AP855" s="5" t="s">
        <v>2738</v>
      </c>
      <c r="AQ855">
        <v>103263</v>
      </c>
      <c r="AS855" s="6" t="s">
        <v>13</v>
      </c>
      <c r="AT855">
        <v>1</v>
      </c>
      <c r="AU855" t="s">
        <v>14</v>
      </c>
      <c r="AV855" t="s">
        <v>2739</v>
      </c>
      <c r="AW855" t="s">
        <v>2740</v>
      </c>
      <c r="AX855">
        <v>1010</v>
      </c>
      <c r="AY855" t="s">
        <v>17</v>
      </c>
      <c r="AZ855" t="s">
        <v>18</v>
      </c>
      <c r="BB855" s="5">
        <v>41445.704861111102</v>
      </c>
      <c r="BC855" s="7" t="s">
        <v>19</v>
      </c>
      <c r="BE855">
        <v>6</v>
      </c>
      <c r="BF855">
        <v>61115</v>
      </c>
      <c r="BH855" t="s">
        <v>2741</v>
      </c>
      <c r="BT855">
        <v>289970</v>
      </c>
    </row>
    <row r="856" spans="1:72" x14ac:dyDescent="0.3">
      <c r="A856">
        <v>290050</v>
      </c>
      <c r="C856">
        <v>1</v>
      </c>
      <c r="F856" t="s">
        <v>0</v>
      </c>
      <c r="G856" t="s">
        <v>1</v>
      </c>
      <c r="H856" t="s">
        <v>2742</v>
      </c>
      <c r="I856" t="s">
        <v>3</v>
      </c>
      <c r="K856">
        <v>1</v>
      </c>
      <c r="L856" t="s">
        <v>4</v>
      </c>
      <c r="M856">
        <v>103263</v>
      </c>
      <c r="N856" t="s">
        <v>5</v>
      </c>
      <c r="T856" t="s">
        <v>2699</v>
      </c>
      <c r="U856" s="1">
        <v>1</v>
      </c>
      <c r="V856" t="s">
        <v>1837</v>
      </c>
      <c r="W856" t="s">
        <v>2596</v>
      </c>
      <c r="X856" t="s">
        <v>2114</v>
      </c>
      <c r="Y856" s="3">
        <v>5</v>
      </c>
      <c r="Z856" s="4">
        <v>536</v>
      </c>
      <c r="AA856" t="s">
        <v>2596</v>
      </c>
      <c r="AB856" t="s">
        <v>2743</v>
      </c>
      <c r="AC856">
        <v>2010</v>
      </c>
      <c r="AD856">
        <v>6</v>
      </c>
      <c r="AE856">
        <v>1</v>
      </c>
      <c r="AF856" t="s">
        <v>2463</v>
      </c>
      <c r="AH856">
        <v>246886</v>
      </c>
      <c r="AI856">
        <v>6731328</v>
      </c>
      <c r="AJ856" s="4">
        <v>247000</v>
      </c>
      <c r="AK856" s="4">
        <v>6731000</v>
      </c>
      <c r="AL856">
        <v>10</v>
      </c>
      <c r="AN856">
        <v>1010</v>
      </c>
      <c r="AO856" t="s">
        <v>2744</v>
      </c>
      <c r="AP856" s="5" t="s">
        <v>2745</v>
      </c>
      <c r="AQ856">
        <v>103263</v>
      </c>
      <c r="AS856" s="6" t="s">
        <v>13</v>
      </c>
      <c r="AT856">
        <v>1</v>
      </c>
      <c r="AU856" t="s">
        <v>14</v>
      </c>
      <c r="AV856" t="s">
        <v>2746</v>
      </c>
      <c r="AW856" t="s">
        <v>2747</v>
      </c>
      <c r="AX856">
        <v>1010</v>
      </c>
      <c r="AY856" t="s">
        <v>17</v>
      </c>
      <c r="AZ856" t="s">
        <v>18</v>
      </c>
      <c r="BB856" s="5">
        <v>41445.704861111102</v>
      </c>
      <c r="BC856" s="7" t="s">
        <v>19</v>
      </c>
      <c r="BE856">
        <v>6</v>
      </c>
      <c r="BF856">
        <v>61155</v>
      </c>
      <c r="BH856" t="s">
        <v>2748</v>
      </c>
      <c r="BT856">
        <v>290050</v>
      </c>
    </row>
    <row r="857" spans="1:72" x14ac:dyDescent="0.3">
      <c r="A857">
        <v>290042</v>
      </c>
      <c r="C857">
        <v>1</v>
      </c>
      <c r="F857" t="s">
        <v>0</v>
      </c>
      <c r="G857" t="s">
        <v>1</v>
      </c>
      <c r="H857" t="s">
        <v>2749</v>
      </c>
      <c r="I857" t="s">
        <v>3</v>
      </c>
      <c r="K857">
        <v>1</v>
      </c>
      <c r="L857" t="s">
        <v>4</v>
      </c>
      <c r="M857">
        <v>103263</v>
      </c>
      <c r="N857" t="s">
        <v>5</v>
      </c>
      <c r="T857" t="s">
        <v>2699</v>
      </c>
      <c r="U857" s="1">
        <v>1</v>
      </c>
      <c r="V857" t="s">
        <v>1837</v>
      </c>
      <c r="W857" t="s">
        <v>2596</v>
      </c>
      <c r="X857" t="s">
        <v>2114</v>
      </c>
      <c r="Y857" s="3">
        <v>5</v>
      </c>
      <c r="Z857" s="4">
        <v>536</v>
      </c>
      <c r="AA857" t="s">
        <v>2596</v>
      </c>
      <c r="AB857" t="s">
        <v>2750</v>
      </c>
      <c r="AC857">
        <v>2010</v>
      </c>
      <c r="AD857">
        <v>6</v>
      </c>
      <c r="AE857">
        <v>1</v>
      </c>
      <c r="AF857" t="s">
        <v>2463</v>
      </c>
      <c r="AH857">
        <v>246885</v>
      </c>
      <c r="AI857">
        <v>6731317</v>
      </c>
      <c r="AJ857" s="4">
        <v>247000</v>
      </c>
      <c r="AK857" s="4">
        <v>6731000</v>
      </c>
      <c r="AL857">
        <v>10</v>
      </c>
      <c r="AN857">
        <v>1010</v>
      </c>
      <c r="AO857" t="s">
        <v>2551</v>
      </c>
      <c r="AP857" s="5" t="s">
        <v>2751</v>
      </c>
      <c r="AQ857">
        <v>103263</v>
      </c>
      <c r="AS857" s="6" t="s">
        <v>13</v>
      </c>
      <c r="AT857">
        <v>1</v>
      </c>
      <c r="AU857" t="s">
        <v>14</v>
      </c>
      <c r="AV857" t="s">
        <v>2752</v>
      </c>
      <c r="AW857" t="s">
        <v>2753</v>
      </c>
      <c r="AX857">
        <v>1010</v>
      </c>
      <c r="AY857" t="s">
        <v>17</v>
      </c>
      <c r="AZ857" t="s">
        <v>18</v>
      </c>
      <c r="BB857" s="5">
        <v>41445.704861111102</v>
      </c>
      <c r="BC857" s="7" t="s">
        <v>19</v>
      </c>
      <c r="BE857">
        <v>6</v>
      </c>
      <c r="BF857">
        <v>61241</v>
      </c>
      <c r="BH857" t="s">
        <v>2754</v>
      </c>
      <c r="BT857">
        <v>290042</v>
      </c>
    </row>
    <row r="858" spans="1:72" x14ac:dyDescent="0.3">
      <c r="A858">
        <v>289927</v>
      </c>
      <c r="C858">
        <v>1</v>
      </c>
      <c r="F858" t="s">
        <v>0</v>
      </c>
      <c r="G858" t="s">
        <v>1</v>
      </c>
      <c r="H858" t="s">
        <v>2755</v>
      </c>
      <c r="I858" t="s">
        <v>3</v>
      </c>
      <c r="K858">
        <v>1</v>
      </c>
      <c r="L858" t="s">
        <v>4</v>
      </c>
      <c r="M858">
        <v>103263</v>
      </c>
      <c r="N858" t="s">
        <v>5</v>
      </c>
      <c r="T858" t="s">
        <v>2699</v>
      </c>
      <c r="U858" s="1">
        <v>1</v>
      </c>
      <c r="V858" t="s">
        <v>1837</v>
      </c>
      <c r="W858" t="s">
        <v>2596</v>
      </c>
      <c r="X858" t="s">
        <v>2114</v>
      </c>
      <c r="Y858" s="3">
        <v>5</v>
      </c>
      <c r="Z858" s="4">
        <v>536</v>
      </c>
      <c r="AA858" t="s">
        <v>2596</v>
      </c>
      <c r="AB858" t="s">
        <v>2756</v>
      </c>
      <c r="AC858">
        <v>2010</v>
      </c>
      <c r="AD858">
        <v>6</v>
      </c>
      <c r="AE858">
        <v>1</v>
      </c>
      <c r="AF858" t="s">
        <v>2463</v>
      </c>
      <c r="AH858">
        <v>246869</v>
      </c>
      <c r="AI858">
        <v>6731419</v>
      </c>
      <c r="AJ858" s="4">
        <v>247000</v>
      </c>
      <c r="AK858" s="4">
        <v>6731000</v>
      </c>
      <c r="AL858">
        <v>10</v>
      </c>
      <c r="AN858">
        <v>1010</v>
      </c>
      <c r="AO858" t="s">
        <v>2503</v>
      </c>
      <c r="AP858" s="5" t="s">
        <v>2757</v>
      </c>
      <c r="AQ858">
        <v>103263</v>
      </c>
      <c r="AS858" s="6" t="s">
        <v>13</v>
      </c>
      <c r="AT858">
        <v>1</v>
      </c>
      <c r="AU858" t="s">
        <v>14</v>
      </c>
      <c r="AV858" t="s">
        <v>2758</v>
      </c>
      <c r="AW858" t="s">
        <v>2759</v>
      </c>
      <c r="AX858">
        <v>1010</v>
      </c>
      <c r="AY858" t="s">
        <v>17</v>
      </c>
      <c r="AZ858" t="s">
        <v>18</v>
      </c>
      <c r="BB858" s="5">
        <v>41445.704861111102</v>
      </c>
      <c r="BC858" s="7" t="s">
        <v>19</v>
      </c>
      <c r="BE858">
        <v>6</v>
      </c>
      <c r="BF858">
        <v>61286</v>
      </c>
      <c r="BH858" t="s">
        <v>2760</v>
      </c>
      <c r="BT858">
        <v>289927</v>
      </c>
    </row>
    <row r="859" spans="1:72" x14ac:dyDescent="0.3">
      <c r="A859">
        <v>290067</v>
      </c>
      <c r="C859">
        <v>1</v>
      </c>
      <c r="F859" t="s">
        <v>0</v>
      </c>
      <c r="G859" t="s">
        <v>1</v>
      </c>
      <c r="H859" t="s">
        <v>2761</v>
      </c>
      <c r="I859" t="s">
        <v>3</v>
      </c>
      <c r="K859">
        <v>1</v>
      </c>
      <c r="L859" t="s">
        <v>4</v>
      </c>
      <c r="M859">
        <v>103263</v>
      </c>
      <c r="N859" t="s">
        <v>5</v>
      </c>
      <c r="T859" t="s">
        <v>2699</v>
      </c>
      <c r="U859" s="1">
        <v>1</v>
      </c>
      <c r="V859" t="s">
        <v>1837</v>
      </c>
      <c r="W859" t="s">
        <v>2596</v>
      </c>
      <c r="X859" t="s">
        <v>2114</v>
      </c>
      <c r="Y859" s="3">
        <v>5</v>
      </c>
      <c r="Z859" s="4">
        <v>536</v>
      </c>
      <c r="AA859" t="s">
        <v>2596</v>
      </c>
      <c r="AB859" t="s">
        <v>2762</v>
      </c>
      <c r="AC859">
        <v>2010</v>
      </c>
      <c r="AD859">
        <v>6</v>
      </c>
      <c r="AE859">
        <v>1</v>
      </c>
      <c r="AF859" t="s">
        <v>2463</v>
      </c>
      <c r="AH859">
        <v>246888</v>
      </c>
      <c r="AI859">
        <v>6731312</v>
      </c>
      <c r="AJ859" s="4">
        <v>247000</v>
      </c>
      <c r="AK859" s="4">
        <v>6731000</v>
      </c>
      <c r="AL859">
        <v>10</v>
      </c>
      <c r="AN859">
        <v>1010</v>
      </c>
      <c r="AO859" t="s">
        <v>2551</v>
      </c>
      <c r="AP859" s="5" t="s">
        <v>2763</v>
      </c>
      <c r="AQ859">
        <v>103263</v>
      </c>
      <c r="AS859" s="6" t="s">
        <v>13</v>
      </c>
      <c r="AT859">
        <v>1</v>
      </c>
      <c r="AU859" t="s">
        <v>14</v>
      </c>
      <c r="AV859" t="s">
        <v>2764</v>
      </c>
      <c r="AW859" t="s">
        <v>2765</v>
      </c>
      <c r="AX859">
        <v>1010</v>
      </c>
      <c r="AY859" t="s">
        <v>17</v>
      </c>
      <c r="AZ859" t="s">
        <v>18</v>
      </c>
      <c r="BB859" s="5">
        <v>41445.704861111102</v>
      </c>
      <c r="BC859" s="7" t="s">
        <v>19</v>
      </c>
      <c r="BE859">
        <v>6</v>
      </c>
      <c r="BF859">
        <v>61395</v>
      </c>
      <c r="BH859" t="s">
        <v>2766</v>
      </c>
      <c r="BT859">
        <v>290067</v>
      </c>
    </row>
    <row r="860" spans="1:72" x14ac:dyDescent="0.3">
      <c r="A860">
        <v>289843</v>
      </c>
      <c r="C860">
        <v>1</v>
      </c>
      <c r="F860" t="s">
        <v>0</v>
      </c>
      <c r="G860" t="s">
        <v>1</v>
      </c>
      <c r="H860" t="s">
        <v>2767</v>
      </c>
      <c r="I860" t="s">
        <v>3</v>
      </c>
      <c r="K860">
        <v>1</v>
      </c>
      <c r="L860" t="s">
        <v>4</v>
      </c>
      <c r="M860">
        <v>103263</v>
      </c>
      <c r="N860" t="s">
        <v>5</v>
      </c>
      <c r="T860" t="s">
        <v>2699</v>
      </c>
      <c r="U860" s="1">
        <v>1</v>
      </c>
      <c r="V860" t="s">
        <v>1837</v>
      </c>
      <c r="W860" t="s">
        <v>2596</v>
      </c>
      <c r="X860" t="s">
        <v>2114</v>
      </c>
      <c r="Y860" s="3">
        <v>5</v>
      </c>
      <c r="Z860" s="4">
        <v>536</v>
      </c>
      <c r="AA860" t="s">
        <v>2596</v>
      </c>
      <c r="AB860" t="s">
        <v>2768</v>
      </c>
      <c r="AC860">
        <v>2010</v>
      </c>
      <c r="AD860">
        <v>6</v>
      </c>
      <c r="AE860">
        <v>1</v>
      </c>
      <c r="AF860" t="s">
        <v>2463</v>
      </c>
      <c r="AH860">
        <v>246855</v>
      </c>
      <c r="AI860">
        <v>6730904</v>
      </c>
      <c r="AJ860" s="4">
        <v>247000</v>
      </c>
      <c r="AK860" s="4">
        <v>6731000</v>
      </c>
      <c r="AL860">
        <v>10</v>
      </c>
      <c r="AN860">
        <v>1010</v>
      </c>
      <c r="AO860" t="s">
        <v>2551</v>
      </c>
      <c r="AP860" s="5" t="s">
        <v>2769</v>
      </c>
      <c r="AQ860">
        <v>103263</v>
      </c>
      <c r="AS860" s="6" t="s">
        <v>13</v>
      </c>
      <c r="AT860">
        <v>1</v>
      </c>
      <c r="AU860" t="s">
        <v>14</v>
      </c>
      <c r="AV860" t="s">
        <v>2770</v>
      </c>
      <c r="AW860" t="s">
        <v>2771</v>
      </c>
      <c r="AX860">
        <v>1010</v>
      </c>
      <c r="AY860" t="s">
        <v>17</v>
      </c>
      <c r="AZ860" t="s">
        <v>18</v>
      </c>
      <c r="BB860" s="5">
        <v>41445.704861111102</v>
      </c>
      <c r="BC860" s="7" t="s">
        <v>19</v>
      </c>
      <c r="BE860">
        <v>6</v>
      </c>
      <c r="BF860">
        <v>61467</v>
      </c>
      <c r="BH860" t="s">
        <v>2772</v>
      </c>
      <c r="BT860">
        <v>289843</v>
      </c>
    </row>
    <row r="861" spans="1:72" x14ac:dyDescent="0.3">
      <c r="A861">
        <v>290159</v>
      </c>
      <c r="C861">
        <v>1</v>
      </c>
      <c r="F861" t="s">
        <v>0</v>
      </c>
      <c r="G861" t="s">
        <v>1</v>
      </c>
      <c r="H861" t="s">
        <v>2773</v>
      </c>
      <c r="I861" t="s">
        <v>3</v>
      </c>
      <c r="K861">
        <v>1</v>
      </c>
      <c r="L861" t="s">
        <v>4</v>
      </c>
      <c r="M861">
        <v>103263</v>
      </c>
      <c r="N861" t="s">
        <v>5</v>
      </c>
      <c r="T861" t="s">
        <v>2699</v>
      </c>
      <c r="U861" s="1">
        <v>1</v>
      </c>
      <c r="V861" t="s">
        <v>1837</v>
      </c>
      <c r="W861" t="s">
        <v>2596</v>
      </c>
      <c r="X861" t="s">
        <v>2114</v>
      </c>
      <c r="Y861" s="3">
        <v>5</v>
      </c>
      <c r="Z861" s="4">
        <v>536</v>
      </c>
      <c r="AA861" t="s">
        <v>2596</v>
      </c>
      <c r="AB861" t="s">
        <v>2774</v>
      </c>
      <c r="AC861">
        <v>2010</v>
      </c>
      <c r="AD861">
        <v>6</v>
      </c>
      <c r="AE861">
        <v>1</v>
      </c>
      <c r="AF861" t="s">
        <v>2463</v>
      </c>
      <c r="AH861">
        <v>246901</v>
      </c>
      <c r="AI861">
        <v>6730129</v>
      </c>
      <c r="AJ861" s="4">
        <v>247000</v>
      </c>
      <c r="AK861" s="4">
        <v>6731000</v>
      </c>
      <c r="AL861">
        <v>10</v>
      </c>
      <c r="AN861">
        <v>1010</v>
      </c>
      <c r="AO861" t="s">
        <v>2775</v>
      </c>
      <c r="AP861" s="5" t="s">
        <v>2776</v>
      </c>
      <c r="AQ861">
        <v>103263</v>
      </c>
      <c r="AS861" s="6" t="s">
        <v>13</v>
      </c>
      <c r="AT861">
        <v>1</v>
      </c>
      <c r="AU861" t="s">
        <v>14</v>
      </c>
      <c r="AV861" t="s">
        <v>2777</v>
      </c>
      <c r="AW861" t="s">
        <v>2778</v>
      </c>
      <c r="AX861">
        <v>1010</v>
      </c>
      <c r="AY861" t="s">
        <v>17</v>
      </c>
      <c r="AZ861" t="s">
        <v>18</v>
      </c>
      <c r="BB861" s="5">
        <v>41445.704861111102</v>
      </c>
      <c r="BC861" s="7" t="s">
        <v>19</v>
      </c>
      <c r="BE861">
        <v>6</v>
      </c>
      <c r="BF861">
        <v>61486</v>
      </c>
      <c r="BH861" t="s">
        <v>2779</v>
      </c>
      <c r="BT861">
        <v>290159</v>
      </c>
    </row>
    <row r="862" spans="1:72" x14ac:dyDescent="0.3">
      <c r="A862">
        <v>288984</v>
      </c>
      <c r="B862">
        <v>66313</v>
      </c>
      <c r="F862" t="s">
        <v>0</v>
      </c>
      <c r="G862" t="s">
        <v>1</v>
      </c>
      <c r="H862" t="s">
        <v>2780</v>
      </c>
      <c r="I862" t="s">
        <v>3</v>
      </c>
      <c r="K862">
        <v>1</v>
      </c>
      <c r="L862" t="s">
        <v>4</v>
      </c>
      <c r="M862">
        <v>103263</v>
      </c>
      <c r="N862" t="s">
        <v>5</v>
      </c>
      <c r="T862" t="s">
        <v>2781</v>
      </c>
      <c r="U862" s="1">
        <v>1</v>
      </c>
      <c r="V862" t="s">
        <v>1837</v>
      </c>
      <c r="W862" t="s">
        <v>2596</v>
      </c>
      <c r="X862" t="s">
        <v>2114</v>
      </c>
      <c r="Y862" s="3">
        <v>5</v>
      </c>
      <c r="Z862" s="4">
        <v>536</v>
      </c>
      <c r="AA862" t="s">
        <v>2596</v>
      </c>
      <c r="AB862" t="s">
        <v>2782</v>
      </c>
      <c r="AC862">
        <v>2010</v>
      </c>
      <c r="AD862">
        <v>6</v>
      </c>
      <c r="AE862">
        <v>1</v>
      </c>
      <c r="AF862" t="s">
        <v>2463</v>
      </c>
      <c r="AH862">
        <v>246758</v>
      </c>
      <c r="AI862">
        <v>6734517</v>
      </c>
      <c r="AJ862" s="4">
        <v>247000</v>
      </c>
      <c r="AK862" s="4">
        <v>6735000</v>
      </c>
      <c r="AL862">
        <v>10</v>
      </c>
      <c r="AN862">
        <v>1010</v>
      </c>
      <c r="AO862" t="s">
        <v>2503</v>
      </c>
      <c r="AP862" s="5" t="s">
        <v>2783</v>
      </c>
      <c r="AQ862">
        <v>103263</v>
      </c>
      <c r="AS862" s="6" t="s">
        <v>13</v>
      </c>
      <c r="AT862">
        <v>1</v>
      </c>
      <c r="AU862" t="s">
        <v>14</v>
      </c>
      <c r="AV862" t="s">
        <v>2784</v>
      </c>
      <c r="AW862" t="s">
        <v>2785</v>
      </c>
      <c r="AX862">
        <v>1010</v>
      </c>
      <c r="AY862" t="s">
        <v>17</v>
      </c>
      <c r="AZ862" t="s">
        <v>18</v>
      </c>
      <c r="BB862" s="5">
        <v>41445.704861111102</v>
      </c>
      <c r="BC862" s="7" t="s">
        <v>19</v>
      </c>
      <c r="BE862">
        <v>6</v>
      </c>
      <c r="BF862">
        <v>60931</v>
      </c>
      <c r="BG862">
        <v>21073</v>
      </c>
      <c r="BH862" t="s">
        <v>2786</v>
      </c>
      <c r="BT862">
        <v>288984</v>
      </c>
    </row>
    <row r="863" spans="1:72" x14ac:dyDescent="0.3">
      <c r="A863">
        <v>288985</v>
      </c>
      <c r="C863">
        <v>1</v>
      </c>
      <c r="F863" t="s">
        <v>0</v>
      </c>
      <c r="G863" t="s">
        <v>1</v>
      </c>
      <c r="H863" t="s">
        <v>2787</v>
      </c>
      <c r="I863" t="s">
        <v>3</v>
      </c>
      <c r="K863">
        <v>1</v>
      </c>
      <c r="L863" t="s">
        <v>4</v>
      </c>
      <c r="M863">
        <v>103263</v>
      </c>
      <c r="N863" t="s">
        <v>5</v>
      </c>
      <c r="T863" t="s">
        <v>2781</v>
      </c>
      <c r="U863" s="1">
        <v>1</v>
      </c>
      <c r="V863" t="s">
        <v>1837</v>
      </c>
      <c r="W863" t="s">
        <v>2596</v>
      </c>
      <c r="X863" t="s">
        <v>2114</v>
      </c>
      <c r="Y863" s="3">
        <v>5</v>
      </c>
      <c r="Z863" s="4">
        <v>536</v>
      </c>
      <c r="AA863" t="s">
        <v>2596</v>
      </c>
      <c r="AB863" t="s">
        <v>2788</v>
      </c>
      <c r="AC863">
        <v>2010</v>
      </c>
      <c r="AD863">
        <v>6</v>
      </c>
      <c r="AE863">
        <v>1</v>
      </c>
      <c r="AF863" t="s">
        <v>2463</v>
      </c>
      <c r="AH863">
        <v>246758</v>
      </c>
      <c r="AI863">
        <v>6734817</v>
      </c>
      <c r="AJ863" s="4">
        <v>247000</v>
      </c>
      <c r="AK863" s="4">
        <v>6735000</v>
      </c>
      <c r="AL863">
        <v>10</v>
      </c>
      <c r="AN863">
        <v>1010</v>
      </c>
      <c r="AO863" t="s">
        <v>2503</v>
      </c>
      <c r="AP863" s="5" t="s">
        <v>2789</v>
      </c>
      <c r="AQ863">
        <v>103263</v>
      </c>
      <c r="AS863" s="6" t="s">
        <v>13</v>
      </c>
      <c r="AT863">
        <v>1</v>
      </c>
      <c r="AU863" t="s">
        <v>14</v>
      </c>
      <c r="AV863" t="s">
        <v>2790</v>
      </c>
      <c r="AW863" t="s">
        <v>2791</v>
      </c>
      <c r="AX863">
        <v>1010</v>
      </c>
      <c r="AY863" t="s">
        <v>17</v>
      </c>
      <c r="AZ863" t="s">
        <v>18</v>
      </c>
      <c r="BB863" s="5">
        <v>41445.704861111102</v>
      </c>
      <c r="BC863" s="7" t="s">
        <v>19</v>
      </c>
      <c r="BE863">
        <v>6</v>
      </c>
      <c r="BF863">
        <v>61055</v>
      </c>
      <c r="BH863" t="s">
        <v>2792</v>
      </c>
      <c r="BT863">
        <v>288985</v>
      </c>
    </row>
    <row r="864" spans="1:72" x14ac:dyDescent="0.3">
      <c r="A864">
        <v>291839</v>
      </c>
      <c r="C864">
        <v>1</v>
      </c>
      <c r="F864" t="s">
        <v>0</v>
      </c>
      <c r="G864" t="s">
        <v>1</v>
      </c>
      <c r="H864" t="s">
        <v>2793</v>
      </c>
      <c r="I864" t="s">
        <v>3</v>
      </c>
      <c r="K864">
        <v>1</v>
      </c>
      <c r="L864" t="s">
        <v>4</v>
      </c>
      <c r="M864">
        <v>103263</v>
      </c>
      <c r="N864" t="s">
        <v>5</v>
      </c>
      <c r="T864" t="s">
        <v>2781</v>
      </c>
      <c r="U864" s="1">
        <v>1</v>
      </c>
      <c r="V864" t="s">
        <v>1837</v>
      </c>
      <c r="W864" t="s">
        <v>2596</v>
      </c>
      <c r="X864" t="s">
        <v>2114</v>
      </c>
      <c r="Y864" s="3">
        <v>5</v>
      </c>
      <c r="Z864" s="4">
        <v>536</v>
      </c>
      <c r="AA864" t="s">
        <v>2596</v>
      </c>
      <c r="AB864" t="s">
        <v>2794</v>
      </c>
      <c r="AC864">
        <v>2010</v>
      </c>
      <c r="AD864">
        <v>6</v>
      </c>
      <c r="AE864">
        <v>1</v>
      </c>
      <c r="AF864" t="s">
        <v>2463</v>
      </c>
      <c r="AH864">
        <v>247212</v>
      </c>
      <c r="AI864">
        <v>6735787</v>
      </c>
      <c r="AJ864" s="4">
        <v>247000</v>
      </c>
      <c r="AK864" s="4">
        <v>6735000</v>
      </c>
      <c r="AL864">
        <v>10</v>
      </c>
      <c r="AN864">
        <v>1010</v>
      </c>
      <c r="AO864" t="s">
        <v>2464</v>
      </c>
      <c r="AP864" s="5" t="s">
        <v>2795</v>
      </c>
      <c r="AQ864">
        <v>103263</v>
      </c>
      <c r="AS864" s="6" t="s">
        <v>13</v>
      </c>
      <c r="AT864">
        <v>1</v>
      </c>
      <c r="AU864" t="s">
        <v>14</v>
      </c>
      <c r="AV864" t="s">
        <v>2796</v>
      </c>
      <c r="AW864" t="s">
        <v>2797</v>
      </c>
      <c r="AX864">
        <v>1010</v>
      </c>
      <c r="AY864" t="s">
        <v>17</v>
      </c>
      <c r="AZ864" t="s">
        <v>18</v>
      </c>
      <c r="BB864" s="5">
        <v>41445.704861111102</v>
      </c>
      <c r="BC864" s="7" t="s">
        <v>19</v>
      </c>
      <c r="BE864">
        <v>6</v>
      </c>
      <c r="BF864">
        <v>61257</v>
      </c>
      <c r="BH864" t="s">
        <v>2798</v>
      </c>
      <c r="BT864">
        <v>291839</v>
      </c>
    </row>
    <row r="865" spans="1:72" x14ac:dyDescent="0.3">
      <c r="A865">
        <v>289017</v>
      </c>
      <c r="C865">
        <v>1</v>
      </c>
      <c r="F865" t="s">
        <v>0</v>
      </c>
      <c r="G865" t="s">
        <v>1</v>
      </c>
      <c r="H865" t="s">
        <v>2799</v>
      </c>
      <c r="I865" t="s">
        <v>3</v>
      </c>
      <c r="K865">
        <v>1</v>
      </c>
      <c r="L865" t="s">
        <v>4</v>
      </c>
      <c r="M865">
        <v>103263</v>
      </c>
      <c r="N865" t="s">
        <v>5</v>
      </c>
      <c r="T865" t="s">
        <v>2781</v>
      </c>
      <c r="U865" s="1">
        <v>1</v>
      </c>
      <c r="V865" t="s">
        <v>1837</v>
      </c>
      <c r="W865" t="s">
        <v>2596</v>
      </c>
      <c r="X865" t="s">
        <v>2114</v>
      </c>
      <c r="Y865" s="3">
        <v>5</v>
      </c>
      <c r="Z865" s="4">
        <v>536</v>
      </c>
      <c r="AA865" t="s">
        <v>2596</v>
      </c>
      <c r="AB865" t="s">
        <v>2800</v>
      </c>
      <c r="AC865">
        <v>2010</v>
      </c>
      <c r="AD865">
        <v>6</v>
      </c>
      <c r="AE865">
        <v>1</v>
      </c>
      <c r="AF865" t="s">
        <v>2463</v>
      </c>
      <c r="AH865">
        <v>246762</v>
      </c>
      <c r="AI865">
        <v>6734871</v>
      </c>
      <c r="AJ865" s="4">
        <v>247000</v>
      </c>
      <c r="AK865" s="4">
        <v>6735000</v>
      </c>
      <c r="AL865">
        <v>10</v>
      </c>
      <c r="AN865">
        <v>1010</v>
      </c>
      <c r="AO865" t="s">
        <v>2503</v>
      </c>
      <c r="AP865" s="5" t="s">
        <v>2801</v>
      </c>
      <c r="AQ865">
        <v>103263</v>
      </c>
      <c r="AS865" s="6" t="s">
        <v>13</v>
      </c>
      <c r="AT865">
        <v>1</v>
      </c>
      <c r="AU865" t="s">
        <v>14</v>
      </c>
      <c r="AV865" t="s">
        <v>2802</v>
      </c>
      <c r="AW865" t="s">
        <v>2803</v>
      </c>
      <c r="AX865">
        <v>1010</v>
      </c>
      <c r="AY865" t="s">
        <v>17</v>
      </c>
      <c r="AZ865" t="s">
        <v>18</v>
      </c>
      <c r="BB865" s="5">
        <v>41445.704861111102</v>
      </c>
      <c r="BC865" s="7" t="s">
        <v>19</v>
      </c>
      <c r="BE865">
        <v>6</v>
      </c>
      <c r="BF865">
        <v>61346</v>
      </c>
      <c r="BH865" t="s">
        <v>2804</v>
      </c>
      <c r="BT865">
        <v>289017</v>
      </c>
    </row>
    <row r="866" spans="1:72" x14ac:dyDescent="0.3">
      <c r="A866">
        <v>289304</v>
      </c>
      <c r="C866">
        <v>1</v>
      </c>
      <c r="F866" t="s">
        <v>0</v>
      </c>
      <c r="G866" t="s">
        <v>1</v>
      </c>
      <c r="H866" t="s">
        <v>2805</v>
      </c>
      <c r="I866" t="s">
        <v>3</v>
      </c>
      <c r="K866">
        <v>1</v>
      </c>
      <c r="L866" t="s">
        <v>4</v>
      </c>
      <c r="M866">
        <v>103263</v>
      </c>
      <c r="N866" t="s">
        <v>5</v>
      </c>
      <c r="T866" t="s">
        <v>2781</v>
      </c>
      <c r="U866" s="1">
        <v>1</v>
      </c>
      <c r="V866" t="s">
        <v>1837</v>
      </c>
      <c r="W866" t="s">
        <v>2596</v>
      </c>
      <c r="X866" t="s">
        <v>2114</v>
      </c>
      <c r="Y866" s="3">
        <v>5</v>
      </c>
      <c r="Z866" s="4">
        <v>536</v>
      </c>
      <c r="AA866" t="s">
        <v>2596</v>
      </c>
      <c r="AB866" t="s">
        <v>2806</v>
      </c>
      <c r="AC866">
        <v>2010</v>
      </c>
      <c r="AD866">
        <v>6</v>
      </c>
      <c r="AE866">
        <v>1</v>
      </c>
      <c r="AF866" t="s">
        <v>2463</v>
      </c>
      <c r="AH866">
        <v>246801</v>
      </c>
      <c r="AI866">
        <v>6735009</v>
      </c>
      <c r="AJ866" s="4">
        <v>247000</v>
      </c>
      <c r="AK866" s="4">
        <v>6735000</v>
      </c>
      <c r="AL866">
        <v>10</v>
      </c>
      <c r="AN866">
        <v>1010</v>
      </c>
      <c r="AO866" t="s">
        <v>2652</v>
      </c>
      <c r="AP866" s="5" t="s">
        <v>2807</v>
      </c>
      <c r="AQ866">
        <v>103263</v>
      </c>
      <c r="AS866" s="6" t="s">
        <v>13</v>
      </c>
      <c r="AT866">
        <v>1</v>
      </c>
      <c r="AU866" t="s">
        <v>14</v>
      </c>
      <c r="AV866" t="s">
        <v>2808</v>
      </c>
      <c r="AW866" t="s">
        <v>2809</v>
      </c>
      <c r="AX866">
        <v>1010</v>
      </c>
      <c r="AY866" t="s">
        <v>17</v>
      </c>
      <c r="AZ866" t="s">
        <v>18</v>
      </c>
      <c r="BB866" s="5">
        <v>41445.704861111102</v>
      </c>
      <c r="BC866" s="7" t="s">
        <v>19</v>
      </c>
      <c r="BE866">
        <v>6</v>
      </c>
      <c r="BF866">
        <v>61457</v>
      </c>
      <c r="BH866" t="s">
        <v>2810</v>
      </c>
      <c r="BT866">
        <v>289304</v>
      </c>
    </row>
    <row r="867" spans="1:72" x14ac:dyDescent="0.3">
      <c r="A867">
        <v>292877</v>
      </c>
      <c r="B867">
        <v>345295</v>
      </c>
      <c r="F867" t="s">
        <v>1055</v>
      </c>
      <c r="G867" t="s">
        <v>76</v>
      </c>
      <c r="H867" s="10" t="s">
        <v>2811</v>
      </c>
      <c r="I867" t="s">
        <v>1347</v>
      </c>
      <c r="K867">
        <v>1</v>
      </c>
      <c r="L867" t="s">
        <v>4</v>
      </c>
      <c r="M867">
        <v>103263</v>
      </c>
      <c r="N867" t="s">
        <v>5</v>
      </c>
      <c r="T867" t="s">
        <v>2812</v>
      </c>
      <c r="U867" s="1">
        <v>1</v>
      </c>
      <c r="V867" t="s">
        <v>1837</v>
      </c>
      <c r="X867" s="2" t="s">
        <v>2114</v>
      </c>
      <c r="Y867" s="3">
        <v>5</v>
      </c>
      <c r="Z867">
        <v>536</v>
      </c>
      <c r="AA867" t="s">
        <v>2596</v>
      </c>
      <c r="AB867" t="s">
        <v>2813</v>
      </c>
      <c r="AC867">
        <v>2002</v>
      </c>
      <c r="AD867">
        <v>7</v>
      </c>
      <c r="AE867">
        <v>5</v>
      </c>
      <c r="AF867" t="s">
        <v>2814</v>
      </c>
      <c r="AH867" s="4">
        <v>247392.20202699999</v>
      </c>
      <c r="AI867" s="4">
        <v>6742075.2453600001</v>
      </c>
      <c r="AJ867" s="4">
        <v>247000</v>
      </c>
      <c r="AK867" s="4">
        <v>6743000</v>
      </c>
      <c r="AL867">
        <v>496</v>
      </c>
      <c r="AM867" s="4"/>
      <c r="AN867" t="s">
        <v>1352</v>
      </c>
      <c r="AO867" s="12"/>
      <c r="BC867" s="11" t="s">
        <v>1062</v>
      </c>
      <c r="BD867" t="s">
        <v>1056</v>
      </c>
      <c r="BE867">
        <v>6</v>
      </c>
      <c r="BF867">
        <v>4698</v>
      </c>
      <c r="BG867">
        <v>21067</v>
      </c>
      <c r="BH867" t="s">
        <v>2815</v>
      </c>
      <c r="BT867">
        <v>292877</v>
      </c>
    </row>
    <row r="868" spans="1:72" x14ac:dyDescent="0.3">
      <c r="A868">
        <v>221226</v>
      </c>
      <c r="B868">
        <v>126734</v>
      </c>
      <c r="F868" t="s">
        <v>0</v>
      </c>
      <c r="G868" t="s">
        <v>1</v>
      </c>
      <c r="H868" t="s">
        <v>2816</v>
      </c>
      <c r="I868" s="8" t="str">
        <f>HYPERLINK(AP868,"Foto")</f>
        <v>Foto</v>
      </c>
      <c r="K868">
        <v>1</v>
      </c>
      <c r="L868" t="s">
        <v>4</v>
      </c>
      <c r="M868">
        <v>103263</v>
      </c>
      <c r="N868" t="s">
        <v>5</v>
      </c>
      <c r="T868" t="s">
        <v>2817</v>
      </c>
      <c r="U868" s="1">
        <v>1</v>
      </c>
      <c r="V868" t="s">
        <v>1837</v>
      </c>
      <c r="W868" t="s">
        <v>2818</v>
      </c>
      <c r="X868" t="s">
        <v>2114</v>
      </c>
      <c r="Y868" s="3">
        <v>5</v>
      </c>
      <c r="Z868" s="4">
        <v>538</v>
      </c>
      <c r="AA868" s="4" t="s">
        <v>2818</v>
      </c>
      <c r="AB868" t="s">
        <v>2819</v>
      </c>
      <c r="AC868">
        <v>2016</v>
      </c>
      <c r="AD868">
        <v>7</v>
      </c>
      <c r="AE868">
        <v>29</v>
      </c>
      <c r="AF868" t="s">
        <v>2820</v>
      </c>
      <c r="AH868">
        <v>225047</v>
      </c>
      <c r="AI868">
        <v>6785592</v>
      </c>
      <c r="AJ868" s="4">
        <v>225000</v>
      </c>
      <c r="AK868" s="4">
        <v>6785000</v>
      </c>
      <c r="AL868">
        <v>25</v>
      </c>
      <c r="AN868">
        <v>1010</v>
      </c>
      <c r="AP868" s="5" t="s">
        <v>2821</v>
      </c>
      <c r="AQ868">
        <v>103263</v>
      </c>
      <c r="AS868" s="6" t="s">
        <v>13</v>
      </c>
      <c r="AT868">
        <v>1</v>
      </c>
      <c r="AU868" t="s">
        <v>14</v>
      </c>
      <c r="AV868" t="s">
        <v>2822</v>
      </c>
      <c r="AW868" t="s">
        <v>2823</v>
      </c>
      <c r="AX868">
        <v>1010</v>
      </c>
      <c r="AY868" t="s">
        <v>17</v>
      </c>
      <c r="AZ868" t="s">
        <v>18</v>
      </c>
      <c r="BA868">
        <v>1</v>
      </c>
      <c r="BB868" s="5">
        <v>43710.333333333299</v>
      </c>
      <c r="BC868" s="7" t="s">
        <v>19</v>
      </c>
      <c r="BE868">
        <v>6</v>
      </c>
      <c r="BF868">
        <v>110331</v>
      </c>
      <c r="BG868">
        <v>21076</v>
      </c>
      <c r="BH868" t="s">
        <v>2824</v>
      </c>
      <c r="BT868">
        <v>221226</v>
      </c>
    </row>
    <row r="869" spans="1:72" x14ac:dyDescent="0.3">
      <c r="A869">
        <v>221401</v>
      </c>
      <c r="B869">
        <v>183512</v>
      </c>
      <c r="F869" t="s">
        <v>0</v>
      </c>
      <c r="G869" t="s">
        <v>76</v>
      </c>
      <c r="H869" t="s">
        <v>2833</v>
      </c>
      <c r="I869" t="s">
        <v>1347</v>
      </c>
      <c r="K869">
        <v>1</v>
      </c>
      <c r="L869" t="s">
        <v>4</v>
      </c>
      <c r="M869">
        <v>103263</v>
      </c>
      <c r="N869" t="s">
        <v>5</v>
      </c>
      <c r="T869" t="s">
        <v>2834</v>
      </c>
      <c r="U869" s="1">
        <v>1</v>
      </c>
      <c r="V869" t="s">
        <v>7</v>
      </c>
      <c r="W869" t="s">
        <v>2835</v>
      </c>
      <c r="X869" t="s">
        <v>2836</v>
      </c>
      <c r="Y869" s="3">
        <v>6</v>
      </c>
      <c r="Z869" s="4">
        <v>602</v>
      </c>
      <c r="AA869" s="4" t="s">
        <v>2835</v>
      </c>
      <c r="AB869" t="s">
        <v>2837</v>
      </c>
      <c r="AC869">
        <v>1995</v>
      </c>
      <c r="AD869">
        <v>6</v>
      </c>
      <c r="AE869">
        <v>28</v>
      </c>
      <c r="AF869" t="s">
        <v>2838</v>
      </c>
      <c r="AG869" t="s">
        <v>2838</v>
      </c>
      <c r="AH869">
        <v>225244</v>
      </c>
      <c r="AI869">
        <v>6631109</v>
      </c>
      <c r="AJ869" s="4">
        <v>225000</v>
      </c>
      <c r="AK869" s="4">
        <v>6631000</v>
      </c>
      <c r="AL869">
        <v>707</v>
      </c>
      <c r="AN869">
        <v>23</v>
      </c>
      <c r="AP869" s="5"/>
      <c r="AQ869">
        <v>103263</v>
      </c>
      <c r="AS869" s="6" t="s">
        <v>13</v>
      </c>
      <c r="AT869">
        <v>1</v>
      </c>
      <c r="AU869" t="s">
        <v>14</v>
      </c>
      <c r="AV869" t="s">
        <v>2839</v>
      </c>
      <c r="AW869" t="s">
        <v>2840</v>
      </c>
      <c r="AX869">
        <v>23</v>
      </c>
      <c r="AY869" t="s">
        <v>85</v>
      </c>
      <c r="AZ869" t="s">
        <v>2841</v>
      </c>
      <c r="BB869" s="5">
        <v>39213</v>
      </c>
      <c r="BC869" s="7" t="s">
        <v>19</v>
      </c>
      <c r="BE869">
        <v>4</v>
      </c>
      <c r="BF869">
        <v>329184</v>
      </c>
      <c r="BG869">
        <v>21080</v>
      </c>
      <c r="BH869" t="s">
        <v>2842</v>
      </c>
      <c r="BT869">
        <v>221401</v>
      </c>
    </row>
    <row r="870" spans="1:72" x14ac:dyDescent="0.3">
      <c r="A870">
        <v>222248</v>
      </c>
      <c r="B870">
        <v>183632</v>
      </c>
      <c r="F870" t="s">
        <v>0</v>
      </c>
      <c r="G870" t="s">
        <v>76</v>
      </c>
      <c r="H870" t="s">
        <v>2843</v>
      </c>
      <c r="I870" t="s">
        <v>1347</v>
      </c>
      <c r="K870">
        <v>1</v>
      </c>
      <c r="L870" t="s">
        <v>4</v>
      </c>
      <c r="M870">
        <v>103263</v>
      </c>
      <c r="N870" t="s">
        <v>5</v>
      </c>
      <c r="T870" t="s">
        <v>2844</v>
      </c>
      <c r="U870" s="1">
        <v>1</v>
      </c>
      <c r="V870" t="s">
        <v>7</v>
      </c>
      <c r="W870" t="s">
        <v>2835</v>
      </c>
      <c r="X870" t="s">
        <v>2836</v>
      </c>
      <c r="Y870" s="3">
        <v>6</v>
      </c>
      <c r="Z870" s="4">
        <v>602</v>
      </c>
      <c r="AA870" s="4" t="s">
        <v>2835</v>
      </c>
      <c r="AB870" t="s">
        <v>2845</v>
      </c>
      <c r="AC870">
        <v>1995</v>
      </c>
      <c r="AD870">
        <v>1</v>
      </c>
      <c r="AE870">
        <v>1</v>
      </c>
      <c r="AF870" t="s">
        <v>2838</v>
      </c>
      <c r="AG870" t="s">
        <v>2838</v>
      </c>
      <c r="AH870">
        <v>226060</v>
      </c>
      <c r="AI870">
        <v>6629025</v>
      </c>
      <c r="AJ870" s="4">
        <v>227000</v>
      </c>
      <c r="AK870" s="4">
        <v>6629000</v>
      </c>
      <c r="AL870">
        <v>707</v>
      </c>
      <c r="AN870">
        <v>23</v>
      </c>
      <c r="AP870" s="5"/>
      <c r="AQ870">
        <v>103263</v>
      </c>
      <c r="AS870" s="6" t="s">
        <v>13</v>
      </c>
      <c r="AT870">
        <v>1</v>
      </c>
      <c r="AU870" t="s">
        <v>14</v>
      </c>
      <c r="AV870" t="s">
        <v>2846</v>
      </c>
      <c r="AW870" t="s">
        <v>2847</v>
      </c>
      <c r="AX870">
        <v>23</v>
      </c>
      <c r="AY870" t="s">
        <v>85</v>
      </c>
      <c r="AZ870" t="s">
        <v>2841</v>
      </c>
      <c r="BB870" s="5">
        <v>39213</v>
      </c>
      <c r="BC870" s="7" t="s">
        <v>19</v>
      </c>
      <c r="BE870">
        <v>4</v>
      </c>
      <c r="BF870">
        <v>329255</v>
      </c>
      <c r="BG870">
        <v>21078</v>
      </c>
      <c r="BH870" t="s">
        <v>2848</v>
      </c>
      <c r="BT870">
        <v>222248</v>
      </c>
    </row>
    <row r="871" spans="1:72" x14ac:dyDescent="0.3">
      <c r="A871">
        <v>224406</v>
      </c>
      <c r="B871">
        <v>183874</v>
      </c>
      <c r="F871" t="s">
        <v>0</v>
      </c>
      <c r="G871" t="s">
        <v>76</v>
      </c>
      <c r="H871" t="s">
        <v>2849</v>
      </c>
      <c r="I871" t="s">
        <v>1347</v>
      </c>
      <c r="K871">
        <v>1</v>
      </c>
      <c r="L871" t="s">
        <v>4</v>
      </c>
      <c r="M871">
        <v>103263</v>
      </c>
      <c r="N871" t="s">
        <v>5</v>
      </c>
      <c r="T871" t="s">
        <v>2850</v>
      </c>
      <c r="U871" s="1">
        <v>1</v>
      </c>
      <c r="V871" t="s">
        <v>7</v>
      </c>
      <c r="W871" t="s">
        <v>2835</v>
      </c>
      <c r="X871" t="s">
        <v>2836</v>
      </c>
      <c r="Y871" s="3">
        <v>6</v>
      </c>
      <c r="Z871" s="4">
        <v>602</v>
      </c>
      <c r="AA871" s="4" t="s">
        <v>2835</v>
      </c>
      <c r="AB871" t="s">
        <v>2851</v>
      </c>
      <c r="AC871">
        <v>1995</v>
      </c>
      <c r="AD871">
        <v>5</v>
      </c>
      <c r="AE871">
        <v>19</v>
      </c>
      <c r="AF871" t="s">
        <v>2838</v>
      </c>
      <c r="AG871" t="s">
        <v>2838</v>
      </c>
      <c r="AH871">
        <v>227328</v>
      </c>
      <c r="AI871">
        <v>6631925</v>
      </c>
      <c r="AJ871" s="4">
        <v>227000</v>
      </c>
      <c r="AK871" s="4">
        <v>6631000</v>
      </c>
      <c r="AL871">
        <v>707</v>
      </c>
      <c r="AN871">
        <v>23</v>
      </c>
      <c r="AP871" s="5"/>
      <c r="AQ871">
        <v>103263</v>
      </c>
      <c r="AS871" s="6" t="s">
        <v>13</v>
      </c>
      <c r="AT871">
        <v>1</v>
      </c>
      <c r="AU871" t="s">
        <v>14</v>
      </c>
      <c r="AV871" t="s">
        <v>2852</v>
      </c>
      <c r="AW871" t="s">
        <v>2853</v>
      </c>
      <c r="AX871">
        <v>23</v>
      </c>
      <c r="AY871" t="s">
        <v>85</v>
      </c>
      <c r="AZ871" t="s">
        <v>2841</v>
      </c>
      <c r="BB871" s="5">
        <v>39213</v>
      </c>
      <c r="BC871" s="7" t="s">
        <v>19</v>
      </c>
      <c r="BE871">
        <v>4</v>
      </c>
      <c r="BF871">
        <v>329429</v>
      </c>
      <c r="BG871">
        <v>21082</v>
      </c>
      <c r="BH871" t="s">
        <v>2854</v>
      </c>
      <c r="BT871">
        <v>224406</v>
      </c>
    </row>
    <row r="872" spans="1:72" x14ac:dyDescent="0.3">
      <c r="A872">
        <v>223220</v>
      </c>
      <c r="C872">
        <v>1</v>
      </c>
      <c r="F872" t="s">
        <v>0</v>
      </c>
      <c r="G872" t="s">
        <v>1215</v>
      </c>
      <c r="H872" t="s">
        <v>2860</v>
      </c>
      <c r="I872" t="s">
        <v>3</v>
      </c>
      <c r="K872">
        <v>1</v>
      </c>
      <c r="L872" t="s">
        <v>4</v>
      </c>
      <c r="M872">
        <v>103263</v>
      </c>
      <c r="N872" t="s">
        <v>5</v>
      </c>
      <c r="T872" t="s">
        <v>2850</v>
      </c>
      <c r="U872" s="1">
        <v>1</v>
      </c>
      <c r="V872" t="s">
        <v>7</v>
      </c>
      <c r="W872" t="s">
        <v>2835</v>
      </c>
      <c r="X872" t="s">
        <v>2836</v>
      </c>
      <c r="Y872" s="3">
        <v>6</v>
      </c>
      <c r="Z872" s="4">
        <v>602</v>
      </c>
      <c r="AA872" s="4" t="s">
        <v>2835</v>
      </c>
      <c r="AC872">
        <v>2019</v>
      </c>
      <c r="AD872">
        <v>8</v>
      </c>
      <c r="AE872">
        <v>13</v>
      </c>
      <c r="AF872" t="s">
        <v>686</v>
      </c>
      <c r="AH872">
        <v>226625</v>
      </c>
      <c r="AI872">
        <v>6631620</v>
      </c>
      <c r="AJ872" s="4">
        <v>227000</v>
      </c>
      <c r="AK872" s="4">
        <v>6631000</v>
      </c>
      <c r="AL872">
        <v>125</v>
      </c>
      <c r="AN872">
        <v>269</v>
      </c>
      <c r="AO872" t="s">
        <v>1689</v>
      </c>
      <c r="AP872" s="5"/>
      <c r="AQ872">
        <v>103263</v>
      </c>
      <c r="AS872" s="6" t="s">
        <v>13</v>
      </c>
      <c r="AT872">
        <v>1</v>
      </c>
      <c r="AU872" t="s">
        <v>14</v>
      </c>
      <c r="AV872" t="s">
        <v>2861</v>
      </c>
      <c r="AW872" t="s">
        <v>2862</v>
      </c>
      <c r="AX872">
        <v>269</v>
      </c>
      <c r="AY872" t="s">
        <v>1222</v>
      </c>
      <c r="AZ872" t="s">
        <v>1223</v>
      </c>
      <c r="BB872" s="5">
        <v>43690</v>
      </c>
      <c r="BC872" s="7" t="s">
        <v>19</v>
      </c>
      <c r="BE872">
        <v>5</v>
      </c>
      <c r="BF872">
        <v>333301</v>
      </c>
      <c r="BH872" t="s">
        <v>2863</v>
      </c>
      <c r="BT872">
        <v>223220</v>
      </c>
    </row>
    <row r="873" spans="1:72" x14ac:dyDescent="0.3">
      <c r="A873">
        <v>223196</v>
      </c>
      <c r="C873">
        <v>1</v>
      </c>
      <c r="F873" t="s">
        <v>0</v>
      </c>
      <c r="G873" t="s">
        <v>1215</v>
      </c>
      <c r="H873" t="s">
        <v>2864</v>
      </c>
      <c r="I873" t="s">
        <v>3</v>
      </c>
      <c r="K873">
        <v>1</v>
      </c>
      <c r="L873" t="s">
        <v>4</v>
      </c>
      <c r="M873">
        <v>103263</v>
      </c>
      <c r="N873" t="s">
        <v>5</v>
      </c>
      <c r="T873" t="s">
        <v>2850</v>
      </c>
      <c r="U873" s="1">
        <v>1</v>
      </c>
      <c r="V873" t="s">
        <v>7</v>
      </c>
      <c r="W873" t="s">
        <v>2835</v>
      </c>
      <c r="X873" t="s">
        <v>2836</v>
      </c>
      <c r="Y873" s="3">
        <v>6</v>
      </c>
      <c r="Z873" s="4">
        <v>602</v>
      </c>
      <c r="AA873" s="4" t="s">
        <v>2835</v>
      </c>
      <c r="AC873">
        <v>2019</v>
      </c>
      <c r="AD873">
        <v>8</v>
      </c>
      <c r="AE873">
        <v>15</v>
      </c>
      <c r="AF873" t="s">
        <v>2865</v>
      </c>
      <c r="AH873">
        <v>226625</v>
      </c>
      <c r="AI873">
        <v>6631620</v>
      </c>
      <c r="AJ873" s="4">
        <v>227000</v>
      </c>
      <c r="AK873" s="4">
        <v>6631000</v>
      </c>
      <c r="AL873">
        <v>125</v>
      </c>
      <c r="AN873">
        <v>269</v>
      </c>
      <c r="AO873" t="s">
        <v>1689</v>
      </c>
      <c r="AP873" s="5"/>
      <c r="AQ873">
        <v>103263</v>
      </c>
      <c r="AS873" s="6" t="s">
        <v>13</v>
      </c>
      <c r="AT873">
        <v>1</v>
      </c>
      <c r="AU873" t="s">
        <v>14</v>
      </c>
      <c r="AV873" t="s">
        <v>2861</v>
      </c>
      <c r="AW873" t="s">
        <v>2866</v>
      </c>
      <c r="AX873">
        <v>269</v>
      </c>
      <c r="AY873" t="s">
        <v>1222</v>
      </c>
      <c r="AZ873" t="s">
        <v>1223</v>
      </c>
      <c r="BB873" s="5">
        <v>43692</v>
      </c>
      <c r="BC873" s="7" t="s">
        <v>19</v>
      </c>
      <c r="BE873">
        <v>5</v>
      </c>
      <c r="BF873">
        <v>332916</v>
      </c>
      <c r="BH873" t="s">
        <v>2867</v>
      </c>
      <c r="BT873">
        <v>223196</v>
      </c>
    </row>
    <row r="874" spans="1:72" x14ac:dyDescent="0.3">
      <c r="A874">
        <v>223900</v>
      </c>
      <c r="B874">
        <v>323807</v>
      </c>
      <c r="F874" t="s">
        <v>0</v>
      </c>
      <c r="G874" t="s">
        <v>76</v>
      </c>
      <c r="H874" t="s">
        <v>2868</v>
      </c>
      <c r="I874" s="8" t="str">
        <f>HYPERLINK(AP874,"Hb")</f>
        <v>Hb</v>
      </c>
      <c r="K874">
        <v>1</v>
      </c>
      <c r="L874" t="s">
        <v>4</v>
      </c>
      <c r="M874">
        <v>103263</v>
      </c>
      <c r="N874" t="s">
        <v>5</v>
      </c>
      <c r="T874" t="s">
        <v>2869</v>
      </c>
      <c r="U874" s="1">
        <v>1</v>
      </c>
      <c r="V874" t="s">
        <v>7</v>
      </c>
      <c r="W874" t="s">
        <v>2835</v>
      </c>
      <c r="X874" t="s">
        <v>2836</v>
      </c>
      <c r="Y874" s="3">
        <v>6</v>
      </c>
      <c r="Z874" s="4">
        <v>602</v>
      </c>
      <c r="AA874" s="4" t="s">
        <v>2835</v>
      </c>
      <c r="AB874" t="s">
        <v>2870</v>
      </c>
      <c r="AC874">
        <v>2013</v>
      </c>
      <c r="AD874">
        <v>6</v>
      </c>
      <c r="AE874">
        <v>20</v>
      </c>
      <c r="AF874" t="s">
        <v>2060</v>
      </c>
      <c r="AG874" t="s">
        <v>2060</v>
      </c>
      <c r="AH874">
        <v>227036</v>
      </c>
      <c r="AI874">
        <v>6632607</v>
      </c>
      <c r="AJ874" s="4">
        <v>227000</v>
      </c>
      <c r="AK874" s="4">
        <v>6633000</v>
      </c>
      <c r="AL874">
        <v>212</v>
      </c>
      <c r="AN874">
        <v>8</v>
      </c>
      <c r="AO874" t="s">
        <v>82</v>
      </c>
      <c r="AP874" t="s">
        <v>2871</v>
      </c>
      <c r="AQ874">
        <v>103263</v>
      </c>
      <c r="AS874" s="6" t="s">
        <v>13</v>
      </c>
      <c r="AT874">
        <v>1</v>
      </c>
      <c r="AU874" t="s">
        <v>14</v>
      </c>
      <c r="AV874" t="s">
        <v>2872</v>
      </c>
      <c r="AW874" t="s">
        <v>2873</v>
      </c>
      <c r="AX874">
        <v>8</v>
      </c>
      <c r="AY874" t="s">
        <v>85</v>
      </c>
      <c r="AZ874" t="s">
        <v>86</v>
      </c>
      <c r="BA874">
        <v>1</v>
      </c>
      <c r="BB874" s="5">
        <v>42151</v>
      </c>
      <c r="BC874" s="7" t="s">
        <v>19</v>
      </c>
      <c r="BE874">
        <v>3</v>
      </c>
      <c r="BF874">
        <v>495346</v>
      </c>
      <c r="BG874">
        <v>21093</v>
      </c>
      <c r="BH874" t="s">
        <v>2874</v>
      </c>
      <c r="BJ874" t="s">
        <v>2875</v>
      </c>
      <c r="BT874">
        <v>223900</v>
      </c>
    </row>
    <row r="875" spans="1:72" x14ac:dyDescent="0.3">
      <c r="A875">
        <v>226703</v>
      </c>
      <c r="B875">
        <v>283593</v>
      </c>
      <c r="F875" t="s">
        <v>0</v>
      </c>
      <c r="G875" t="s">
        <v>76</v>
      </c>
      <c r="H875" t="s">
        <v>2889</v>
      </c>
      <c r="I875" s="8" t="str">
        <f>HYPERLINK(AP875,"Hb")</f>
        <v>Hb</v>
      </c>
      <c r="K875">
        <v>1</v>
      </c>
      <c r="L875" t="s">
        <v>4</v>
      </c>
      <c r="M875">
        <v>103263</v>
      </c>
      <c r="N875" t="s">
        <v>5</v>
      </c>
      <c r="T875" t="s">
        <v>2890</v>
      </c>
      <c r="U875" s="9">
        <v>3</v>
      </c>
      <c r="V875" t="s">
        <v>7</v>
      </c>
      <c r="W875" t="s">
        <v>2835</v>
      </c>
      <c r="X875" t="s">
        <v>2836</v>
      </c>
      <c r="Y875" s="3">
        <v>6</v>
      </c>
      <c r="Z875" s="4">
        <v>602</v>
      </c>
      <c r="AA875" s="4" t="s">
        <v>2835</v>
      </c>
      <c r="AB875" t="s">
        <v>2891</v>
      </c>
      <c r="AC875">
        <v>2000</v>
      </c>
      <c r="AD875">
        <v>7</v>
      </c>
      <c r="AE875">
        <v>25</v>
      </c>
      <c r="AF875" t="s">
        <v>813</v>
      </c>
      <c r="AG875" t="s">
        <v>813</v>
      </c>
      <c r="AH875">
        <v>228219</v>
      </c>
      <c r="AI875">
        <v>6628982</v>
      </c>
      <c r="AJ875" s="4">
        <v>229000</v>
      </c>
      <c r="AK875" s="4">
        <v>6629000</v>
      </c>
      <c r="AL875">
        <v>23097</v>
      </c>
      <c r="AN875">
        <v>8</v>
      </c>
      <c r="AO875" t="s">
        <v>2892</v>
      </c>
      <c r="AP875" t="s">
        <v>2893</v>
      </c>
      <c r="AQ875">
        <v>103263</v>
      </c>
      <c r="AS875" s="6" t="s">
        <v>13</v>
      </c>
      <c r="AT875">
        <v>1</v>
      </c>
      <c r="AU875" t="s">
        <v>14</v>
      </c>
      <c r="AV875" t="s">
        <v>2894</v>
      </c>
      <c r="AW875" t="s">
        <v>2895</v>
      </c>
      <c r="AX875">
        <v>8</v>
      </c>
      <c r="AY875" t="s">
        <v>85</v>
      </c>
      <c r="AZ875" t="s">
        <v>86</v>
      </c>
      <c r="BA875">
        <v>1</v>
      </c>
      <c r="BB875" s="5">
        <v>40213</v>
      </c>
      <c r="BC875" s="7" t="s">
        <v>19</v>
      </c>
      <c r="BE875">
        <v>3</v>
      </c>
      <c r="BF875">
        <v>456734</v>
      </c>
      <c r="BG875">
        <v>21089</v>
      </c>
      <c r="BH875" t="s">
        <v>2896</v>
      </c>
      <c r="BJ875" t="s">
        <v>2897</v>
      </c>
      <c r="BT875">
        <v>226703</v>
      </c>
    </row>
    <row r="876" spans="1:72" x14ac:dyDescent="0.3">
      <c r="A876">
        <v>226835</v>
      </c>
      <c r="B876">
        <v>301840</v>
      </c>
      <c r="F876" t="s">
        <v>0</v>
      </c>
      <c r="G876" t="s">
        <v>76</v>
      </c>
      <c r="H876" t="s">
        <v>2898</v>
      </c>
      <c r="I876" s="8" t="str">
        <f>HYPERLINK(AP876,"Hb")</f>
        <v>Hb</v>
      </c>
      <c r="K876">
        <v>1</v>
      </c>
      <c r="L876" t="s">
        <v>4</v>
      </c>
      <c r="M876">
        <v>103263</v>
      </c>
      <c r="N876" t="s">
        <v>5</v>
      </c>
      <c r="T876" t="s">
        <v>2890</v>
      </c>
      <c r="U876" s="9">
        <v>3</v>
      </c>
      <c r="V876" t="s">
        <v>7</v>
      </c>
      <c r="W876" t="s">
        <v>2835</v>
      </c>
      <c r="X876" t="s">
        <v>2836</v>
      </c>
      <c r="Y876" s="3">
        <v>6</v>
      </c>
      <c r="Z876" s="4">
        <v>602</v>
      </c>
      <c r="AA876" s="4" t="s">
        <v>2835</v>
      </c>
      <c r="AB876" t="s">
        <v>2899</v>
      </c>
      <c r="AC876">
        <v>2001</v>
      </c>
      <c r="AD876">
        <v>7</v>
      </c>
      <c r="AE876">
        <v>1</v>
      </c>
      <c r="AF876" t="s">
        <v>813</v>
      </c>
      <c r="AG876" t="s">
        <v>813</v>
      </c>
      <c r="AH876">
        <v>228219</v>
      </c>
      <c r="AI876">
        <v>6628982</v>
      </c>
      <c r="AJ876" s="4">
        <v>229000</v>
      </c>
      <c r="AK876" s="4">
        <v>6629000</v>
      </c>
      <c r="AL876">
        <v>23097</v>
      </c>
      <c r="AN876">
        <v>8</v>
      </c>
      <c r="AO876" t="s">
        <v>2892</v>
      </c>
      <c r="AP876" t="s">
        <v>2900</v>
      </c>
      <c r="AQ876">
        <v>103263</v>
      </c>
      <c r="AS876" s="6" t="s">
        <v>13</v>
      </c>
      <c r="AT876">
        <v>1</v>
      </c>
      <c r="AU876" t="s">
        <v>14</v>
      </c>
      <c r="AV876" t="s">
        <v>2894</v>
      </c>
      <c r="AW876" t="s">
        <v>2901</v>
      </c>
      <c r="AX876">
        <v>8</v>
      </c>
      <c r="AY876" t="s">
        <v>85</v>
      </c>
      <c r="AZ876" t="s">
        <v>86</v>
      </c>
      <c r="BA876">
        <v>1</v>
      </c>
      <c r="BB876" s="5">
        <v>41677</v>
      </c>
      <c r="BC876" s="7" t="s">
        <v>19</v>
      </c>
      <c r="BE876">
        <v>3</v>
      </c>
      <c r="BF876">
        <v>474784</v>
      </c>
      <c r="BG876">
        <v>21090</v>
      </c>
      <c r="BH876" t="s">
        <v>2902</v>
      </c>
      <c r="BJ876" t="s">
        <v>2903</v>
      </c>
      <c r="BT876">
        <v>226835</v>
      </c>
    </row>
    <row r="877" spans="1:72" x14ac:dyDescent="0.3">
      <c r="A877">
        <v>226836</v>
      </c>
      <c r="B877">
        <v>301841</v>
      </c>
      <c r="F877" t="s">
        <v>0</v>
      </c>
      <c r="G877" t="s">
        <v>76</v>
      </c>
      <c r="H877" t="s">
        <v>2904</v>
      </c>
      <c r="I877" s="8" t="str">
        <f>HYPERLINK(AP877,"Hb")</f>
        <v>Hb</v>
      </c>
      <c r="K877">
        <v>1</v>
      </c>
      <c r="L877" t="s">
        <v>4</v>
      </c>
      <c r="M877">
        <v>103263</v>
      </c>
      <c r="N877" t="s">
        <v>5</v>
      </c>
      <c r="T877" t="s">
        <v>2890</v>
      </c>
      <c r="U877" s="9">
        <v>3</v>
      </c>
      <c r="V877" t="s">
        <v>7</v>
      </c>
      <c r="W877" t="s">
        <v>2835</v>
      </c>
      <c r="X877" t="s">
        <v>2836</v>
      </c>
      <c r="Y877" s="3">
        <v>6</v>
      </c>
      <c r="Z877" s="4">
        <v>602</v>
      </c>
      <c r="AA877" s="4" t="s">
        <v>2835</v>
      </c>
      <c r="AB877" t="s">
        <v>2905</v>
      </c>
      <c r="AC877">
        <v>2001</v>
      </c>
      <c r="AD877">
        <v>7</v>
      </c>
      <c r="AE877">
        <v>1</v>
      </c>
      <c r="AF877" t="s">
        <v>813</v>
      </c>
      <c r="AG877" t="s">
        <v>813</v>
      </c>
      <c r="AH877">
        <v>228219</v>
      </c>
      <c r="AI877">
        <v>6628982</v>
      </c>
      <c r="AJ877" s="4">
        <v>229000</v>
      </c>
      <c r="AK877" s="4">
        <v>6629000</v>
      </c>
      <c r="AL877">
        <v>23097</v>
      </c>
      <c r="AN877">
        <v>8</v>
      </c>
      <c r="AO877" t="s">
        <v>2892</v>
      </c>
      <c r="AP877" t="s">
        <v>2906</v>
      </c>
      <c r="AQ877">
        <v>103263</v>
      </c>
      <c r="AS877" s="6" t="s">
        <v>13</v>
      </c>
      <c r="AT877">
        <v>1</v>
      </c>
      <c r="AU877" t="s">
        <v>14</v>
      </c>
      <c r="AV877" t="s">
        <v>2894</v>
      </c>
      <c r="AW877" t="s">
        <v>2907</v>
      </c>
      <c r="AX877">
        <v>8</v>
      </c>
      <c r="AY877" t="s">
        <v>85</v>
      </c>
      <c r="AZ877" t="s">
        <v>86</v>
      </c>
      <c r="BA877">
        <v>1</v>
      </c>
      <c r="BB877" s="5">
        <v>41677</v>
      </c>
      <c r="BC877" s="7" t="s">
        <v>19</v>
      </c>
      <c r="BE877">
        <v>3</v>
      </c>
      <c r="BF877">
        <v>474785</v>
      </c>
      <c r="BG877">
        <v>21091</v>
      </c>
      <c r="BH877" t="s">
        <v>2908</v>
      </c>
      <c r="BJ877" t="s">
        <v>2909</v>
      </c>
      <c r="BT877">
        <v>226836</v>
      </c>
    </row>
    <row r="878" spans="1:72" x14ac:dyDescent="0.3">
      <c r="A878">
        <v>229240</v>
      </c>
      <c r="B878">
        <v>184303</v>
      </c>
      <c r="F878" t="s">
        <v>0</v>
      </c>
      <c r="G878" t="s">
        <v>76</v>
      </c>
      <c r="H878" t="s">
        <v>2910</v>
      </c>
      <c r="I878" t="s">
        <v>1347</v>
      </c>
      <c r="K878">
        <v>1</v>
      </c>
      <c r="L878" t="s">
        <v>4</v>
      </c>
      <c r="M878">
        <v>103263</v>
      </c>
      <c r="N878" t="s">
        <v>5</v>
      </c>
      <c r="T878" t="s">
        <v>2911</v>
      </c>
      <c r="U878" s="1">
        <v>1</v>
      </c>
      <c r="V878" t="s">
        <v>7</v>
      </c>
      <c r="W878" t="s">
        <v>2835</v>
      </c>
      <c r="X878" t="s">
        <v>2836</v>
      </c>
      <c r="Y878" s="3">
        <v>6</v>
      </c>
      <c r="Z878" s="4">
        <v>602</v>
      </c>
      <c r="AA878" s="4" t="s">
        <v>2835</v>
      </c>
      <c r="AB878" t="s">
        <v>2912</v>
      </c>
      <c r="AC878">
        <v>1995</v>
      </c>
      <c r="AD878">
        <v>4</v>
      </c>
      <c r="AE878">
        <v>29</v>
      </c>
      <c r="AF878" t="s">
        <v>2838</v>
      </c>
      <c r="AG878" t="s">
        <v>2838</v>
      </c>
      <c r="AH878">
        <v>229321</v>
      </c>
      <c r="AI878">
        <v>6631744</v>
      </c>
      <c r="AJ878" s="4">
        <v>229000</v>
      </c>
      <c r="AK878" s="4">
        <v>6631000</v>
      </c>
      <c r="AL878">
        <v>707</v>
      </c>
      <c r="AN878">
        <v>23</v>
      </c>
      <c r="AP878" s="5"/>
      <c r="AQ878">
        <v>103263</v>
      </c>
      <c r="AS878" s="6" t="s">
        <v>13</v>
      </c>
      <c r="AT878">
        <v>1</v>
      </c>
      <c r="AU878" t="s">
        <v>14</v>
      </c>
      <c r="AV878" t="s">
        <v>2913</v>
      </c>
      <c r="AW878" t="s">
        <v>2914</v>
      </c>
      <c r="AX878">
        <v>23</v>
      </c>
      <c r="AY878" t="s">
        <v>85</v>
      </c>
      <c r="AZ878" t="s">
        <v>2841</v>
      </c>
      <c r="BB878" s="5">
        <v>39225</v>
      </c>
      <c r="BC878" s="7" t="s">
        <v>19</v>
      </c>
      <c r="BE878">
        <v>4</v>
      </c>
      <c r="BF878">
        <v>329754</v>
      </c>
      <c r="BG878">
        <v>21084</v>
      </c>
      <c r="BH878" t="s">
        <v>2915</v>
      </c>
      <c r="BT878">
        <v>229240</v>
      </c>
    </row>
    <row r="879" spans="1:72" x14ac:dyDescent="0.3">
      <c r="A879">
        <v>229668</v>
      </c>
      <c r="C879">
        <v>1</v>
      </c>
      <c r="F879" t="s">
        <v>0</v>
      </c>
      <c r="G879" t="s">
        <v>613</v>
      </c>
      <c r="H879" t="s">
        <v>2916</v>
      </c>
      <c r="I879" t="s">
        <v>3</v>
      </c>
      <c r="K879">
        <v>1</v>
      </c>
      <c r="L879" t="s">
        <v>4</v>
      </c>
      <c r="M879">
        <v>103263</v>
      </c>
      <c r="N879" t="s">
        <v>5</v>
      </c>
      <c r="T879" t="s">
        <v>2911</v>
      </c>
      <c r="U879" s="1">
        <v>1</v>
      </c>
      <c r="V879" t="s">
        <v>7</v>
      </c>
      <c r="W879" t="s">
        <v>2835</v>
      </c>
      <c r="X879" t="s">
        <v>2836</v>
      </c>
      <c r="Y879" s="3">
        <v>6</v>
      </c>
      <c r="Z879" s="4">
        <v>602</v>
      </c>
      <c r="AA879" s="4" t="s">
        <v>2835</v>
      </c>
      <c r="AB879" t="s">
        <v>2917</v>
      </c>
      <c r="AC879">
        <v>2017</v>
      </c>
      <c r="AD879">
        <v>6</v>
      </c>
      <c r="AE879">
        <v>22</v>
      </c>
      <c r="AF879" t="s">
        <v>2918</v>
      </c>
      <c r="AG879" t="s">
        <v>2918</v>
      </c>
      <c r="AH879">
        <v>229556</v>
      </c>
      <c r="AI879">
        <v>6631301</v>
      </c>
      <c r="AJ879" s="4">
        <v>229000</v>
      </c>
      <c r="AK879" s="4">
        <v>6631000</v>
      </c>
      <c r="AL879">
        <v>5</v>
      </c>
      <c r="AN879">
        <v>59</v>
      </c>
      <c r="AQ879">
        <v>103263</v>
      </c>
      <c r="AS879" s="6" t="s">
        <v>13</v>
      </c>
      <c r="AT879">
        <v>1</v>
      </c>
      <c r="AU879" t="s">
        <v>14</v>
      </c>
      <c r="AV879" t="s">
        <v>2919</v>
      </c>
      <c r="AW879" t="s">
        <v>2916</v>
      </c>
      <c r="AX879">
        <v>59</v>
      </c>
      <c r="AY879" t="s">
        <v>613</v>
      </c>
      <c r="AZ879" t="s">
        <v>619</v>
      </c>
      <c r="BB879" s="5">
        <v>43961</v>
      </c>
      <c r="BC879" s="7" t="s">
        <v>19</v>
      </c>
      <c r="BE879">
        <v>4</v>
      </c>
      <c r="BF879">
        <v>390704</v>
      </c>
      <c r="BH879" t="s">
        <v>2920</v>
      </c>
      <c r="BT879">
        <v>229668</v>
      </c>
    </row>
    <row r="880" spans="1:72" x14ac:dyDescent="0.3">
      <c r="A880">
        <v>229017</v>
      </c>
      <c r="B880">
        <v>323774</v>
      </c>
      <c r="F880" t="s">
        <v>0</v>
      </c>
      <c r="G880" t="s">
        <v>76</v>
      </c>
      <c r="H880" t="s">
        <v>2921</v>
      </c>
      <c r="I880" s="8" t="str">
        <f>HYPERLINK(AP880,"Hb")</f>
        <v>Hb</v>
      </c>
      <c r="K880">
        <v>1</v>
      </c>
      <c r="L880" t="s">
        <v>4</v>
      </c>
      <c r="M880">
        <v>103263</v>
      </c>
      <c r="N880" t="s">
        <v>5</v>
      </c>
      <c r="T880" t="s">
        <v>2922</v>
      </c>
      <c r="U880" s="1">
        <v>1</v>
      </c>
      <c r="V880" t="s">
        <v>7</v>
      </c>
      <c r="W880" t="s">
        <v>2835</v>
      </c>
      <c r="X880" t="s">
        <v>2836</v>
      </c>
      <c r="Y880" s="3">
        <v>6</v>
      </c>
      <c r="Z880" s="4">
        <v>602</v>
      </c>
      <c r="AA880" s="4" t="s">
        <v>2835</v>
      </c>
      <c r="AB880" t="s">
        <v>2923</v>
      </c>
      <c r="AC880">
        <v>2013</v>
      </c>
      <c r="AD880">
        <v>6</v>
      </c>
      <c r="AE880">
        <v>14</v>
      </c>
      <c r="AF880" t="s">
        <v>1253</v>
      </c>
      <c r="AG880" t="s">
        <v>1253</v>
      </c>
      <c r="AH880">
        <v>229154</v>
      </c>
      <c r="AI880">
        <v>6632106</v>
      </c>
      <c r="AJ880" s="4">
        <v>229000</v>
      </c>
      <c r="AK880" s="4">
        <v>6633000</v>
      </c>
      <c r="AL880">
        <v>335</v>
      </c>
      <c r="AN880">
        <v>8</v>
      </c>
      <c r="AO880" t="s">
        <v>82</v>
      </c>
      <c r="AP880" t="s">
        <v>2924</v>
      </c>
      <c r="AQ880">
        <v>103263</v>
      </c>
      <c r="AS880" s="6" t="s">
        <v>13</v>
      </c>
      <c r="AT880">
        <v>1</v>
      </c>
      <c r="AU880" t="s">
        <v>14</v>
      </c>
      <c r="AV880" t="s">
        <v>2925</v>
      </c>
      <c r="AW880" t="s">
        <v>2926</v>
      </c>
      <c r="AX880">
        <v>8</v>
      </c>
      <c r="AY880" t="s">
        <v>85</v>
      </c>
      <c r="AZ880" t="s">
        <v>86</v>
      </c>
      <c r="BA880">
        <v>1</v>
      </c>
      <c r="BB880" s="5">
        <v>42151</v>
      </c>
      <c r="BC880" s="7" t="s">
        <v>19</v>
      </c>
      <c r="BE880">
        <v>3</v>
      </c>
      <c r="BF880">
        <v>495317</v>
      </c>
      <c r="BG880">
        <v>21094</v>
      </c>
      <c r="BH880" t="s">
        <v>2927</v>
      </c>
      <c r="BJ880" t="s">
        <v>2928</v>
      </c>
      <c r="BT880">
        <v>229017</v>
      </c>
    </row>
    <row r="881" spans="1:72" x14ac:dyDescent="0.3">
      <c r="A881">
        <v>227885</v>
      </c>
      <c r="B881">
        <v>184186</v>
      </c>
      <c r="F881" t="s">
        <v>0</v>
      </c>
      <c r="G881" t="s">
        <v>76</v>
      </c>
      <c r="H881" t="s">
        <v>2929</v>
      </c>
      <c r="I881" t="s">
        <v>1347</v>
      </c>
      <c r="K881">
        <v>1</v>
      </c>
      <c r="L881" t="s">
        <v>4</v>
      </c>
      <c r="M881">
        <v>103263</v>
      </c>
      <c r="N881" t="s">
        <v>5</v>
      </c>
      <c r="T881" t="s">
        <v>2930</v>
      </c>
      <c r="U881" s="1">
        <v>1</v>
      </c>
      <c r="V881" t="s">
        <v>7</v>
      </c>
      <c r="W881" t="s">
        <v>2835</v>
      </c>
      <c r="X881" t="s">
        <v>2836</v>
      </c>
      <c r="Y881" s="3">
        <v>6</v>
      </c>
      <c r="Z881" s="4">
        <v>602</v>
      </c>
      <c r="AA881" s="4" t="s">
        <v>2835</v>
      </c>
      <c r="AB881" t="s">
        <v>2931</v>
      </c>
      <c r="AC881">
        <v>1995</v>
      </c>
      <c r="AD881">
        <v>8</v>
      </c>
      <c r="AE881">
        <v>18</v>
      </c>
      <c r="AF881" t="s">
        <v>2838</v>
      </c>
      <c r="AG881" t="s">
        <v>2838</v>
      </c>
      <c r="AH881">
        <v>228596</v>
      </c>
      <c r="AI881">
        <v>6634824</v>
      </c>
      <c r="AJ881" s="4">
        <v>229000</v>
      </c>
      <c r="AK881" s="4">
        <v>6635000</v>
      </c>
      <c r="AL881">
        <v>707</v>
      </c>
      <c r="AN881">
        <v>23</v>
      </c>
      <c r="AP881" s="5"/>
      <c r="AQ881">
        <v>103263</v>
      </c>
      <c r="AS881" s="6" t="s">
        <v>13</v>
      </c>
      <c r="AT881">
        <v>1</v>
      </c>
      <c r="AU881" t="s">
        <v>14</v>
      </c>
      <c r="AV881" t="s">
        <v>2932</v>
      </c>
      <c r="AW881" t="s">
        <v>2933</v>
      </c>
      <c r="AX881">
        <v>23</v>
      </c>
      <c r="AY881" t="s">
        <v>85</v>
      </c>
      <c r="AZ881" t="s">
        <v>2841</v>
      </c>
      <c r="BB881" s="5">
        <v>39218</v>
      </c>
      <c r="BC881" s="7" t="s">
        <v>19</v>
      </c>
      <c r="BE881">
        <v>4</v>
      </c>
      <c r="BF881">
        <v>329669</v>
      </c>
      <c r="BG881">
        <v>21086</v>
      </c>
      <c r="BH881" t="s">
        <v>2934</v>
      </c>
      <c r="BT881">
        <v>227885</v>
      </c>
    </row>
    <row r="882" spans="1:72" x14ac:dyDescent="0.3">
      <c r="A882">
        <v>233111</v>
      </c>
      <c r="B882">
        <v>184745</v>
      </c>
      <c r="F882" t="s">
        <v>0</v>
      </c>
      <c r="G882" t="s">
        <v>76</v>
      </c>
      <c r="H882" t="s">
        <v>2935</v>
      </c>
      <c r="I882" t="s">
        <v>1347</v>
      </c>
      <c r="K882">
        <v>1</v>
      </c>
      <c r="L882" t="s">
        <v>4</v>
      </c>
      <c r="M882">
        <v>103263</v>
      </c>
      <c r="N882" t="s">
        <v>5</v>
      </c>
      <c r="T882" t="s">
        <v>2936</v>
      </c>
      <c r="U882" s="1">
        <v>1</v>
      </c>
      <c r="V882" t="s">
        <v>7</v>
      </c>
      <c r="W882" t="s">
        <v>2835</v>
      </c>
      <c r="X882" t="s">
        <v>2836</v>
      </c>
      <c r="Y882" s="3">
        <v>6</v>
      </c>
      <c r="Z882" s="4">
        <v>602</v>
      </c>
      <c r="AA882" s="4" t="s">
        <v>2835</v>
      </c>
      <c r="AB882" t="s">
        <v>2937</v>
      </c>
      <c r="AC882">
        <v>1995</v>
      </c>
      <c r="AD882">
        <v>7</v>
      </c>
      <c r="AE882">
        <v>4</v>
      </c>
      <c r="AF882" t="s">
        <v>2838</v>
      </c>
      <c r="AG882" t="s">
        <v>2838</v>
      </c>
      <c r="AH882">
        <v>231315</v>
      </c>
      <c r="AI882">
        <v>6631563</v>
      </c>
      <c r="AJ882" s="4">
        <v>231000</v>
      </c>
      <c r="AK882" s="4">
        <v>6631000</v>
      </c>
      <c r="AL882">
        <v>707</v>
      </c>
      <c r="AN882">
        <v>23</v>
      </c>
      <c r="AP882" s="5"/>
      <c r="AQ882">
        <v>103263</v>
      </c>
      <c r="AS882" s="6" t="s">
        <v>13</v>
      </c>
      <c r="AT882">
        <v>1</v>
      </c>
      <c r="AU882" t="s">
        <v>14</v>
      </c>
      <c r="AV882" t="s">
        <v>2938</v>
      </c>
      <c r="AW882" t="s">
        <v>2939</v>
      </c>
      <c r="AX882">
        <v>23</v>
      </c>
      <c r="AY882" t="s">
        <v>85</v>
      </c>
      <c r="AZ882" t="s">
        <v>2841</v>
      </c>
      <c r="BB882" s="5">
        <v>39232</v>
      </c>
      <c r="BC882" s="7" t="s">
        <v>19</v>
      </c>
      <c r="BE882">
        <v>4</v>
      </c>
      <c r="BF882">
        <v>330110</v>
      </c>
      <c r="BG882">
        <v>21085</v>
      </c>
      <c r="BH882" t="s">
        <v>2940</v>
      </c>
      <c r="BT882">
        <v>233111</v>
      </c>
    </row>
    <row r="883" spans="1:72" x14ac:dyDescent="0.3">
      <c r="A883">
        <v>240960</v>
      </c>
      <c r="B883">
        <v>185093</v>
      </c>
      <c r="F883" t="s">
        <v>0</v>
      </c>
      <c r="G883" t="s">
        <v>76</v>
      </c>
      <c r="H883" t="s">
        <v>2948</v>
      </c>
      <c r="I883" t="s">
        <v>1347</v>
      </c>
      <c r="K883">
        <v>1</v>
      </c>
      <c r="L883" t="s">
        <v>4</v>
      </c>
      <c r="M883">
        <v>103263</v>
      </c>
      <c r="N883" t="s">
        <v>5</v>
      </c>
      <c r="T883" t="s">
        <v>2949</v>
      </c>
      <c r="U883" s="1">
        <v>1</v>
      </c>
      <c r="V883" t="s">
        <v>7</v>
      </c>
      <c r="W883" t="s">
        <v>2835</v>
      </c>
      <c r="X883" t="s">
        <v>2836</v>
      </c>
      <c r="Y883" s="3">
        <v>6</v>
      </c>
      <c r="Z883" s="4">
        <v>602</v>
      </c>
      <c r="AA883" s="4" t="s">
        <v>2835</v>
      </c>
      <c r="AB883" t="s">
        <v>2950</v>
      </c>
      <c r="AC883">
        <v>1996</v>
      </c>
      <c r="AD883">
        <v>8</v>
      </c>
      <c r="AE883">
        <v>3</v>
      </c>
      <c r="AF883" t="s">
        <v>2838</v>
      </c>
      <c r="AG883" t="s">
        <v>2838</v>
      </c>
      <c r="AH883">
        <v>233218</v>
      </c>
      <c r="AI883">
        <v>6630385</v>
      </c>
      <c r="AJ883" s="4">
        <v>233000</v>
      </c>
      <c r="AK883" s="4">
        <v>6631000</v>
      </c>
      <c r="AL883">
        <v>707</v>
      </c>
      <c r="AN883">
        <v>23</v>
      </c>
      <c r="AP883" s="5"/>
      <c r="AQ883">
        <v>103263</v>
      </c>
      <c r="AS883" s="6" t="s">
        <v>13</v>
      </c>
      <c r="AT883">
        <v>1</v>
      </c>
      <c r="AU883" t="s">
        <v>14</v>
      </c>
      <c r="AV883" t="s">
        <v>2951</v>
      </c>
      <c r="AW883" t="s">
        <v>2952</v>
      </c>
      <c r="AX883">
        <v>23</v>
      </c>
      <c r="AY883" t="s">
        <v>85</v>
      </c>
      <c r="AZ883" t="s">
        <v>2841</v>
      </c>
      <c r="BB883" s="5">
        <v>39233</v>
      </c>
      <c r="BC883" s="7" t="s">
        <v>19</v>
      </c>
      <c r="BE883">
        <v>4</v>
      </c>
      <c r="BF883">
        <v>330411</v>
      </c>
      <c r="BG883">
        <v>21087</v>
      </c>
      <c r="BH883" t="s">
        <v>2953</v>
      </c>
      <c r="BT883">
        <v>240960</v>
      </c>
    </row>
    <row r="884" spans="1:72" x14ac:dyDescent="0.3">
      <c r="A884">
        <v>247939</v>
      </c>
      <c r="B884">
        <v>323699</v>
      </c>
      <c r="F884" t="s">
        <v>0</v>
      </c>
      <c r="G884" t="s">
        <v>76</v>
      </c>
      <c r="H884" t="s">
        <v>2954</v>
      </c>
      <c r="I884" s="8" t="str">
        <f>HYPERLINK(AP884,"Hb")</f>
        <v>Hb</v>
      </c>
      <c r="K884">
        <v>1</v>
      </c>
      <c r="L884" t="s">
        <v>4</v>
      </c>
      <c r="M884">
        <v>103263</v>
      </c>
      <c r="N884" t="s">
        <v>5</v>
      </c>
      <c r="T884" t="s">
        <v>2955</v>
      </c>
      <c r="U884" s="1">
        <v>1</v>
      </c>
      <c r="V884" t="s">
        <v>7</v>
      </c>
      <c r="W884" t="s">
        <v>2835</v>
      </c>
      <c r="X884" t="s">
        <v>2836</v>
      </c>
      <c r="Y884" s="3">
        <v>6</v>
      </c>
      <c r="Z884" s="4">
        <v>602</v>
      </c>
      <c r="AA884" s="4" t="s">
        <v>2835</v>
      </c>
      <c r="AB884" t="s">
        <v>2956</v>
      </c>
      <c r="AC884">
        <v>2013</v>
      </c>
      <c r="AD884">
        <v>6</v>
      </c>
      <c r="AE884">
        <v>4</v>
      </c>
      <c r="AF884" t="s">
        <v>1253</v>
      </c>
      <c r="AG884" t="s">
        <v>1253</v>
      </c>
      <c r="AH884">
        <v>235062</v>
      </c>
      <c r="AI884">
        <v>6627456</v>
      </c>
      <c r="AJ884" s="4">
        <v>235000</v>
      </c>
      <c r="AK884" s="4">
        <v>6627000</v>
      </c>
      <c r="AL884">
        <v>532</v>
      </c>
      <c r="AN884">
        <v>8</v>
      </c>
      <c r="AO884" t="s">
        <v>82</v>
      </c>
      <c r="AP884" t="s">
        <v>2957</v>
      </c>
      <c r="AQ884">
        <v>103263</v>
      </c>
      <c r="AS884" s="6" t="s">
        <v>13</v>
      </c>
      <c r="AT884">
        <v>1</v>
      </c>
      <c r="AU884" t="s">
        <v>14</v>
      </c>
      <c r="AV884" t="s">
        <v>2958</v>
      </c>
      <c r="AW884" t="s">
        <v>2959</v>
      </c>
      <c r="AX884">
        <v>8</v>
      </c>
      <c r="AY884" t="s">
        <v>85</v>
      </c>
      <c r="AZ884" t="s">
        <v>86</v>
      </c>
      <c r="BA884">
        <v>1</v>
      </c>
      <c r="BB884" s="5">
        <v>42151</v>
      </c>
      <c r="BC884" s="7" t="s">
        <v>19</v>
      </c>
      <c r="BE884">
        <v>3</v>
      </c>
      <c r="BF884">
        <v>495253</v>
      </c>
      <c r="BG884">
        <v>21092</v>
      </c>
      <c r="BH884" t="s">
        <v>2960</v>
      </c>
      <c r="BJ884" t="s">
        <v>2961</v>
      </c>
      <c r="BT884">
        <v>247939</v>
      </c>
    </row>
    <row r="885" spans="1:72" x14ac:dyDescent="0.3">
      <c r="A885">
        <v>244830</v>
      </c>
      <c r="B885">
        <v>301905</v>
      </c>
      <c r="F885" t="s">
        <v>0</v>
      </c>
      <c r="G885" t="s">
        <v>76</v>
      </c>
      <c r="H885" t="s">
        <v>3097</v>
      </c>
      <c r="I885" s="8" t="str">
        <f>HYPERLINK(AP885,"Hb")</f>
        <v>Hb</v>
      </c>
      <c r="K885">
        <v>1</v>
      </c>
      <c r="L885" t="s">
        <v>4</v>
      </c>
      <c r="M885">
        <v>103263</v>
      </c>
      <c r="N885" t="s">
        <v>5</v>
      </c>
      <c r="T885" t="s">
        <v>3098</v>
      </c>
      <c r="U885" s="1">
        <v>1</v>
      </c>
      <c r="V885" t="s">
        <v>7</v>
      </c>
      <c r="W885" t="s">
        <v>3099</v>
      </c>
      <c r="X885" t="s">
        <v>2836</v>
      </c>
      <c r="Y885" s="3">
        <v>6</v>
      </c>
      <c r="Z885" s="4">
        <v>623</v>
      </c>
      <c r="AA885" s="4" t="s">
        <v>3099</v>
      </c>
      <c r="AB885" t="s">
        <v>3100</v>
      </c>
      <c r="AC885">
        <v>1985</v>
      </c>
      <c r="AD885">
        <v>7</v>
      </c>
      <c r="AE885">
        <v>7</v>
      </c>
      <c r="AF885" t="s">
        <v>782</v>
      </c>
      <c r="AG885" t="s">
        <v>782</v>
      </c>
      <c r="AH885">
        <v>234248</v>
      </c>
      <c r="AI885">
        <v>6659222</v>
      </c>
      <c r="AJ885" s="4">
        <v>235000</v>
      </c>
      <c r="AK885" s="4">
        <v>6659000</v>
      </c>
      <c r="AL885">
        <v>1118</v>
      </c>
      <c r="AN885">
        <v>8</v>
      </c>
      <c r="AO885" t="s">
        <v>82</v>
      </c>
      <c r="AP885" t="s">
        <v>3101</v>
      </c>
      <c r="AQ885">
        <v>103263</v>
      </c>
      <c r="AS885" s="6" t="s">
        <v>13</v>
      </c>
      <c r="AT885">
        <v>1</v>
      </c>
      <c r="AU885" t="s">
        <v>14</v>
      </c>
      <c r="AV885" t="s">
        <v>3102</v>
      </c>
      <c r="AW885" t="s">
        <v>3103</v>
      </c>
      <c r="AX885">
        <v>8</v>
      </c>
      <c r="AY885" t="s">
        <v>85</v>
      </c>
      <c r="AZ885" t="s">
        <v>86</v>
      </c>
      <c r="BA885">
        <v>1</v>
      </c>
      <c r="BB885" s="5">
        <v>35948</v>
      </c>
      <c r="BC885" s="7" t="s">
        <v>19</v>
      </c>
      <c r="BE885">
        <v>3</v>
      </c>
      <c r="BF885">
        <v>474848</v>
      </c>
      <c r="BG885">
        <v>21095</v>
      </c>
      <c r="BH885" t="s">
        <v>3104</v>
      </c>
      <c r="BJ885" t="s">
        <v>3105</v>
      </c>
      <c r="BT885">
        <v>244830</v>
      </c>
    </row>
    <row r="886" spans="1:72" x14ac:dyDescent="0.3">
      <c r="A886">
        <v>233909</v>
      </c>
      <c r="B886">
        <v>355713</v>
      </c>
      <c r="F886" t="s">
        <v>1055</v>
      </c>
      <c r="G886" t="s">
        <v>76</v>
      </c>
      <c r="H886" s="10" t="s">
        <v>3154</v>
      </c>
      <c r="I886" t="s">
        <v>1347</v>
      </c>
      <c r="K886">
        <v>1</v>
      </c>
      <c r="L886" t="s">
        <v>4</v>
      </c>
      <c r="M886">
        <v>103263</v>
      </c>
      <c r="N886" t="s">
        <v>5</v>
      </c>
      <c r="T886" t="s">
        <v>3155</v>
      </c>
      <c r="U886" s="1">
        <v>1</v>
      </c>
      <c r="V886" t="s">
        <v>7</v>
      </c>
      <c r="W886" t="s">
        <v>3156</v>
      </c>
      <c r="X886" s="2" t="s">
        <v>2836</v>
      </c>
      <c r="Y886" s="3">
        <v>6</v>
      </c>
      <c r="Z886">
        <v>626</v>
      </c>
      <c r="AA886" t="s">
        <v>3156</v>
      </c>
      <c r="AB886" t="s">
        <v>3157</v>
      </c>
      <c r="AC886">
        <v>1994</v>
      </c>
      <c r="AD886">
        <v>6</v>
      </c>
      <c r="AE886">
        <v>17</v>
      </c>
      <c r="AF886" t="s">
        <v>3158</v>
      </c>
      <c r="AH886" s="4">
        <v>231574.58699899999</v>
      </c>
      <c r="AI886" s="4">
        <v>6635350.51461</v>
      </c>
      <c r="AJ886" s="4">
        <v>231000</v>
      </c>
      <c r="AK886" s="4">
        <v>6635000</v>
      </c>
      <c r="AL886">
        <v>707</v>
      </c>
      <c r="AM886" s="4"/>
      <c r="AN886" t="s">
        <v>3159</v>
      </c>
      <c r="AO886" s="12"/>
      <c r="AZ886" t="s">
        <v>3160</v>
      </c>
      <c r="BC886" s="11" t="s">
        <v>1062</v>
      </c>
      <c r="BD886" t="s">
        <v>1056</v>
      </c>
      <c r="BE886">
        <v>6</v>
      </c>
      <c r="BF886">
        <v>8239</v>
      </c>
      <c r="BG886">
        <v>21110</v>
      </c>
      <c r="BH886" t="s">
        <v>3161</v>
      </c>
      <c r="BI886">
        <v>99</v>
      </c>
      <c r="BT886">
        <v>233909</v>
      </c>
    </row>
    <row r="887" spans="1:72" x14ac:dyDescent="0.3">
      <c r="A887">
        <v>233890</v>
      </c>
      <c r="B887">
        <v>355691</v>
      </c>
      <c r="F887" t="s">
        <v>1055</v>
      </c>
      <c r="G887" t="s">
        <v>76</v>
      </c>
      <c r="H887" s="10" t="s">
        <v>3162</v>
      </c>
      <c r="I887" t="s">
        <v>1347</v>
      </c>
      <c r="K887">
        <v>1</v>
      </c>
      <c r="L887" t="s">
        <v>4</v>
      </c>
      <c r="M887">
        <v>103263</v>
      </c>
      <c r="N887" t="s">
        <v>5</v>
      </c>
      <c r="T887" t="s">
        <v>3155</v>
      </c>
      <c r="U887" s="1">
        <v>1</v>
      </c>
      <c r="V887" t="s">
        <v>7</v>
      </c>
      <c r="W887" t="s">
        <v>3156</v>
      </c>
      <c r="X887" s="2" t="s">
        <v>2836</v>
      </c>
      <c r="Y887" s="3">
        <v>6</v>
      </c>
      <c r="Z887">
        <v>626</v>
      </c>
      <c r="AA887" t="s">
        <v>3156</v>
      </c>
      <c r="AB887" t="s">
        <v>3163</v>
      </c>
      <c r="AC887">
        <v>1994</v>
      </c>
      <c r="AD887">
        <v>8</v>
      </c>
      <c r="AE887">
        <v>19</v>
      </c>
      <c r="AF887" t="s">
        <v>3164</v>
      </c>
      <c r="AH887" s="4">
        <v>231574.58699899999</v>
      </c>
      <c r="AI887" s="4">
        <v>6635350.51461</v>
      </c>
      <c r="AJ887" s="4">
        <v>231000</v>
      </c>
      <c r="AK887" s="4">
        <v>6635000</v>
      </c>
      <c r="AL887">
        <v>707</v>
      </c>
      <c r="AM887" s="4"/>
      <c r="AN887" t="s">
        <v>3159</v>
      </c>
      <c r="AO887" s="12"/>
      <c r="AZ887" t="s">
        <v>3160</v>
      </c>
      <c r="BC887" s="11" t="s">
        <v>1062</v>
      </c>
      <c r="BD887" t="s">
        <v>1056</v>
      </c>
      <c r="BE887">
        <v>6</v>
      </c>
      <c r="BF887">
        <v>8220</v>
      </c>
      <c r="BG887">
        <v>21109</v>
      </c>
      <c r="BH887" t="s">
        <v>3165</v>
      </c>
      <c r="BI887">
        <v>99</v>
      </c>
      <c r="BT887">
        <v>233890</v>
      </c>
    </row>
    <row r="888" spans="1:72" x14ac:dyDescent="0.3">
      <c r="A888">
        <v>232483</v>
      </c>
      <c r="B888">
        <v>355343</v>
      </c>
      <c r="F888" t="s">
        <v>1055</v>
      </c>
      <c r="G888" t="s">
        <v>76</v>
      </c>
      <c r="H888" s="10" t="s">
        <v>3166</v>
      </c>
      <c r="I888" t="s">
        <v>1347</v>
      </c>
      <c r="K888">
        <v>1</v>
      </c>
      <c r="L888" t="s">
        <v>4</v>
      </c>
      <c r="M888">
        <v>103263</v>
      </c>
      <c r="N888" t="s">
        <v>5</v>
      </c>
      <c r="T888" t="s">
        <v>3167</v>
      </c>
      <c r="U888" s="1">
        <v>1</v>
      </c>
      <c r="V888" t="s">
        <v>7</v>
      </c>
      <c r="W888" t="s">
        <v>3156</v>
      </c>
      <c r="X888" s="2" t="s">
        <v>2836</v>
      </c>
      <c r="Y888" s="3">
        <v>6</v>
      </c>
      <c r="Z888">
        <v>626</v>
      </c>
      <c r="AA888" t="s">
        <v>3156</v>
      </c>
      <c r="AB888" t="s">
        <v>3168</v>
      </c>
      <c r="AC888">
        <v>1993</v>
      </c>
      <c r="AD888">
        <v>7</v>
      </c>
      <c r="AE888">
        <v>20</v>
      </c>
      <c r="AF888" t="s">
        <v>3164</v>
      </c>
      <c r="AH888" s="4">
        <v>231030.327861</v>
      </c>
      <c r="AI888" s="4">
        <v>6640424.6320900004</v>
      </c>
      <c r="AJ888" s="4">
        <v>231000</v>
      </c>
      <c r="AK888" s="4">
        <v>6641000</v>
      </c>
      <c r="AL888">
        <v>707</v>
      </c>
      <c r="AM888" s="4"/>
      <c r="AN888" t="s">
        <v>3159</v>
      </c>
      <c r="AO888" s="12"/>
      <c r="AZ888" t="s">
        <v>3160</v>
      </c>
      <c r="BC888" s="11" t="s">
        <v>1062</v>
      </c>
      <c r="BD888" t="s">
        <v>1056</v>
      </c>
      <c r="BE888">
        <v>6</v>
      </c>
      <c r="BF888">
        <v>7985</v>
      </c>
      <c r="BG888">
        <v>21103</v>
      </c>
      <c r="BH888" t="s">
        <v>3169</v>
      </c>
      <c r="BI888">
        <v>99</v>
      </c>
      <c r="BT888">
        <v>232483</v>
      </c>
    </row>
    <row r="889" spans="1:72" x14ac:dyDescent="0.3">
      <c r="A889">
        <v>231590</v>
      </c>
      <c r="B889">
        <v>323787</v>
      </c>
      <c r="F889" t="s">
        <v>0</v>
      </c>
      <c r="G889" t="s">
        <v>76</v>
      </c>
      <c r="H889" t="s">
        <v>3170</v>
      </c>
      <c r="I889" s="8" t="str">
        <f>HYPERLINK(AP889,"Hb")</f>
        <v>Hb</v>
      </c>
      <c r="K889">
        <v>1</v>
      </c>
      <c r="L889" t="s">
        <v>4</v>
      </c>
      <c r="M889">
        <v>103263</v>
      </c>
      <c r="N889" t="s">
        <v>5</v>
      </c>
      <c r="T889" t="s">
        <v>3167</v>
      </c>
      <c r="U889" s="1">
        <v>1</v>
      </c>
      <c r="V889" t="s">
        <v>7</v>
      </c>
      <c r="W889" t="s">
        <v>3156</v>
      </c>
      <c r="X889" t="s">
        <v>2836</v>
      </c>
      <c r="Y889" s="3">
        <v>6</v>
      </c>
      <c r="Z889" s="4">
        <v>626</v>
      </c>
      <c r="AA889" s="4" t="s">
        <v>3156</v>
      </c>
      <c r="AB889" t="s">
        <v>3171</v>
      </c>
      <c r="AC889">
        <v>2013</v>
      </c>
      <c r="AD889">
        <v>6</v>
      </c>
      <c r="AE889">
        <v>15</v>
      </c>
      <c r="AF889" t="s">
        <v>2060</v>
      </c>
      <c r="AG889" t="s">
        <v>2060</v>
      </c>
      <c r="AH889">
        <v>230662</v>
      </c>
      <c r="AI889">
        <v>6641518</v>
      </c>
      <c r="AJ889" s="4">
        <v>231000</v>
      </c>
      <c r="AK889" s="4">
        <v>6641000</v>
      </c>
      <c r="AL889">
        <v>71</v>
      </c>
      <c r="AN889">
        <v>8</v>
      </c>
      <c r="AO889" t="s">
        <v>82</v>
      </c>
      <c r="AP889" t="s">
        <v>3172</v>
      </c>
      <c r="AQ889">
        <v>103263</v>
      </c>
      <c r="AS889" s="6" t="s">
        <v>13</v>
      </c>
      <c r="AT889">
        <v>1</v>
      </c>
      <c r="AU889" t="s">
        <v>14</v>
      </c>
      <c r="AV889" t="s">
        <v>3173</v>
      </c>
      <c r="AW889" t="s">
        <v>3174</v>
      </c>
      <c r="AX889">
        <v>8</v>
      </c>
      <c r="AY889" t="s">
        <v>85</v>
      </c>
      <c r="AZ889" t="s">
        <v>86</v>
      </c>
      <c r="BA889">
        <v>1</v>
      </c>
      <c r="BB889" s="5">
        <v>42151</v>
      </c>
      <c r="BC889" s="7" t="s">
        <v>19</v>
      </c>
      <c r="BE889">
        <v>3</v>
      </c>
      <c r="BF889">
        <v>495328</v>
      </c>
      <c r="BG889">
        <v>21114</v>
      </c>
      <c r="BH889" t="s">
        <v>3175</v>
      </c>
      <c r="BJ889" t="s">
        <v>3176</v>
      </c>
      <c r="BT889">
        <v>231590</v>
      </c>
    </row>
    <row r="890" spans="1:72" x14ac:dyDescent="0.3">
      <c r="A890">
        <v>231539</v>
      </c>
      <c r="C890">
        <v>1</v>
      </c>
      <c r="F890" t="s">
        <v>0</v>
      </c>
      <c r="G890" t="s">
        <v>1</v>
      </c>
      <c r="H890" t="s">
        <v>3177</v>
      </c>
      <c r="I890" t="s">
        <v>3</v>
      </c>
      <c r="K890">
        <v>1</v>
      </c>
      <c r="L890" t="s">
        <v>4</v>
      </c>
      <c r="M890">
        <v>103263</v>
      </c>
      <c r="N890" t="s">
        <v>5</v>
      </c>
      <c r="T890" t="s">
        <v>3167</v>
      </c>
      <c r="U890" s="1">
        <v>1</v>
      </c>
      <c r="V890" t="s">
        <v>7</v>
      </c>
      <c r="W890" t="s">
        <v>3156</v>
      </c>
      <c r="X890" t="s">
        <v>2836</v>
      </c>
      <c r="Y890" s="3">
        <v>6</v>
      </c>
      <c r="Z890" s="4">
        <v>626</v>
      </c>
      <c r="AA890" s="4" t="s">
        <v>3156</v>
      </c>
      <c r="AB890" t="s">
        <v>3178</v>
      </c>
      <c r="AC890">
        <v>2018</v>
      </c>
      <c r="AD890">
        <v>8</v>
      </c>
      <c r="AE890">
        <v>1</v>
      </c>
      <c r="AF890" t="s">
        <v>3179</v>
      </c>
      <c r="AH890">
        <v>230630</v>
      </c>
      <c r="AI890">
        <v>6641483</v>
      </c>
      <c r="AJ890" s="4">
        <v>231000</v>
      </c>
      <c r="AK890" s="4">
        <v>6641000</v>
      </c>
      <c r="AL890">
        <v>50</v>
      </c>
      <c r="AN890">
        <v>1010</v>
      </c>
      <c r="AP890" s="5" t="s">
        <v>3180</v>
      </c>
      <c r="AQ890">
        <v>103263</v>
      </c>
      <c r="AS890" s="6" t="s">
        <v>13</v>
      </c>
      <c r="AT890">
        <v>1</v>
      </c>
      <c r="AU890" t="s">
        <v>14</v>
      </c>
      <c r="AV890" t="s">
        <v>3181</v>
      </c>
      <c r="AW890" t="s">
        <v>3182</v>
      </c>
      <c r="AX890">
        <v>1010</v>
      </c>
      <c r="AY890" t="s">
        <v>17</v>
      </c>
      <c r="AZ890" t="s">
        <v>18</v>
      </c>
      <c r="BB890" s="5">
        <v>43365.889594907399</v>
      </c>
      <c r="BC890" s="7" t="s">
        <v>19</v>
      </c>
      <c r="BE890">
        <v>6</v>
      </c>
      <c r="BF890">
        <v>167235</v>
      </c>
      <c r="BH890" t="s">
        <v>3183</v>
      </c>
      <c r="BT890">
        <v>231539</v>
      </c>
    </row>
    <row r="891" spans="1:72" x14ac:dyDescent="0.3">
      <c r="A891">
        <v>233326</v>
      </c>
      <c r="B891">
        <v>355508</v>
      </c>
      <c r="F891" t="s">
        <v>1055</v>
      </c>
      <c r="G891" t="s">
        <v>76</v>
      </c>
      <c r="H891" s="10" t="s">
        <v>3190</v>
      </c>
      <c r="I891" t="s">
        <v>1347</v>
      </c>
      <c r="K891">
        <v>1</v>
      </c>
      <c r="L891" t="s">
        <v>4</v>
      </c>
      <c r="M891">
        <v>103263</v>
      </c>
      <c r="N891" t="s">
        <v>5</v>
      </c>
      <c r="T891" t="s">
        <v>3191</v>
      </c>
      <c r="U891" s="1">
        <v>1</v>
      </c>
      <c r="V891" t="s">
        <v>7</v>
      </c>
      <c r="W891" t="s">
        <v>3156</v>
      </c>
      <c r="X891" s="2" t="s">
        <v>2836</v>
      </c>
      <c r="Y891" s="3">
        <v>6</v>
      </c>
      <c r="Z891">
        <v>626</v>
      </c>
      <c r="AA891" t="s">
        <v>3156</v>
      </c>
      <c r="AB891" t="s">
        <v>3192</v>
      </c>
      <c r="AC891">
        <v>1991</v>
      </c>
      <c r="AD891">
        <v>8</v>
      </c>
      <c r="AE891">
        <v>24</v>
      </c>
      <c r="AF891" t="s">
        <v>3193</v>
      </c>
      <c r="AH891" s="4">
        <v>231392.44968699999</v>
      </c>
      <c r="AI891" s="4">
        <v>6644411.5237600002</v>
      </c>
      <c r="AJ891" s="4">
        <v>231000</v>
      </c>
      <c r="AK891" s="4">
        <v>6645000</v>
      </c>
      <c r="AL891">
        <v>707</v>
      </c>
      <c r="AM891" s="4"/>
      <c r="AN891" t="s">
        <v>3159</v>
      </c>
      <c r="AO891" s="12"/>
      <c r="AZ891" t="s">
        <v>3160</v>
      </c>
      <c r="BC891" s="11" t="s">
        <v>1062</v>
      </c>
      <c r="BD891" t="s">
        <v>1056</v>
      </c>
      <c r="BE891">
        <v>6</v>
      </c>
      <c r="BF891">
        <v>8106</v>
      </c>
      <c r="BG891">
        <v>21098</v>
      </c>
      <c r="BH891" t="s">
        <v>3194</v>
      </c>
      <c r="BI891">
        <v>99</v>
      </c>
      <c r="BT891">
        <v>233326</v>
      </c>
    </row>
    <row r="892" spans="1:72" x14ac:dyDescent="0.3">
      <c r="A892">
        <v>235770</v>
      </c>
      <c r="B892">
        <v>326810</v>
      </c>
      <c r="F892" t="s">
        <v>0</v>
      </c>
      <c r="G892" t="s">
        <v>76</v>
      </c>
      <c r="H892" t="s">
        <v>3195</v>
      </c>
      <c r="I892" s="8" t="str">
        <f>HYPERLINK(AP892,"Hb")</f>
        <v>Hb</v>
      </c>
      <c r="K892">
        <v>1</v>
      </c>
      <c r="L892" t="s">
        <v>4</v>
      </c>
      <c r="M892">
        <v>103263</v>
      </c>
      <c r="N892" t="s">
        <v>5</v>
      </c>
      <c r="T892" t="s">
        <v>3196</v>
      </c>
      <c r="U892" s="1">
        <v>1</v>
      </c>
      <c r="V892" t="s">
        <v>7</v>
      </c>
      <c r="W892" t="s">
        <v>3156</v>
      </c>
      <c r="X892" t="s">
        <v>2836</v>
      </c>
      <c r="Y892" s="3">
        <v>6</v>
      </c>
      <c r="Z892" s="4">
        <v>626</v>
      </c>
      <c r="AA892" s="4" t="s">
        <v>3156</v>
      </c>
      <c r="AB892" t="s">
        <v>3197</v>
      </c>
      <c r="AC892">
        <v>2014</v>
      </c>
      <c r="AD892">
        <v>7</v>
      </c>
      <c r="AE892">
        <v>1</v>
      </c>
      <c r="AF892" t="s">
        <v>2060</v>
      </c>
      <c r="AG892" t="s">
        <v>2060</v>
      </c>
      <c r="AH892">
        <v>232126</v>
      </c>
      <c r="AI892">
        <v>6640529</v>
      </c>
      <c r="AJ892" s="4">
        <v>233000</v>
      </c>
      <c r="AK892" s="4">
        <v>6641000</v>
      </c>
      <c r="AL892">
        <v>707</v>
      </c>
      <c r="AN892">
        <v>8</v>
      </c>
      <c r="AO892" t="s">
        <v>82</v>
      </c>
      <c r="AP892" t="s">
        <v>3198</v>
      </c>
      <c r="AQ892">
        <v>103263</v>
      </c>
      <c r="AS892" s="6" t="s">
        <v>13</v>
      </c>
      <c r="AT892">
        <v>1</v>
      </c>
      <c r="AU892" t="s">
        <v>14</v>
      </c>
      <c r="AV892" t="s">
        <v>3199</v>
      </c>
      <c r="AW892" t="s">
        <v>3200</v>
      </c>
      <c r="AX892">
        <v>8</v>
      </c>
      <c r="AY892" t="s">
        <v>85</v>
      </c>
      <c r="AZ892" t="s">
        <v>86</v>
      </c>
      <c r="BA892">
        <v>1</v>
      </c>
      <c r="BB892" s="5">
        <v>44242</v>
      </c>
      <c r="BC892" s="7" t="s">
        <v>19</v>
      </c>
      <c r="BE892">
        <v>3</v>
      </c>
      <c r="BF892">
        <v>497831</v>
      </c>
      <c r="BG892">
        <v>21115</v>
      </c>
      <c r="BH892" t="s">
        <v>3201</v>
      </c>
      <c r="BJ892" t="s">
        <v>3202</v>
      </c>
      <c r="BT892">
        <v>235770</v>
      </c>
    </row>
    <row r="893" spans="1:72" x14ac:dyDescent="0.3">
      <c r="A893">
        <v>236468</v>
      </c>
      <c r="B893">
        <v>355954</v>
      </c>
      <c r="F893" t="s">
        <v>1055</v>
      </c>
      <c r="G893" t="s">
        <v>76</v>
      </c>
      <c r="H893" s="10" t="s">
        <v>3203</v>
      </c>
      <c r="I893" t="s">
        <v>1347</v>
      </c>
      <c r="K893">
        <v>1</v>
      </c>
      <c r="L893" t="s">
        <v>4</v>
      </c>
      <c r="M893">
        <v>103263</v>
      </c>
      <c r="N893" t="s">
        <v>5</v>
      </c>
      <c r="T893" t="s">
        <v>3204</v>
      </c>
      <c r="U893" s="1">
        <v>1</v>
      </c>
      <c r="V893" t="s">
        <v>7</v>
      </c>
      <c r="W893" t="s">
        <v>3156</v>
      </c>
      <c r="X893" s="2" t="s">
        <v>2836</v>
      </c>
      <c r="Y893" s="3">
        <v>6</v>
      </c>
      <c r="Z893">
        <v>626</v>
      </c>
      <c r="AA893" t="s">
        <v>3156</v>
      </c>
      <c r="AB893" t="s">
        <v>3205</v>
      </c>
      <c r="AC893">
        <v>1993</v>
      </c>
      <c r="AD893">
        <v>4</v>
      </c>
      <c r="AE893">
        <v>25</v>
      </c>
      <c r="AF893" t="s">
        <v>3193</v>
      </c>
      <c r="AH893" s="4">
        <v>232298.62454399999</v>
      </c>
      <c r="AI893" s="4">
        <v>6643324.2649299996</v>
      </c>
      <c r="AJ893" s="4">
        <v>233000</v>
      </c>
      <c r="AK893" s="4">
        <v>6643000</v>
      </c>
      <c r="AL893">
        <v>707</v>
      </c>
      <c r="AM893" s="4"/>
      <c r="AN893" t="s">
        <v>3159</v>
      </c>
      <c r="AO893" s="12"/>
      <c r="AZ893" t="s">
        <v>3160</v>
      </c>
      <c r="BC893" s="11" t="s">
        <v>1062</v>
      </c>
      <c r="BD893" t="s">
        <v>1056</v>
      </c>
      <c r="BE893">
        <v>6</v>
      </c>
      <c r="BF893">
        <v>8421</v>
      </c>
      <c r="BG893">
        <v>21105</v>
      </c>
      <c r="BH893" t="s">
        <v>3206</v>
      </c>
      <c r="BI893">
        <v>99</v>
      </c>
      <c r="BT893">
        <v>236468</v>
      </c>
    </row>
    <row r="894" spans="1:72" x14ac:dyDescent="0.3">
      <c r="A894">
        <v>236408</v>
      </c>
      <c r="B894">
        <v>355883</v>
      </c>
      <c r="F894" t="s">
        <v>1055</v>
      </c>
      <c r="G894" t="s">
        <v>76</v>
      </c>
      <c r="H894" s="10" t="s">
        <v>3207</v>
      </c>
      <c r="I894" t="s">
        <v>1347</v>
      </c>
      <c r="K894">
        <v>1</v>
      </c>
      <c r="L894" t="s">
        <v>4</v>
      </c>
      <c r="M894">
        <v>103263</v>
      </c>
      <c r="N894" t="s">
        <v>5</v>
      </c>
      <c r="T894" t="s">
        <v>3204</v>
      </c>
      <c r="U894" s="1">
        <v>1</v>
      </c>
      <c r="V894" t="s">
        <v>7</v>
      </c>
      <c r="W894" t="s">
        <v>3156</v>
      </c>
      <c r="X894" s="2" t="s">
        <v>2836</v>
      </c>
      <c r="Y894" s="3">
        <v>6</v>
      </c>
      <c r="Z894">
        <v>626</v>
      </c>
      <c r="AA894" t="s">
        <v>3156</v>
      </c>
      <c r="AB894" t="s">
        <v>3208</v>
      </c>
      <c r="AC894">
        <v>1993</v>
      </c>
      <c r="AF894" t="s">
        <v>3193</v>
      </c>
      <c r="AH894" s="4">
        <v>232298.62454399999</v>
      </c>
      <c r="AI894" s="4">
        <v>6643324.2649299996</v>
      </c>
      <c r="AJ894" s="4">
        <v>233000</v>
      </c>
      <c r="AK894" s="4">
        <v>6643000</v>
      </c>
      <c r="AL894">
        <v>707</v>
      </c>
      <c r="AM894" s="4"/>
      <c r="AN894" t="s">
        <v>3159</v>
      </c>
      <c r="AO894" s="12"/>
      <c r="AZ894" t="s">
        <v>3160</v>
      </c>
      <c r="BC894" s="11" t="s">
        <v>1062</v>
      </c>
      <c r="BD894" t="s">
        <v>1056</v>
      </c>
      <c r="BE894">
        <v>6</v>
      </c>
      <c r="BF894">
        <v>8361</v>
      </c>
      <c r="BG894">
        <v>21104</v>
      </c>
      <c r="BH894" t="s">
        <v>3209</v>
      </c>
      <c r="BI894">
        <v>99</v>
      </c>
      <c r="BT894">
        <v>236408</v>
      </c>
    </row>
    <row r="895" spans="1:72" x14ac:dyDescent="0.3">
      <c r="A895">
        <v>236001</v>
      </c>
      <c r="C895">
        <v>1</v>
      </c>
      <c r="F895" t="s">
        <v>0</v>
      </c>
      <c r="G895" t="s">
        <v>1</v>
      </c>
      <c r="H895" t="s">
        <v>3210</v>
      </c>
      <c r="I895" t="s">
        <v>3</v>
      </c>
      <c r="K895">
        <v>1</v>
      </c>
      <c r="L895" t="s">
        <v>4</v>
      </c>
      <c r="M895">
        <v>103263</v>
      </c>
      <c r="N895" t="s">
        <v>5</v>
      </c>
      <c r="T895" t="s">
        <v>3204</v>
      </c>
      <c r="U895" s="1">
        <v>1</v>
      </c>
      <c r="V895" t="s">
        <v>7</v>
      </c>
      <c r="W895" t="s">
        <v>3156</v>
      </c>
      <c r="X895" t="s">
        <v>2836</v>
      </c>
      <c r="Y895" s="3">
        <v>6</v>
      </c>
      <c r="Z895" s="4">
        <v>626</v>
      </c>
      <c r="AA895" s="4" t="s">
        <v>3156</v>
      </c>
      <c r="AB895" t="s">
        <v>3211</v>
      </c>
      <c r="AC895">
        <v>2019</v>
      </c>
      <c r="AD895">
        <v>6</v>
      </c>
      <c r="AE895">
        <v>19</v>
      </c>
      <c r="AF895" t="s">
        <v>3179</v>
      </c>
      <c r="AH895">
        <v>232208</v>
      </c>
      <c r="AI895">
        <v>6643686</v>
      </c>
      <c r="AJ895" s="4">
        <v>233000</v>
      </c>
      <c r="AK895" s="4">
        <v>6643000</v>
      </c>
      <c r="AL895">
        <v>50</v>
      </c>
      <c r="AN895">
        <v>1010</v>
      </c>
      <c r="AP895" s="5" t="s">
        <v>3212</v>
      </c>
      <c r="AQ895">
        <v>103263</v>
      </c>
      <c r="AS895" s="6" t="s">
        <v>13</v>
      </c>
      <c r="AT895">
        <v>1</v>
      </c>
      <c r="AU895" t="s">
        <v>14</v>
      </c>
      <c r="AV895" t="s">
        <v>3213</v>
      </c>
      <c r="AW895" t="s">
        <v>3214</v>
      </c>
      <c r="AX895">
        <v>1010</v>
      </c>
      <c r="AY895" t="s">
        <v>17</v>
      </c>
      <c r="AZ895" t="s">
        <v>18</v>
      </c>
      <c r="BB895" s="5">
        <v>43635.841585648202</v>
      </c>
      <c r="BC895" s="7" t="s">
        <v>19</v>
      </c>
      <c r="BE895">
        <v>6</v>
      </c>
      <c r="BF895">
        <v>203275</v>
      </c>
      <c r="BH895" t="s">
        <v>3215</v>
      </c>
      <c r="BT895">
        <v>236001</v>
      </c>
    </row>
    <row r="896" spans="1:72" x14ac:dyDescent="0.3">
      <c r="A896">
        <v>237119</v>
      </c>
      <c r="B896">
        <v>355978</v>
      </c>
      <c r="F896" t="s">
        <v>1055</v>
      </c>
      <c r="G896" t="s">
        <v>76</v>
      </c>
      <c r="H896" s="10" t="s">
        <v>3216</v>
      </c>
      <c r="I896" t="s">
        <v>1347</v>
      </c>
      <c r="K896">
        <v>1</v>
      </c>
      <c r="L896" t="s">
        <v>4</v>
      </c>
      <c r="M896">
        <v>103263</v>
      </c>
      <c r="N896" t="s">
        <v>5</v>
      </c>
      <c r="T896" t="s">
        <v>3217</v>
      </c>
      <c r="U896" s="1">
        <v>1</v>
      </c>
      <c r="V896" t="s">
        <v>7</v>
      </c>
      <c r="W896" t="s">
        <v>3156</v>
      </c>
      <c r="X896" s="2" t="s">
        <v>2836</v>
      </c>
      <c r="Y896" s="3">
        <v>6</v>
      </c>
      <c r="Z896">
        <v>626</v>
      </c>
      <c r="AA896" t="s">
        <v>3156</v>
      </c>
      <c r="AB896" t="s">
        <v>3218</v>
      </c>
      <c r="AC896">
        <v>1992</v>
      </c>
      <c r="AF896" t="s">
        <v>3193</v>
      </c>
      <c r="AH896" s="4">
        <v>232389.165867</v>
      </c>
      <c r="AI896" s="4">
        <v>6644320.9776999997</v>
      </c>
      <c r="AJ896" s="4">
        <v>233000</v>
      </c>
      <c r="AK896" s="4">
        <v>6645000</v>
      </c>
      <c r="AL896">
        <v>707</v>
      </c>
      <c r="AM896" s="4"/>
      <c r="AN896" t="s">
        <v>3159</v>
      </c>
      <c r="AO896" s="12"/>
      <c r="AZ896" t="s">
        <v>3160</v>
      </c>
      <c r="BC896" s="11" t="s">
        <v>1062</v>
      </c>
      <c r="BD896" t="s">
        <v>1056</v>
      </c>
      <c r="BE896">
        <v>6</v>
      </c>
      <c r="BF896">
        <v>8441</v>
      </c>
      <c r="BG896">
        <v>21100</v>
      </c>
      <c r="BH896" t="s">
        <v>3219</v>
      </c>
      <c r="BI896">
        <v>99</v>
      </c>
      <c r="BT896">
        <v>237119</v>
      </c>
    </row>
    <row r="897" spans="1:72" x14ac:dyDescent="0.3">
      <c r="A897">
        <v>237140</v>
      </c>
      <c r="B897">
        <v>356004</v>
      </c>
      <c r="F897" t="s">
        <v>1055</v>
      </c>
      <c r="G897" t="s">
        <v>76</v>
      </c>
      <c r="H897" s="10" t="s">
        <v>3220</v>
      </c>
      <c r="I897" t="s">
        <v>1347</v>
      </c>
      <c r="K897">
        <v>1</v>
      </c>
      <c r="L897" t="s">
        <v>4</v>
      </c>
      <c r="M897">
        <v>103263</v>
      </c>
      <c r="N897" t="s">
        <v>5</v>
      </c>
      <c r="T897" t="s">
        <v>3217</v>
      </c>
      <c r="U897" s="1">
        <v>1</v>
      </c>
      <c r="V897" t="s">
        <v>7</v>
      </c>
      <c r="W897" t="s">
        <v>3156</v>
      </c>
      <c r="X897" s="2" t="s">
        <v>2836</v>
      </c>
      <c r="Y897" s="3">
        <v>6</v>
      </c>
      <c r="Z897">
        <v>626</v>
      </c>
      <c r="AA897" t="s">
        <v>3156</v>
      </c>
      <c r="AB897" t="s">
        <v>3221</v>
      </c>
      <c r="AC897">
        <v>1994</v>
      </c>
      <c r="AD897">
        <v>6</v>
      </c>
      <c r="AE897">
        <v>17</v>
      </c>
      <c r="AF897" t="s">
        <v>3158</v>
      </c>
      <c r="AH897" s="4">
        <v>232389.165867</v>
      </c>
      <c r="AI897" s="4">
        <v>6644320.9776999997</v>
      </c>
      <c r="AJ897" s="4">
        <v>233000</v>
      </c>
      <c r="AK897" s="4">
        <v>6645000</v>
      </c>
      <c r="AL897">
        <v>707</v>
      </c>
      <c r="AM897" s="4"/>
      <c r="AN897" t="s">
        <v>3159</v>
      </c>
      <c r="AO897" s="12"/>
      <c r="AZ897" t="s">
        <v>3160</v>
      </c>
      <c r="BC897" s="11" t="s">
        <v>1062</v>
      </c>
      <c r="BD897" t="s">
        <v>1056</v>
      </c>
      <c r="BE897">
        <v>6</v>
      </c>
      <c r="BF897">
        <v>8462</v>
      </c>
      <c r="BG897">
        <v>21111</v>
      </c>
      <c r="BH897" t="s">
        <v>3222</v>
      </c>
      <c r="BI897">
        <v>99</v>
      </c>
      <c r="BT897">
        <v>237140</v>
      </c>
    </row>
    <row r="898" spans="1:72" x14ac:dyDescent="0.3">
      <c r="A898">
        <v>239288</v>
      </c>
      <c r="B898">
        <v>356134</v>
      </c>
      <c r="F898" t="s">
        <v>1055</v>
      </c>
      <c r="G898" t="s">
        <v>76</v>
      </c>
      <c r="H898" s="10" t="s">
        <v>3223</v>
      </c>
      <c r="I898" t="s">
        <v>1347</v>
      </c>
      <c r="K898">
        <v>1</v>
      </c>
      <c r="L898" t="s">
        <v>4</v>
      </c>
      <c r="M898">
        <v>103263</v>
      </c>
      <c r="N898" t="s">
        <v>5</v>
      </c>
      <c r="T898" t="s">
        <v>3224</v>
      </c>
      <c r="U898" s="1">
        <v>1</v>
      </c>
      <c r="V898" t="s">
        <v>7</v>
      </c>
      <c r="W898" t="s">
        <v>3156</v>
      </c>
      <c r="X898" s="2" t="s">
        <v>2836</v>
      </c>
      <c r="Y898" s="3">
        <v>6</v>
      </c>
      <c r="Z898">
        <v>626</v>
      </c>
      <c r="AA898" t="s">
        <v>3156</v>
      </c>
      <c r="AB898" t="s">
        <v>3225</v>
      </c>
      <c r="AC898">
        <v>1993</v>
      </c>
      <c r="AD898">
        <v>9</v>
      </c>
      <c r="AE898">
        <v>13</v>
      </c>
      <c r="AF898" t="s">
        <v>3158</v>
      </c>
      <c r="AH898" s="4">
        <v>232841.99443399999</v>
      </c>
      <c r="AI898" s="4">
        <v>6649304.5215400001</v>
      </c>
      <c r="AJ898" s="4">
        <v>233000</v>
      </c>
      <c r="AK898" s="4">
        <v>6649000</v>
      </c>
      <c r="AL898">
        <v>707</v>
      </c>
      <c r="AM898" s="4"/>
      <c r="AN898" t="s">
        <v>3159</v>
      </c>
      <c r="AO898" s="12"/>
      <c r="AZ898" t="s">
        <v>3160</v>
      </c>
      <c r="BC898" s="11" t="s">
        <v>1062</v>
      </c>
      <c r="BD898" t="s">
        <v>1056</v>
      </c>
      <c r="BE898">
        <v>6</v>
      </c>
      <c r="BF898">
        <v>8558</v>
      </c>
      <c r="BG898">
        <v>21108</v>
      </c>
      <c r="BH898" t="s">
        <v>3226</v>
      </c>
      <c r="BI898">
        <v>99</v>
      </c>
      <c r="BT898">
        <v>239288</v>
      </c>
    </row>
    <row r="899" spans="1:72" x14ac:dyDescent="0.3">
      <c r="A899">
        <v>245813</v>
      </c>
      <c r="B899">
        <v>357097</v>
      </c>
      <c r="F899" t="s">
        <v>1055</v>
      </c>
      <c r="G899" t="s">
        <v>76</v>
      </c>
      <c r="H899" s="10" t="s">
        <v>3235</v>
      </c>
      <c r="I899" t="s">
        <v>1347</v>
      </c>
      <c r="K899">
        <v>1</v>
      </c>
      <c r="L899" t="s">
        <v>4</v>
      </c>
      <c r="M899">
        <v>103263</v>
      </c>
      <c r="N899" t="s">
        <v>5</v>
      </c>
      <c r="T899" t="s">
        <v>3236</v>
      </c>
      <c r="U899" s="1">
        <v>1</v>
      </c>
      <c r="V899" t="s">
        <v>7</v>
      </c>
      <c r="W899" t="s">
        <v>3156</v>
      </c>
      <c r="X899" s="2" t="s">
        <v>2836</v>
      </c>
      <c r="Y899" s="3">
        <v>6</v>
      </c>
      <c r="Z899">
        <v>626</v>
      </c>
      <c r="AA899" t="s">
        <v>3156</v>
      </c>
      <c r="AB899" t="s">
        <v>3237</v>
      </c>
      <c r="AC899">
        <v>1993</v>
      </c>
      <c r="AD899">
        <v>5</v>
      </c>
      <c r="AE899">
        <v>9</v>
      </c>
      <c r="AF899" t="s">
        <v>3193</v>
      </c>
      <c r="AH899" s="4">
        <v>234473.12061899999</v>
      </c>
      <c r="AI899" s="4">
        <v>6645136.58476</v>
      </c>
      <c r="AJ899" s="4">
        <v>235000</v>
      </c>
      <c r="AK899" s="4">
        <v>6645000</v>
      </c>
      <c r="AL899">
        <v>707</v>
      </c>
      <c r="AM899" s="4"/>
      <c r="AN899" t="s">
        <v>3159</v>
      </c>
      <c r="AO899" s="12"/>
      <c r="AZ899" t="s">
        <v>3160</v>
      </c>
      <c r="BC899" s="11" t="s">
        <v>1062</v>
      </c>
      <c r="BD899" t="s">
        <v>1056</v>
      </c>
      <c r="BE899">
        <v>6</v>
      </c>
      <c r="BF899">
        <v>9249</v>
      </c>
      <c r="BG899">
        <v>21107</v>
      </c>
      <c r="BH899" t="s">
        <v>3238</v>
      </c>
      <c r="BI899">
        <v>99</v>
      </c>
      <c r="BT899">
        <v>245813</v>
      </c>
    </row>
    <row r="900" spans="1:72" x14ac:dyDescent="0.3">
      <c r="A900">
        <v>251339</v>
      </c>
      <c r="B900">
        <v>66506</v>
      </c>
      <c r="F900" t="s">
        <v>0</v>
      </c>
      <c r="G900" t="s">
        <v>1</v>
      </c>
      <c r="H900" t="s">
        <v>3245</v>
      </c>
      <c r="I900" s="8" t="str">
        <f>HYPERLINK(AP900,"Foto")</f>
        <v>Foto</v>
      </c>
      <c r="K900">
        <v>1</v>
      </c>
      <c r="L900" t="s">
        <v>4</v>
      </c>
      <c r="M900">
        <v>103263</v>
      </c>
      <c r="N900" t="s">
        <v>5</v>
      </c>
      <c r="T900" t="s">
        <v>3246</v>
      </c>
      <c r="U900" s="1">
        <v>1</v>
      </c>
      <c r="V900" t="s">
        <v>7</v>
      </c>
      <c r="W900" t="s">
        <v>3156</v>
      </c>
      <c r="X900" t="s">
        <v>2836</v>
      </c>
      <c r="Y900" s="3">
        <v>6</v>
      </c>
      <c r="Z900" s="4">
        <v>626</v>
      </c>
      <c r="AA900" s="4" t="s">
        <v>3156</v>
      </c>
      <c r="AB900" t="s">
        <v>3247</v>
      </c>
      <c r="AC900">
        <v>2011</v>
      </c>
      <c r="AD900">
        <v>6</v>
      </c>
      <c r="AE900">
        <v>28</v>
      </c>
      <c r="AF900" t="s">
        <v>3118</v>
      </c>
      <c r="AH900">
        <v>236216</v>
      </c>
      <c r="AI900">
        <v>6632779</v>
      </c>
      <c r="AJ900" s="4">
        <v>237000</v>
      </c>
      <c r="AK900" s="4">
        <v>6633000</v>
      </c>
      <c r="AL900">
        <v>50</v>
      </c>
      <c r="AN900">
        <v>1010</v>
      </c>
      <c r="AO900" t="s">
        <v>845</v>
      </c>
      <c r="AP900" s="5" t="s">
        <v>3248</v>
      </c>
      <c r="AQ900">
        <v>103263</v>
      </c>
      <c r="AS900" s="6" t="s">
        <v>13</v>
      </c>
      <c r="AT900">
        <v>1</v>
      </c>
      <c r="AU900" t="s">
        <v>14</v>
      </c>
      <c r="AV900" t="s">
        <v>3249</v>
      </c>
      <c r="AW900" t="s">
        <v>3250</v>
      </c>
      <c r="AX900">
        <v>1010</v>
      </c>
      <c r="AY900" t="s">
        <v>17</v>
      </c>
      <c r="AZ900" t="s">
        <v>18</v>
      </c>
      <c r="BA900">
        <v>1</v>
      </c>
      <c r="BB900" s="5">
        <v>43709.903472222199</v>
      </c>
      <c r="BC900" s="7" t="s">
        <v>19</v>
      </c>
      <c r="BE900">
        <v>6</v>
      </c>
      <c r="BF900">
        <v>61128</v>
      </c>
      <c r="BG900">
        <v>21113</v>
      </c>
      <c r="BH900" t="s">
        <v>3251</v>
      </c>
      <c r="BT900">
        <v>251339</v>
      </c>
    </row>
    <row r="901" spans="1:72" x14ac:dyDescent="0.3">
      <c r="A901">
        <v>251895</v>
      </c>
      <c r="C901">
        <v>1</v>
      </c>
      <c r="F901" t="s">
        <v>0</v>
      </c>
      <c r="G901" t="s">
        <v>1</v>
      </c>
      <c r="H901" t="s">
        <v>3252</v>
      </c>
      <c r="I901" t="s">
        <v>3</v>
      </c>
      <c r="K901">
        <v>1</v>
      </c>
      <c r="L901" t="s">
        <v>4</v>
      </c>
      <c r="M901">
        <v>103263</v>
      </c>
      <c r="N901" t="s">
        <v>5</v>
      </c>
      <c r="T901" t="s">
        <v>3246</v>
      </c>
      <c r="U901" s="1">
        <v>1</v>
      </c>
      <c r="V901" t="s">
        <v>7</v>
      </c>
      <c r="W901" t="s">
        <v>3156</v>
      </c>
      <c r="X901" t="s">
        <v>2836</v>
      </c>
      <c r="Y901" s="3">
        <v>6</v>
      </c>
      <c r="Z901" s="4">
        <v>626</v>
      </c>
      <c r="AA901" s="4" t="s">
        <v>3156</v>
      </c>
      <c r="AB901" t="s">
        <v>3253</v>
      </c>
      <c r="AC901">
        <v>2019</v>
      </c>
      <c r="AD901">
        <v>7</v>
      </c>
      <c r="AE901">
        <v>2</v>
      </c>
      <c r="AF901" t="s">
        <v>3230</v>
      </c>
      <c r="AH901">
        <v>236447</v>
      </c>
      <c r="AI901">
        <v>6632366</v>
      </c>
      <c r="AJ901" s="4">
        <v>237000</v>
      </c>
      <c r="AK901" s="4">
        <v>6633000</v>
      </c>
      <c r="AL901">
        <v>5</v>
      </c>
      <c r="AN901">
        <v>1010</v>
      </c>
      <c r="AP901" s="5" t="s">
        <v>3254</v>
      </c>
      <c r="AQ901">
        <v>103263</v>
      </c>
      <c r="AS901" s="6" t="s">
        <v>13</v>
      </c>
      <c r="AT901">
        <v>1</v>
      </c>
      <c r="AU901" t="s">
        <v>14</v>
      </c>
      <c r="AV901" t="s">
        <v>3255</v>
      </c>
      <c r="AW901" t="s">
        <v>3256</v>
      </c>
      <c r="AX901">
        <v>1010</v>
      </c>
      <c r="AY901" t="s">
        <v>17</v>
      </c>
      <c r="AZ901" t="s">
        <v>18</v>
      </c>
      <c r="BB901" s="5">
        <v>43759.455740740697</v>
      </c>
      <c r="BC901" s="7" t="s">
        <v>19</v>
      </c>
      <c r="BE901">
        <v>6</v>
      </c>
      <c r="BF901">
        <v>221205</v>
      </c>
      <c r="BH901" t="s">
        <v>3257</v>
      </c>
      <c r="BT901">
        <v>251895</v>
      </c>
    </row>
    <row r="902" spans="1:72" x14ac:dyDescent="0.3">
      <c r="A902">
        <v>285054</v>
      </c>
      <c r="B902">
        <v>66786</v>
      </c>
      <c r="F902" t="s">
        <v>0</v>
      </c>
      <c r="G902" t="s">
        <v>1</v>
      </c>
      <c r="H902" t="s">
        <v>3273</v>
      </c>
      <c r="I902" s="8" t="str">
        <f>HYPERLINK(AP902,"Foto")</f>
        <v>Foto</v>
      </c>
      <c r="K902">
        <v>1</v>
      </c>
      <c r="L902" t="s">
        <v>4</v>
      </c>
      <c r="M902">
        <v>103263</v>
      </c>
      <c r="N902" t="s">
        <v>5</v>
      </c>
      <c r="T902" t="s">
        <v>3274</v>
      </c>
      <c r="U902" s="1">
        <v>1</v>
      </c>
      <c r="V902" t="s">
        <v>7</v>
      </c>
      <c r="W902" t="s">
        <v>1051</v>
      </c>
      <c r="X902" t="s">
        <v>2836</v>
      </c>
      <c r="Y902" s="3">
        <v>6</v>
      </c>
      <c r="Z902" s="4">
        <v>627</v>
      </c>
      <c r="AA902" t="s">
        <v>3269</v>
      </c>
      <c r="AB902" t="s">
        <v>3275</v>
      </c>
      <c r="AC902">
        <v>2012</v>
      </c>
      <c r="AD902">
        <v>6</v>
      </c>
      <c r="AE902">
        <v>6</v>
      </c>
      <c r="AF902" t="s">
        <v>3276</v>
      </c>
      <c r="AH902">
        <v>245732</v>
      </c>
      <c r="AI902">
        <v>6633226</v>
      </c>
      <c r="AJ902" s="4">
        <v>245000</v>
      </c>
      <c r="AK902" s="4">
        <v>6633000</v>
      </c>
      <c r="AL902">
        <v>25</v>
      </c>
      <c r="AN902">
        <v>1010</v>
      </c>
      <c r="AP902" s="5" t="s">
        <v>3277</v>
      </c>
      <c r="AQ902">
        <v>103263</v>
      </c>
      <c r="AS902" s="6" t="s">
        <v>13</v>
      </c>
      <c r="AT902">
        <v>1</v>
      </c>
      <c r="AU902" t="s">
        <v>14</v>
      </c>
      <c r="AV902" t="s">
        <v>3278</v>
      </c>
      <c r="AW902" t="s">
        <v>3279</v>
      </c>
      <c r="AX902">
        <v>1010</v>
      </c>
      <c r="AY902" t="s">
        <v>17</v>
      </c>
      <c r="AZ902" t="s">
        <v>18</v>
      </c>
      <c r="BA902">
        <v>1</v>
      </c>
      <c r="BB902" s="5">
        <v>43709.903472222199</v>
      </c>
      <c r="BC902" s="7" t="s">
        <v>19</v>
      </c>
      <c r="BE902">
        <v>6</v>
      </c>
      <c r="BF902">
        <v>61408</v>
      </c>
      <c r="BG902">
        <v>21116</v>
      </c>
      <c r="BH902" t="s">
        <v>3280</v>
      </c>
      <c r="BT902">
        <v>285054</v>
      </c>
    </row>
    <row r="903" spans="1:72" x14ac:dyDescent="0.3">
      <c r="A903">
        <v>261126</v>
      </c>
      <c r="B903">
        <v>66373</v>
      </c>
      <c r="F903" t="s">
        <v>0</v>
      </c>
      <c r="G903" t="s">
        <v>1</v>
      </c>
      <c r="H903" t="s">
        <v>3312</v>
      </c>
      <c r="I903" t="s">
        <v>3</v>
      </c>
      <c r="K903">
        <v>1</v>
      </c>
      <c r="L903" t="s">
        <v>4</v>
      </c>
      <c r="M903">
        <v>103263</v>
      </c>
      <c r="N903" t="s">
        <v>5</v>
      </c>
      <c r="T903" t="s">
        <v>3313</v>
      </c>
      <c r="U903" s="1">
        <v>1</v>
      </c>
      <c r="V903" t="s">
        <v>3314</v>
      </c>
      <c r="W903" t="s">
        <v>3315</v>
      </c>
      <c r="X903" s="2" t="s">
        <v>3316</v>
      </c>
      <c r="Y903" s="3">
        <v>7</v>
      </c>
      <c r="Z903" s="4">
        <v>701</v>
      </c>
      <c r="AA903" s="4" t="s">
        <v>3315</v>
      </c>
      <c r="AB903" t="s">
        <v>3317</v>
      </c>
      <c r="AC903">
        <v>2011</v>
      </c>
      <c r="AD903">
        <v>7</v>
      </c>
      <c r="AE903">
        <v>18</v>
      </c>
      <c r="AF903" t="s">
        <v>3318</v>
      </c>
      <c r="AH903">
        <v>239383</v>
      </c>
      <c r="AI903">
        <v>6594147</v>
      </c>
      <c r="AJ903" s="4">
        <v>239000</v>
      </c>
      <c r="AK903" s="4">
        <v>6595000</v>
      </c>
      <c r="AL903">
        <v>5</v>
      </c>
      <c r="AN903">
        <v>1010</v>
      </c>
      <c r="AO903" t="s">
        <v>3319</v>
      </c>
      <c r="AP903" s="5" t="s">
        <v>3320</v>
      </c>
      <c r="AQ903">
        <v>103263</v>
      </c>
      <c r="AS903" s="6" t="s">
        <v>13</v>
      </c>
      <c r="AT903">
        <v>1</v>
      </c>
      <c r="AU903" t="s">
        <v>14</v>
      </c>
      <c r="AV903" t="s">
        <v>3321</v>
      </c>
      <c r="AW903" t="s">
        <v>3322</v>
      </c>
      <c r="AX903">
        <v>1010</v>
      </c>
      <c r="AY903" t="s">
        <v>17</v>
      </c>
      <c r="AZ903" t="s">
        <v>18</v>
      </c>
      <c r="BB903" s="5">
        <v>41445.704861111102</v>
      </c>
      <c r="BC903" s="7" t="s">
        <v>19</v>
      </c>
      <c r="BE903">
        <v>6</v>
      </c>
      <c r="BF903">
        <v>60994</v>
      </c>
      <c r="BG903">
        <v>21118</v>
      </c>
      <c r="BH903" t="s">
        <v>3323</v>
      </c>
      <c r="BT903">
        <v>261126</v>
      </c>
    </row>
    <row r="904" spans="1:72" x14ac:dyDescent="0.3">
      <c r="A904">
        <v>264314</v>
      </c>
      <c r="B904">
        <v>66354</v>
      </c>
      <c r="F904" t="s">
        <v>0</v>
      </c>
      <c r="G904" t="s">
        <v>1</v>
      </c>
      <c r="H904" t="s">
        <v>3346</v>
      </c>
      <c r="I904" t="s">
        <v>3</v>
      </c>
      <c r="K904">
        <v>1</v>
      </c>
      <c r="L904" t="s">
        <v>4</v>
      </c>
      <c r="M904">
        <v>103263</v>
      </c>
      <c r="N904" t="s">
        <v>5</v>
      </c>
      <c r="T904" t="s">
        <v>3347</v>
      </c>
      <c r="U904" s="1">
        <v>1</v>
      </c>
      <c r="V904" t="s">
        <v>3314</v>
      </c>
      <c r="W904" t="s">
        <v>3341</v>
      </c>
      <c r="X904" s="2" t="s">
        <v>3316</v>
      </c>
      <c r="Y904" s="3">
        <v>7</v>
      </c>
      <c r="Z904" s="4">
        <v>704</v>
      </c>
      <c r="AA904" t="s">
        <v>3341</v>
      </c>
      <c r="AB904" t="s">
        <v>3348</v>
      </c>
      <c r="AC904">
        <v>2011</v>
      </c>
      <c r="AD904">
        <v>7</v>
      </c>
      <c r="AE904">
        <v>20</v>
      </c>
      <c r="AF904" t="s">
        <v>3318</v>
      </c>
      <c r="AH904">
        <v>240543</v>
      </c>
      <c r="AI904">
        <v>6585066</v>
      </c>
      <c r="AJ904" s="4">
        <v>241000</v>
      </c>
      <c r="AK904" s="4">
        <v>6585000</v>
      </c>
      <c r="AL904">
        <v>5</v>
      </c>
      <c r="AN904">
        <v>1010</v>
      </c>
      <c r="AO904" t="s">
        <v>3349</v>
      </c>
      <c r="AP904" s="5" t="s">
        <v>3350</v>
      </c>
      <c r="AQ904">
        <v>103263</v>
      </c>
      <c r="AS904" s="6" t="s">
        <v>13</v>
      </c>
      <c r="AT904">
        <v>1</v>
      </c>
      <c r="AU904" t="s">
        <v>14</v>
      </c>
      <c r="AV904" t="s">
        <v>3351</v>
      </c>
      <c r="AW904" t="s">
        <v>3352</v>
      </c>
      <c r="AX904">
        <v>1010</v>
      </c>
      <c r="AY904" t="s">
        <v>17</v>
      </c>
      <c r="AZ904" t="s">
        <v>18</v>
      </c>
      <c r="BB904" s="5">
        <v>41445.704861111102</v>
      </c>
      <c r="BC904" s="7" t="s">
        <v>19</v>
      </c>
      <c r="BE904">
        <v>6</v>
      </c>
      <c r="BF904">
        <v>60974</v>
      </c>
      <c r="BG904">
        <v>21120</v>
      </c>
      <c r="BH904" t="s">
        <v>3353</v>
      </c>
      <c r="BT904">
        <v>264314</v>
      </c>
    </row>
    <row r="905" spans="1:72" x14ac:dyDescent="0.3">
      <c r="A905">
        <v>271944</v>
      </c>
      <c r="B905">
        <v>66572</v>
      </c>
      <c r="F905" t="s">
        <v>0</v>
      </c>
      <c r="G905" t="s">
        <v>1</v>
      </c>
      <c r="H905" t="s">
        <v>3354</v>
      </c>
      <c r="I905" t="s">
        <v>3</v>
      </c>
      <c r="K905">
        <v>1</v>
      </c>
      <c r="L905" t="s">
        <v>4</v>
      </c>
      <c r="M905">
        <v>103263</v>
      </c>
      <c r="N905" t="s">
        <v>5</v>
      </c>
      <c r="T905" t="s">
        <v>3355</v>
      </c>
      <c r="U905" s="1">
        <v>1</v>
      </c>
      <c r="V905" t="s">
        <v>3314</v>
      </c>
      <c r="W905" t="s">
        <v>3341</v>
      </c>
      <c r="X905" s="2" t="s">
        <v>3316</v>
      </c>
      <c r="Y905" s="3">
        <v>7</v>
      </c>
      <c r="Z905" s="4">
        <v>704</v>
      </c>
      <c r="AA905" t="s">
        <v>3341</v>
      </c>
      <c r="AB905" t="s">
        <v>3356</v>
      </c>
      <c r="AC905">
        <v>2011</v>
      </c>
      <c r="AD905">
        <v>7</v>
      </c>
      <c r="AE905">
        <v>20</v>
      </c>
      <c r="AF905" t="s">
        <v>3318</v>
      </c>
      <c r="AH905">
        <v>243062</v>
      </c>
      <c r="AI905">
        <v>6581779</v>
      </c>
      <c r="AJ905" s="4">
        <v>243000</v>
      </c>
      <c r="AK905" s="4">
        <v>6581000</v>
      </c>
      <c r="AL905">
        <v>5</v>
      </c>
      <c r="AN905">
        <v>1010</v>
      </c>
      <c r="AO905" t="s">
        <v>3357</v>
      </c>
      <c r="AP905" s="5" t="s">
        <v>3358</v>
      </c>
      <c r="AQ905">
        <v>103263</v>
      </c>
      <c r="AS905" s="6" t="s">
        <v>13</v>
      </c>
      <c r="AT905">
        <v>1</v>
      </c>
      <c r="AU905" t="s">
        <v>14</v>
      </c>
      <c r="AV905" t="s">
        <v>3359</v>
      </c>
      <c r="AW905" t="s">
        <v>3360</v>
      </c>
      <c r="AX905">
        <v>1010</v>
      </c>
      <c r="AY905" t="s">
        <v>17</v>
      </c>
      <c r="AZ905" t="s">
        <v>18</v>
      </c>
      <c r="BB905" s="5">
        <v>41445.704861111102</v>
      </c>
      <c r="BC905" s="7" t="s">
        <v>19</v>
      </c>
      <c r="BE905">
        <v>6</v>
      </c>
      <c r="BF905">
        <v>61196</v>
      </c>
      <c r="BG905">
        <v>21119</v>
      </c>
      <c r="BH905" t="s">
        <v>3361</v>
      </c>
      <c r="BT905">
        <v>271944</v>
      </c>
    </row>
    <row r="906" spans="1:72" x14ac:dyDescent="0.3">
      <c r="A906">
        <v>272338</v>
      </c>
      <c r="B906">
        <v>66311</v>
      </c>
      <c r="F906" t="s">
        <v>0</v>
      </c>
      <c r="G906" t="s">
        <v>1</v>
      </c>
      <c r="H906" t="s">
        <v>3362</v>
      </c>
      <c r="I906" t="s">
        <v>3</v>
      </c>
      <c r="K906">
        <v>1</v>
      </c>
      <c r="L906" t="s">
        <v>4</v>
      </c>
      <c r="M906">
        <v>103263</v>
      </c>
      <c r="N906" t="s">
        <v>5</v>
      </c>
      <c r="T906" t="s">
        <v>3363</v>
      </c>
      <c r="U906" s="1">
        <v>1</v>
      </c>
      <c r="V906" t="s">
        <v>3314</v>
      </c>
      <c r="W906" t="s">
        <v>3341</v>
      </c>
      <c r="X906" s="2" t="s">
        <v>3316</v>
      </c>
      <c r="Y906" s="3">
        <v>7</v>
      </c>
      <c r="Z906" s="4">
        <v>704</v>
      </c>
      <c r="AA906" t="s">
        <v>3341</v>
      </c>
      <c r="AB906" t="s">
        <v>3364</v>
      </c>
      <c r="AC906">
        <v>2011</v>
      </c>
      <c r="AD906">
        <v>7</v>
      </c>
      <c r="AE906">
        <v>20</v>
      </c>
      <c r="AF906" t="s">
        <v>3318</v>
      </c>
      <c r="AH906">
        <v>243175</v>
      </c>
      <c r="AI906">
        <v>6586567</v>
      </c>
      <c r="AJ906" s="4">
        <v>243000</v>
      </c>
      <c r="AK906" s="4">
        <v>6587000</v>
      </c>
      <c r="AL906">
        <v>5</v>
      </c>
      <c r="AN906">
        <v>1010</v>
      </c>
      <c r="AO906" t="s">
        <v>3365</v>
      </c>
      <c r="AP906" s="5" t="s">
        <v>3366</v>
      </c>
      <c r="AQ906">
        <v>103263</v>
      </c>
      <c r="AS906" s="6" t="s">
        <v>13</v>
      </c>
      <c r="AT906">
        <v>1</v>
      </c>
      <c r="AU906" t="s">
        <v>14</v>
      </c>
      <c r="AV906" t="s">
        <v>3367</v>
      </c>
      <c r="AW906" t="s">
        <v>3368</v>
      </c>
      <c r="AX906">
        <v>1010</v>
      </c>
      <c r="AY906" t="s">
        <v>17</v>
      </c>
      <c r="AZ906" t="s">
        <v>18</v>
      </c>
      <c r="BB906" s="5">
        <v>41445.704861111102</v>
      </c>
      <c r="BC906" s="7" t="s">
        <v>19</v>
      </c>
      <c r="BE906">
        <v>6</v>
      </c>
      <c r="BF906">
        <v>60929</v>
      </c>
      <c r="BG906">
        <v>21121</v>
      </c>
      <c r="BH906" t="s">
        <v>3369</v>
      </c>
      <c r="BT906">
        <v>272338</v>
      </c>
    </row>
    <row r="907" spans="1:72" x14ac:dyDescent="0.3">
      <c r="A907">
        <v>223988</v>
      </c>
      <c r="B907">
        <v>66498</v>
      </c>
      <c r="F907" t="s">
        <v>0</v>
      </c>
      <c r="G907" t="s">
        <v>1</v>
      </c>
      <c r="H907" t="s">
        <v>3370</v>
      </c>
      <c r="I907" t="s">
        <v>3</v>
      </c>
      <c r="K907">
        <v>1</v>
      </c>
      <c r="L907" t="s">
        <v>4</v>
      </c>
      <c r="M907">
        <v>103263</v>
      </c>
      <c r="N907" t="s">
        <v>5</v>
      </c>
      <c r="T907" t="s">
        <v>3371</v>
      </c>
      <c r="U907" s="1">
        <v>1</v>
      </c>
      <c r="V907" t="s">
        <v>3314</v>
      </c>
      <c r="W907" t="s">
        <v>3372</v>
      </c>
      <c r="X907" s="2" t="s">
        <v>3316</v>
      </c>
      <c r="Y907" s="3">
        <v>7</v>
      </c>
      <c r="Z907" s="4">
        <v>706</v>
      </c>
      <c r="AA907" s="4" t="s">
        <v>3372</v>
      </c>
      <c r="AB907" t="s">
        <v>3373</v>
      </c>
      <c r="AC907">
        <v>2014</v>
      </c>
      <c r="AD907">
        <v>6</v>
      </c>
      <c r="AE907">
        <v>15</v>
      </c>
      <c r="AF907" t="s">
        <v>1466</v>
      </c>
      <c r="AH907">
        <v>227072</v>
      </c>
      <c r="AI907">
        <v>6564637</v>
      </c>
      <c r="AJ907" s="4">
        <v>227000</v>
      </c>
      <c r="AK907" s="4">
        <v>6565000</v>
      </c>
      <c r="AL907">
        <v>5</v>
      </c>
      <c r="AN907">
        <v>1010</v>
      </c>
      <c r="AP907" s="5" t="s">
        <v>3374</v>
      </c>
      <c r="AQ907">
        <v>103263</v>
      </c>
      <c r="AS907" s="6" t="s">
        <v>13</v>
      </c>
      <c r="AT907">
        <v>1</v>
      </c>
      <c r="AU907" t="s">
        <v>14</v>
      </c>
      <c r="AV907" t="s">
        <v>3375</v>
      </c>
      <c r="AW907" t="s">
        <v>3376</v>
      </c>
      <c r="AX907">
        <v>1010</v>
      </c>
      <c r="AY907" t="s">
        <v>17</v>
      </c>
      <c r="AZ907" t="s">
        <v>18</v>
      </c>
      <c r="BB907" s="5">
        <v>43709.903472222199</v>
      </c>
      <c r="BC907" s="7" t="s">
        <v>19</v>
      </c>
      <c r="BE907">
        <v>6</v>
      </c>
      <c r="BF907">
        <v>61119</v>
      </c>
      <c r="BG907">
        <v>21122</v>
      </c>
      <c r="BH907" t="s">
        <v>3377</v>
      </c>
      <c r="BT907">
        <v>223988</v>
      </c>
    </row>
    <row r="908" spans="1:72" x14ac:dyDescent="0.3">
      <c r="A908">
        <v>223415</v>
      </c>
      <c r="B908">
        <v>102833</v>
      </c>
      <c r="F908" t="s">
        <v>0</v>
      </c>
      <c r="G908" t="s">
        <v>1</v>
      </c>
      <c r="H908" t="s">
        <v>3378</v>
      </c>
      <c r="I908" t="s">
        <v>3</v>
      </c>
      <c r="K908">
        <v>1</v>
      </c>
      <c r="L908" t="s">
        <v>4</v>
      </c>
      <c r="M908">
        <v>103263</v>
      </c>
      <c r="N908" t="s">
        <v>5</v>
      </c>
      <c r="T908" t="s">
        <v>3371</v>
      </c>
      <c r="U908" s="1">
        <v>1</v>
      </c>
      <c r="V908" t="s">
        <v>3314</v>
      </c>
      <c r="W908" t="s">
        <v>3372</v>
      </c>
      <c r="X908" s="2" t="s">
        <v>3316</v>
      </c>
      <c r="Y908" s="3">
        <v>7</v>
      </c>
      <c r="Z908" s="4">
        <v>706</v>
      </c>
      <c r="AA908" s="4" t="s">
        <v>3372</v>
      </c>
      <c r="AB908" t="s">
        <v>3379</v>
      </c>
      <c r="AC908">
        <v>2015</v>
      </c>
      <c r="AD908">
        <v>11</v>
      </c>
      <c r="AE908">
        <v>2</v>
      </c>
      <c r="AF908" t="s">
        <v>1466</v>
      </c>
      <c r="AH908">
        <v>226759</v>
      </c>
      <c r="AI908">
        <v>6565380</v>
      </c>
      <c r="AJ908" s="4">
        <v>227000</v>
      </c>
      <c r="AK908" s="4">
        <v>6565000</v>
      </c>
      <c r="AL908">
        <v>5</v>
      </c>
      <c r="AN908">
        <v>1010</v>
      </c>
      <c r="AP908" s="5" t="s">
        <v>3380</v>
      </c>
      <c r="AQ908">
        <v>103263</v>
      </c>
      <c r="AS908" s="6" t="s">
        <v>13</v>
      </c>
      <c r="AT908">
        <v>1</v>
      </c>
      <c r="AU908" t="s">
        <v>14</v>
      </c>
      <c r="AV908" t="s">
        <v>3381</v>
      </c>
      <c r="AW908" t="s">
        <v>3382</v>
      </c>
      <c r="AX908">
        <v>1010</v>
      </c>
      <c r="AY908" t="s">
        <v>17</v>
      </c>
      <c r="AZ908" t="s">
        <v>18</v>
      </c>
      <c r="BB908" s="5">
        <v>43710.332638888904</v>
      </c>
      <c r="BC908" s="7" t="s">
        <v>19</v>
      </c>
      <c r="BE908">
        <v>6</v>
      </c>
      <c r="BF908">
        <v>89321</v>
      </c>
      <c r="BG908">
        <v>21123</v>
      </c>
      <c r="BH908" t="s">
        <v>3383</v>
      </c>
      <c r="BT908">
        <v>223415</v>
      </c>
    </row>
    <row r="909" spans="1:72" x14ac:dyDescent="0.3">
      <c r="A909">
        <v>222207</v>
      </c>
      <c r="C909">
        <v>1</v>
      </c>
      <c r="F909" t="s">
        <v>0</v>
      </c>
      <c r="G909" t="s">
        <v>76</v>
      </c>
      <c r="H909" t="s">
        <v>3384</v>
      </c>
      <c r="I909" t="s">
        <v>78</v>
      </c>
      <c r="K909">
        <v>1</v>
      </c>
      <c r="L909" t="s">
        <v>4</v>
      </c>
      <c r="M909">
        <v>103263</v>
      </c>
      <c r="N909" t="s">
        <v>5</v>
      </c>
      <c r="T909" t="s">
        <v>3371</v>
      </c>
      <c r="U909" s="1">
        <v>1</v>
      </c>
      <c r="V909" t="s">
        <v>3314</v>
      </c>
      <c r="W909" t="s">
        <v>3372</v>
      </c>
      <c r="X909" s="2" t="s">
        <v>3316</v>
      </c>
      <c r="Y909" s="3">
        <v>7</v>
      </c>
      <c r="Z909" s="4">
        <v>706</v>
      </c>
      <c r="AA909" s="4" t="s">
        <v>3372</v>
      </c>
      <c r="AB909" t="s">
        <v>3385</v>
      </c>
      <c r="AC909">
        <v>2017</v>
      </c>
      <c r="AD909">
        <v>7</v>
      </c>
      <c r="AE909">
        <v>11</v>
      </c>
      <c r="AF909" t="s">
        <v>3386</v>
      </c>
      <c r="AG909" t="s">
        <v>3386</v>
      </c>
      <c r="AH909">
        <v>226032</v>
      </c>
      <c r="AI909">
        <v>6565873</v>
      </c>
      <c r="AJ909" s="4">
        <v>227000</v>
      </c>
      <c r="AK909" s="4">
        <v>6565000</v>
      </c>
      <c r="AL909">
        <v>7</v>
      </c>
      <c r="AN909">
        <v>8</v>
      </c>
      <c r="AO909" t="s">
        <v>82</v>
      </c>
      <c r="AQ909">
        <v>103263</v>
      </c>
      <c r="AS909" s="6" t="s">
        <v>13</v>
      </c>
      <c r="AT909">
        <v>1</v>
      </c>
      <c r="AU909" t="s">
        <v>14</v>
      </c>
      <c r="AV909" t="s">
        <v>3387</v>
      </c>
      <c r="AW909" t="s">
        <v>3388</v>
      </c>
      <c r="AX909">
        <v>8</v>
      </c>
      <c r="AY909" t="s">
        <v>85</v>
      </c>
      <c r="AZ909" t="s">
        <v>86</v>
      </c>
      <c r="BB909" s="5">
        <v>43508</v>
      </c>
      <c r="BC909" s="7" t="s">
        <v>19</v>
      </c>
      <c r="BE909">
        <v>3</v>
      </c>
      <c r="BF909">
        <v>454722</v>
      </c>
      <c r="BH909" t="s">
        <v>3389</v>
      </c>
      <c r="BJ909" t="s">
        <v>3390</v>
      </c>
      <c r="BT909">
        <v>222207</v>
      </c>
    </row>
    <row r="910" spans="1:72" x14ac:dyDescent="0.3">
      <c r="A910">
        <v>222209</v>
      </c>
      <c r="C910">
        <v>1</v>
      </c>
      <c r="F910" t="s">
        <v>0</v>
      </c>
      <c r="G910" t="s">
        <v>76</v>
      </c>
      <c r="H910" t="s">
        <v>3391</v>
      </c>
      <c r="I910" t="s">
        <v>78</v>
      </c>
      <c r="K910">
        <v>1</v>
      </c>
      <c r="L910" t="s">
        <v>4</v>
      </c>
      <c r="M910">
        <v>103263</v>
      </c>
      <c r="N910" t="s">
        <v>5</v>
      </c>
      <c r="T910" t="s">
        <v>3371</v>
      </c>
      <c r="U910" s="1">
        <v>1</v>
      </c>
      <c r="V910" t="s">
        <v>3314</v>
      </c>
      <c r="W910" t="s">
        <v>3372</v>
      </c>
      <c r="X910" s="2" t="s">
        <v>3316</v>
      </c>
      <c r="Y910" s="3">
        <v>7</v>
      </c>
      <c r="Z910" s="4">
        <v>706</v>
      </c>
      <c r="AA910" s="4" t="s">
        <v>3372</v>
      </c>
      <c r="AB910" t="s">
        <v>3385</v>
      </c>
      <c r="AC910">
        <v>2017</v>
      </c>
      <c r="AD910">
        <v>7</v>
      </c>
      <c r="AE910">
        <v>20</v>
      </c>
      <c r="AF910" t="s">
        <v>3386</v>
      </c>
      <c r="AG910" t="s">
        <v>3386</v>
      </c>
      <c r="AH910">
        <v>226032</v>
      </c>
      <c r="AI910">
        <v>6565873</v>
      </c>
      <c r="AJ910" s="4">
        <v>227000</v>
      </c>
      <c r="AK910" s="4">
        <v>6565000</v>
      </c>
      <c r="AL910">
        <v>7</v>
      </c>
      <c r="AN910">
        <v>8</v>
      </c>
      <c r="AO910" t="s">
        <v>82</v>
      </c>
      <c r="AQ910">
        <v>103263</v>
      </c>
      <c r="AS910" s="6" t="s">
        <v>13</v>
      </c>
      <c r="AT910">
        <v>1</v>
      </c>
      <c r="AU910" t="s">
        <v>14</v>
      </c>
      <c r="AV910" t="s">
        <v>3387</v>
      </c>
      <c r="AW910" t="s">
        <v>3392</v>
      </c>
      <c r="AX910">
        <v>8</v>
      </c>
      <c r="AY910" t="s">
        <v>85</v>
      </c>
      <c r="AZ910" t="s">
        <v>86</v>
      </c>
      <c r="BB910" s="5">
        <v>43760</v>
      </c>
      <c r="BC910" s="7" t="s">
        <v>19</v>
      </c>
      <c r="BE910">
        <v>3</v>
      </c>
      <c r="BF910">
        <v>476513</v>
      </c>
      <c r="BH910" t="s">
        <v>3393</v>
      </c>
      <c r="BJ910" t="s">
        <v>3394</v>
      </c>
      <c r="BT910">
        <v>222209</v>
      </c>
    </row>
    <row r="911" spans="1:72" x14ac:dyDescent="0.3">
      <c r="A911">
        <v>230009</v>
      </c>
      <c r="B911">
        <v>325054</v>
      </c>
      <c r="F911" t="s">
        <v>0</v>
      </c>
      <c r="G911" t="s">
        <v>76</v>
      </c>
      <c r="H911" t="s">
        <v>3401</v>
      </c>
      <c r="I911" s="8" t="str">
        <f>HYPERLINK(AP911,"Hb")</f>
        <v>Hb</v>
      </c>
      <c r="K911">
        <v>1</v>
      </c>
      <c r="L911" t="s">
        <v>4</v>
      </c>
      <c r="M911">
        <v>103263</v>
      </c>
      <c r="N911" t="s">
        <v>5</v>
      </c>
      <c r="T911" t="s">
        <v>3402</v>
      </c>
      <c r="U911" s="1">
        <v>1</v>
      </c>
      <c r="V911" t="s">
        <v>3314</v>
      </c>
      <c r="W911" t="s">
        <v>3372</v>
      </c>
      <c r="X911" s="2" t="s">
        <v>3316</v>
      </c>
      <c r="Y911" s="3">
        <v>7</v>
      </c>
      <c r="Z911" s="4">
        <v>706</v>
      </c>
      <c r="AA911" s="4" t="s">
        <v>3372</v>
      </c>
      <c r="AB911" t="s">
        <v>3403</v>
      </c>
      <c r="AC911">
        <v>2015</v>
      </c>
      <c r="AD911">
        <v>7</v>
      </c>
      <c r="AE911">
        <v>1</v>
      </c>
      <c r="AF911" t="s">
        <v>3386</v>
      </c>
      <c r="AG911" t="s">
        <v>3386</v>
      </c>
      <c r="AH911">
        <v>229850</v>
      </c>
      <c r="AI911">
        <v>6569757</v>
      </c>
      <c r="AJ911" s="4">
        <v>229000</v>
      </c>
      <c r="AK911" s="4">
        <v>6569000</v>
      </c>
      <c r="AL911">
        <v>7</v>
      </c>
      <c r="AN911">
        <v>8</v>
      </c>
      <c r="AO911" t="s">
        <v>82</v>
      </c>
      <c r="AP911" t="s">
        <v>3404</v>
      </c>
      <c r="AQ911">
        <v>103263</v>
      </c>
      <c r="AS911" s="6" t="s">
        <v>13</v>
      </c>
      <c r="AT911">
        <v>1</v>
      </c>
      <c r="AU911" t="s">
        <v>14</v>
      </c>
      <c r="AV911" t="s">
        <v>3405</v>
      </c>
      <c r="AW911" t="s">
        <v>3406</v>
      </c>
      <c r="AX911">
        <v>8</v>
      </c>
      <c r="AY911" t="s">
        <v>85</v>
      </c>
      <c r="AZ911" t="s">
        <v>86</v>
      </c>
      <c r="BA911">
        <v>1</v>
      </c>
      <c r="BB911" s="5">
        <v>42346</v>
      </c>
      <c r="BC911" s="7" t="s">
        <v>19</v>
      </c>
      <c r="BE911">
        <v>3</v>
      </c>
      <c r="BF911">
        <v>496303</v>
      </c>
      <c r="BG911">
        <v>21124</v>
      </c>
      <c r="BH911" t="s">
        <v>3407</v>
      </c>
      <c r="BJ911" t="s">
        <v>3408</v>
      </c>
      <c r="BT911">
        <v>230009</v>
      </c>
    </row>
    <row r="912" spans="1:72" x14ac:dyDescent="0.3">
      <c r="A912">
        <v>208538</v>
      </c>
      <c r="B912">
        <v>275014</v>
      </c>
      <c r="F912" t="s">
        <v>0</v>
      </c>
      <c r="G912" t="s">
        <v>76</v>
      </c>
      <c r="H912" t="s">
        <v>3409</v>
      </c>
      <c r="I912" s="8" t="str">
        <f>HYPERLINK(AP912,"Hb")</f>
        <v>Hb</v>
      </c>
      <c r="K912">
        <v>1</v>
      </c>
      <c r="L912" t="s">
        <v>4</v>
      </c>
      <c r="M912">
        <v>103263</v>
      </c>
      <c r="N912" t="s">
        <v>5</v>
      </c>
      <c r="T912" t="s">
        <v>3410</v>
      </c>
      <c r="U912" s="1">
        <v>1</v>
      </c>
      <c r="V912" t="s">
        <v>3314</v>
      </c>
      <c r="W912" t="s">
        <v>3411</v>
      </c>
      <c r="X912" s="2" t="s">
        <v>3316</v>
      </c>
      <c r="Y912" s="3">
        <v>7</v>
      </c>
      <c r="Z912" s="4">
        <v>709</v>
      </c>
      <c r="AA912" s="4" t="s">
        <v>3411</v>
      </c>
      <c r="AB912" t="s">
        <v>3412</v>
      </c>
      <c r="AC912">
        <v>1997</v>
      </c>
      <c r="AD912">
        <v>6</v>
      </c>
      <c r="AE912">
        <v>29</v>
      </c>
      <c r="AF912" t="s">
        <v>3413</v>
      </c>
      <c r="AG912" t="s">
        <v>3413</v>
      </c>
      <c r="AH912">
        <v>211946</v>
      </c>
      <c r="AI912">
        <v>6573017</v>
      </c>
      <c r="AJ912" s="4">
        <v>211000</v>
      </c>
      <c r="AK912" s="4">
        <v>6573000</v>
      </c>
      <c r="AL912">
        <v>707</v>
      </c>
      <c r="AN912">
        <v>8</v>
      </c>
      <c r="AO912" t="s">
        <v>82</v>
      </c>
      <c r="AP912" t="s">
        <v>3414</v>
      </c>
      <c r="AQ912">
        <v>103263</v>
      </c>
      <c r="AS912" s="6" t="s">
        <v>13</v>
      </c>
      <c r="AT912">
        <v>1</v>
      </c>
      <c r="AU912" t="s">
        <v>14</v>
      </c>
      <c r="AV912" t="s">
        <v>3415</v>
      </c>
      <c r="AW912" t="s">
        <v>3416</v>
      </c>
      <c r="AX912">
        <v>8</v>
      </c>
      <c r="AY912" t="s">
        <v>85</v>
      </c>
      <c r="AZ912" t="s">
        <v>86</v>
      </c>
      <c r="BA912">
        <v>1</v>
      </c>
      <c r="BB912" s="5">
        <v>35638</v>
      </c>
      <c r="BC912" s="7" t="s">
        <v>19</v>
      </c>
      <c r="BE912">
        <v>3</v>
      </c>
      <c r="BF912">
        <v>447596</v>
      </c>
      <c r="BG912">
        <v>21125</v>
      </c>
      <c r="BH912" t="s">
        <v>3417</v>
      </c>
      <c r="BJ912" t="s">
        <v>3418</v>
      </c>
      <c r="BT912">
        <v>208538</v>
      </c>
    </row>
    <row r="913" spans="1:72" x14ac:dyDescent="0.3">
      <c r="A913">
        <v>208226</v>
      </c>
      <c r="B913">
        <v>66654</v>
      </c>
      <c r="F913" t="s">
        <v>0</v>
      </c>
      <c r="G913" t="s">
        <v>1</v>
      </c>
      <c r="H913" t="s">
        <v>3419</v>
      </c>
      <c r="I913" t="s">
        <v>3</v>
      </c>
      <c r="K913">
        <v>1</v>
      </c>
      <c r="L913" t="s">
        <v>4</v>
      </c>
      <c r="M913">
        <v>103263</v>
      </c>
      <c r="N913" t="s">
        <v>5</v>
      </c>
      <c r="T913" t="s">
        <v>3410</v>
      </c>
      <c r="U913" s="1">
        <v>1</v>
      </c>
      <c r="V913" t="s">
        <v>3314</v>
      </c>
      <c r="W913" t="s">
        <v>3411</v>
      </c>
      <c r="X913" s="2" t="s">
        <v>3316</v>
      </c>
      <c r="Y913" s="3">
        <v>7</v>
      </c>
      <c r="Z913" s="4">
        <v>709</v>
      </c>
      <c r="AA913" s="4" t="s">
        <v>3411</v>
      </c>
      <c r="AB913" t="s">
        <v>3420</v>
      </c>
      <c r="AC913">
        <v>2014</v>
      </c>
      <c r="AD913">
        <v>6</v>
      </c>
      <c r="AE913">
        <v>12</v>
      </c>
      <c r="AF913" t="s">
        <v>3421</v>
      </c>
      <c r="AH913">
        <v>211480</v>
      </c>
      <c r="AI913">
        <v>6572691</v>
      </c>
      <c r="AJ913" s="4">
        <v>211000</v>
      </c>
      <c r="AK913" s="4">
        <v>6573000</v>
      </c>
      <c r="AL913">
        <v>25</v>
      </c>
      <c r="AN913">
        <v>1010</v>
      </c>
      <c r="AO913" t="s">
        <v>3422</v>
      </c>
      <c r="AP913" s="5" t="s">
        <v>3423</v>
      </c>
      <c r="AQ913">
        <v>103263</v>
      </c>
      <c r="AS913" s="6" t="s">
        <v>13</v>
      </c>
      <c r="AT913">
        <v>1</v>
      </c>
      <c r="AU913" t="s">
        <v>14</v>
      </c>
      <c r="AV913" t="s">
        <v>3424</v>
      </c>
      <c r="AW913" t="s">
        <v>3425</v>
      </c>
      <c r="AX913">
        <v>1010</v>
      </c>
      <c r="AY913" t="s">
        <v>17</v>
      </c>
      <c r="AZ913" t="s">
        <v>18</v>
      </c>
      <c r="BB913" s="5">
        <v>43709.903472222199</v>
      </c>
      <c r="BC913" s="7" t="s">
        <v>19</v>
      </c>
      <c r="BE913">
        <v>6</v>
      </c>
      <c r="BF913">
        <v>61277</v>
      </c>
      <c r="BG913">
        <v>21128</v>
      </c>
      <c r="BH913" t="s">
        <v>3426</v>
      </c>
      <c r="BT913">
        <v>208226</v>
      </c>
    </row>
    <row r="914" spans="1:72" x14ac:dyDescent="0.3">
      <c r="A914">
        <v>209101</v>
      </c>
      <c r="B914">
        <v>277716</v>
      </c>
      <c r="F914" t="s">
        <v>0</v>
      </c>
      <c r="G914" t="s">
        <v>76</v>
      </c>
      <c r="H914" t="s">
        <v>3427</v>
      </c>
      <c r="I914" s="8" t="str">
        <f>HYPERLINK(AP914,"Hb")</f>
        <v>Hb</v>
      </c>
      <c r="K914">
        <v>1</v>
      </c>
      <c r="L914" t="s">
        <v>4</v>
      </c>
      <c r="M914">
        <v>103263</v>
      </c>
      <c r="N914" t="s">
        <v>5</v>
      </c>
      <c r="T914" t="s">
        <v>3428</v>
      </c>
      <c r="U914" s="1">
        <v>1</v>
      </c>
      <c r="V914" t="s">
        <v>3314</v>
      </c>
      <c r="W914" t="s">
        <v>3411</v>
      </c>
      <c r="X914" s="2" t="s">
        <v>3316</v>
      </c>
      <c r="Y914" s="3">
        <v>7</v>
      </c>
      <c r="Z914" s="4">
        <v>709</v>
      </c>
      <c r="AA914" s="4" t="s">
        <v>3411</v>
      </c>
      <c r="AB914" t="s">
        <v>3429</v>
      </c>
      <c r="AC914">
        <v>2003</v>
      </c>
      <c r="AD914">
        <v>8</v>
      </c>
      <c r="AE914">
        <v>1</v>
      </c>
      <c r="AF914" t="s">
        <v>3386</v>
      </c>
      <c r="AG914" t="s">
        <v>3386</v>
      </c>
      <c r="AH914">
        <v>213063</v>
      </c>
      <c r="AI914">
        <v>6556981</v>
      </c>
      <c r="AJ914" s="4">
        <v>213000</v>
      </c>
      <c r="AK914" s="4">
        <v>6557000</v>
      </c>
      <c r="AL914">
        <v>71</v>
      </c>
      <c r="AN914">
        <v>8</v>
      </c>
      <c r="AO914" t="s">
        <v>82</v>
      </c>
      <c r="AP914" t="s">
        <v>3430</v>
      </c>
      <c r="AQ914">
        <v>103263</v>
      </c>
      <c r="AS914" s="6" t="s">
        <v>13</v>
      </c>
      <c r="AT914">
        <v>1</v>
      </c>
      <c r="AU914" t="s">
        <v>14</v>
      </c>
      <c r="AV914" t="s">
        <v>3431</v>
      </c>
      <c r="AW914" t="s">
        <v>3432</v>
      </c>
      <c r="AX914">
        <v>8</v>
      </c>
      <c r="AY914" t="s">
        <v>85</v>
      </c>
      <c r="AZ914" t="s">
        <v>86</v>
      </c>
      <c r="BA914">
        <v>1</v>
      </c>
      <c r="BB914" s="5">
        <v>38054</v>
      </c>
      <c r="BC914" s="7" t="s">
        <v>19</v>
      </c>
      <c r="BE914">
        <v>3</v>
      </c>
      <c r="BF914">
        <v>450068</v>
      </c>
      <c r="BG914">
        <v>21126</v>
      </c>
      <c r="BH914" t="s">
        <v>3433</v>
      </c>
      <c r="BJ914" t="s">
        <v>3434</v>
      </c>
      <c r="BT914">
        <v>209101</v>
      </c>
    </row>
    <row r="915" spans="1:72" x14ac:dyDescent="0.3">
      <c r="A915">
        <v>211346</v>
      </c>
      <c r="B915">
        <v>121635</v>
      </c>
      <c r="F915" t="s">
        <v>0</v>
      </c>
      <c r="G915" t="s">
        <v>1</v>
      </c>
      <c r="H915" t="s">
        <v>3443</v>
      </c>
      <c r="I915" t="s">
        <v>3</v>
      </c>
      <c r="K915">
        <v>1</v>
      </c>
      <c r="L915" t="s">
        <v>4</v>
      </c>
      <c r="M915">
        <v>103263</v>
      </c>
      <c r="N915" t="s">
        <v>5</v>
      </c>
      <c r="T915" t="s">
        <v>3444</v>
      </c>
      <c r="U915" s="1">
        <v>1</v>
      </c>
      <c r="V915" t="s">
        <v>3314</v>
      </c>
      <c r="W915" t="s">
        <v>3411</v>
      </c>
      <c r="X915" s="2" t="s">
        <v>3316</v>
      </c>
      <c r="Y915" s="3">
        <v>7</v>
      </c>
      <c r="Z915" s="4">
        <v>709</v>
      </c>
      <c r="AA915" s="4" t="s">
        <v>3411</v>
      </c>
      <c r="AB915" t="s">
        <v>3445</v>
      </c>
      <c r="AC915">
        <v>2016</v>
      </c>
      <c r="AD915">
        <v>6</v>
      </c>
      <c r="AE915">
        <v>22</v>
      </c>
      <c r="AF915" t="s">
        <v>3421</v>
      </c>
      <c r="AH915">
        <v>214478</v>
      </c>
      <c r="AI915">
        <v>6575373</v>
      </c>
      <c r="AJ915" s="4">
        <v>215000</v>
      </c>
      <c r="AK915" s="4">
        <v>6575000</v>
      </c>
      <c r="AL915">
        <v>5</v>
      </c>
      <c r="AN915">
        <v>1010</v>
      </c>
      <c r="AO915" t="s">
        <v>3446</v>
      </c>
      <c r="AP915" s="5" t="s">
        <v>3447</v>
      </c>
      <c r="AQ915">
        <v>103263</v>
      </c>
      <c r="AS915" s="6" t="s">
        <v>13</v>
      </c>
      <c r="AT915">
        <v>1</v>
      </c>
      <c r="AU915" t="s">
        <v>14</v>
      </c>
      <c r="AV915" t="s">
        <v>3448</v>
      </c>
      <c r="AW915" t="s">
        <v>3449</v>
      </c>
      <c r="AX915">
        <v>1010</v>
      </c>
      <c r="AY915" t="s">
        <v>17</v>
      </c>
      <c r="AZ915" t="s">
        <v>18</v>
      </c>
      <c r="BB915" s="5">
        <v>43710.332638888904</v>
      </c>
      <c r="BC915" s="7" t="s">
        <v>19</v>
      </c>
      <c r="BE915">
        <v>6</v>
      </c>
      <c r="BF915">
        <v>105828</v>
      </c>
      <c r="BG915">
        <v>21129</v>
      </c>
      <c r="BH915" t="s">
        <v>3450</v>
      </c>
      <c r="BT915">
        <v>211346</v>
      </c>
    </row>
    <row r="916" spans="1:72" x14ac:dyDescent="0.3">
      <c r="A916">
        <v>214608</v>
      </c>
      <c r="B916">
        <v>323287</v>
      </c>
      <c r="F916" t="s">
        <v>0</v>
      </c>
      <c r="G916" t="s">
        <v>76</v>
      </c>
      <c r="H916" t="s">
        <v>3451</v>
      </c>
      <c r="I916" s="8" t="str">
        <f>HYPERLINK(AP916,"Hb")</f>
        <v>Hb</v>
      </c>
      <c r="K916">
        <v>1</v>
      </c>
      <c r="L916" t="s">
        <v>4</v>
      </c>
      <c r="M916">
        <v>103263</v>
      </c>
      <c r="N916" t="s">
        <v>5</v>
      </c>
      <c r="T916" t="s">
        <v>3452</v>
      </c>
      <c r="U916" s="1">
        <v>1</v>
      </c>
      <c r="V916" t="s">
        <v>3314</v>
      </c>
      <c r="W916" t="s">
        <v>3411</v>
      </c>
      <c r="X916" s="2" t="s">
        <v>3316</v>
      </c>
      <c r="Y916" s="3">
        <v>7</v>
      </c>
      <c r="Z916" s="4">
        <v>709</v>
      </c>
      <c r="AA916" s="4" t="s">
        <v>3411</v>
      </c>
      <c r="AB916" t="s">
        <v>3453</v>
      </c>
      <c r="AC916">
        <v>2013</v>
      </c>
      <c r="AD916">
        <v>6</v>
      </c>
      <c r="AE916">
        <v>17</v>
      </c>
      <c r="AF916" t="s">
        <v>3386</v>
      </c>
      <c r="AG916" t="s">
        <v>3386</v>
      </c>
      <c r="AH916">
        <v>216919</v>
      </c>
      <c r="AI916">
        <v>6558448</v>
      </c>
      <c r="AJ916" s="4">
        <v>217000</v>
      </c>
      <c r="AK916" s="4">
        <v>6559000</v>
      </c>
      <c r="AL916">
        <v>7</v>
      </c>
      <c r="AN916">
        <v>8</v>
      </c>
      <c r="AO916" t="s">
        <v>82</v>
      </c>
      <c r="AP916" t="s">
        <v>3454</v>
      </c>
      <c r="AQ916">
        <v>103263</v>
      </c>
      <c r="AS916" s="6" t="s">
        <v>13</v>
      </c>
      <c r="AT916">
        <v>1</v>
      </c>
      <c r="AU916" t="s">
        <v>14</v>
      </c>
      <c r="AV916" t="s">
        <v>3455</v>
      </c>
      <c r="AW916" t="s">
        <v>3456</v>
      </c>
      <c r="AX916">
        <v>8</v>
      </c>
      <c r="AY916" t="s">
        <v>85</v>
      </c>
      <c r="AZ916" t="s">
        <v>86</v>
      </c>
      <c r="BA916">
        <v>1</v>
      </c>
      <c r="BB916" s="5">
        <v>41606</v>
      </c>
      <c r="BC916" s="7" t="s">
        <v>19</v>
      </c>
      <c r="BE916">
        <v>3</v>
      </c>
      <c r="BF916">
        <v>494855</v>
      </c>
      <c r="BG916">
        <v>21127</v>
      </c>
      <c r="BH916" t="s">
        <v>3457</v>
      </c>
      <c r="BJ916" t="s">
        <v>3458</v>
      </c>
      <c r="BT916">
        <v>214608</v>
      </c>
    </row>
    <row r="917" spans="1:72" x14ac:dyDescent="0.3">
      <c r="A917">
        <v>252958</v>
      </c>
      <c r="B917">
        <v>185300</v>
      </c>
      <c r="F917" t="s">
        <v>0</v>
      </c>
      <c r="G917" t="s">
        <v>76</v>
      </c>
      <c r="H917" t="s">
        <v>3459</v>
      </c>
      <c r="I917" t="s">
        <v>1347</v>
      </c>
      <c r="K917">
        <v>1</v>
      </c>
      <c r="L917" t="s">
        <v>4</v>
      </c>
      <c r="M917">
        <v>103263</v>
      </c>
      <c r="N917" t="s">
        <v>5</v>
      </c>
      <c r="Q917" t="s">
        <v>3240</v>
      </c>
      <c r="T917" t="s">
        <v>3460</v>
      </c>
      <c r="U917" s="1">
        <v>1</v>
      </c>
      <c r="V917" t="s">
        <v>7</v>
      </c>
      <c r="W917" t="s">
        <v>2835</v>
      </c>
      <c r="X917" s="2" t="s">
        <v>3316</v>
      </c>
      <c r="Y917" s="3">
        <v>7</v>
      </c>
      <c r="Z917" s="4">
        <v>711</v>
      </c>
      <c r="AA917" t="s">
        <v>3461</v>
      </c>
      <c r="AB917" t="s">
        <v>3462</v>
      </c>
      <c r="AC917">
        <v>1995</v>
      </c>
      <c r="AD917">
        <v>4</v>
      </c>
      <c r="AE917">
        <v>16</v>
      </c>
      <c r="AF917" t="s">
        <v>3463</v>
      </c>
      <c r="AG917" t="s">
        <v>3463</v>
      </c>
      <c r="AH917">
        <v>236843</v>
      </c>
      <c r="AI917">
        <v>6626037</v>
      </c>
      <c r="AJ917" s="4">
        <v>237000</v>
      </c>
      <c r="AK917" s="4">
        <v>6627000</v>
      </c>
      <c r="AL917">
        <v>707</v>
      </c>
      <c r="AN917">
        <v>23</v>
      </c>
      <c r="AP917" s="5"/>
      <c r="AQ917">
        <v>103263</v>
      </c>
      <c r="AS917" s="6" t="s">
        <v>13</v>
      </c>
      <c r="AT917">
        <v>1</v>
      </c>
      <c r="AU917" t="s">
        <v>14</v>
      </c>
      <c r="AV917" t="s">
        <v>3464</v>
      </c>
      <c r="AW917" t="s">
        <v>3465</v>
      </c>
      <c r="AX917">
        <v>23</v>
      </c>
      <c r="AY917" t="s">
        <v>85</v>
      </c>
      <c r="AZ917" t="s">
        <v>2841</v>
      </c>
      <c r="BB917" s="5">
        <v>39240</v>
      </c>
      <c r="BC917" s="7" t="s">
        <v>19</v>
      </c>
      <c r="BE917">
        <v>4</v>
      </c>
      <c r="BF917">
        <v>330563</v>
      </c>
      <c r="BG917">
        <v>21077</v>
      </c>
      <c r="BH917" t="s">
        <v>3466</v>
      </c>
      <c r="BT917">
        <v>252958</v>
      </c>
    </row>
    <row r="918" spans="1:72" x14ac:dyDescent="0.3">
      <c r="A918">
        <v>247474</v>
      </c>
      <c r="B918">
        <v>400449</v>
      </c>
      <c r="F918" t="s">
        <v>1055</v>
      </c>
      <c r="G918" t="s">
        <v>1056</v>
      </c>
      <c r="H918" s="10" t="s">
        <v>3482</v>
      </c>
      <c r="I918" t="s">
        <v>3</v>
      </c>
      <c r="J918">
        <v>25</v>
      </c>
      <c r="K918">
        <v>1</v>
      </c>
      <c r="L918" t="s">
        <v>4</v>
      </c>
      <c r="M918">
        <v>103263</v>
      </c>
      <c r="N918" t="s">
        <v>5</v>
      </c>
      <c r="T918" t="s">
        <v>3483</v>
      </c>
      <c r="U918" s="1">
        <v>1</v>
      </c>
      <c r="V918" t="s">
        <v>3314</v>
      </c>
      <c r="X918" s="2" t="s">
        <v>3316</v>
      </c>
      <c r="Y918" s="3">
        <v>7</v>
      </c>
      <c r="Z918">
        <v>713</v>
      </c>
      <c r="AA918" t="s">
        <v>3477</v>
      </c>
      <c r="AB918" s="4" t="s">
        <v>3484</v>
      </c>
      <c r="AC918">
        <v>2014</v>
      </c>
      <c r="AD918">
        <v>6</v>
      </c>
      <c r="AE918">
        <v>27</v>
      </c>
      <c r="AF918" t="s">
        <v>1060</v>
      </c>
      <c r="AH918" s="4">
        <v>234978.188009</v>
      </c>
      <c r="AI918" s="4">
        <v>6622793.3000999996</v>
      </c>
      <c r="AJ918" s="4">
        <v>235000</v>
      </c>
      <c r="AK918" s="4">
        <v>6623000</v>
      </c>
      <c r="AL918" s="4">
        <v>5</v>
      </c>
      <c r="AN918" t="s">
        <v>1061</v>
      </c>
      <c r="AO918" s="8"/>
      <c r="BC918" s="11" t="s">
        <v>1062</v>
      </c>
      <c r="BD918" t="s">
        <v>1056</v>
      </c>
      <c r="BE918">
        <v>7</v>
      </c>
      <c r="BF918">
        <v>13068</v>
      </c>
      <c r="BG918">
        <v>21131</v>
      </c>
      <c r="BH918" t="s">
        <v>3485</v>
      </c>
      <c r="BT918">
        <v>247474</v>
      </c>
    </row>
    <row r="919" spans="1:72" x14ac:dyDescent="0.3">
      <c r="A919">
        <v>220501</v>
      </c>
      <c r="B919">
        <v>122759</v>
      </c>
      <c r="F919" t="s">
        <v>0</v>
      </c>
      <c r="G919" t="s">
        <v>1</v>
      </c>
      <c r="H919" t="s">
        <v>3494</v>
      </c>
      <c r="I919" s="8" t="str">
        <f>HYPERLINK(AP919,"Foto")</f>
        <v>Foto</v>
      </c>
      <c r="K919">
        <v>1</v>
      </c>
      <c r="L919" t="s">
        <v>4</v>
      </c>
      <c r="M919">
        <v>103263</v>
      </c>
      <c r="N919" t="s">
        <v>5</v>
      </c>
      <c r="T919" t="s">
        <v>3495</v>
      </c>
      <c r="U919" s="1">
        <v>1</v>
      </c>
      <c r="V919" t="s">
        <v>3314</v>
      </c>
      <c r="W919" t="s">
        <v>3334</v>
      </c>
      <c r="X919" s="2" t="s">
        <v>3316</v>
      </c>
      <c r="Y919" s="3">
        <v>7</v>
      </c>
      <c r="Z919" s="4">
        <v>714</v>
      </c>
      <c r="AA919" t="s">
        <v>3488</v>
      </c>
      <c r="AB919" t="s">
        <v>3496</v>
      </c>
      <c r="AC919">
        <v>2016</v>
      </c>
      <c r="AD919">
        <v>6</v>
      </c>
      <c r="AE919">
        <v>22</v>
      </c>
      <c r="AF919" t="s">
        <v>3497</v>
      </c>
      <c r="AH919">
        <v>224106</v>
      </c>
      <c r="AI919">
        <v>6611697</v>
      </c>
      <c r="AJ919" s="4">
        <v>225000</v>
      </c>
      <c r="AK919" s="4">
        <v>6611000</v>
      </c>
      <c r="AL919">
        <v>300</v>
      </c>
      <c r="AN919">
        <v>1010</v>
      </c>
      <c r="AP919" s="5" t="s">
        <v>3498</v>
      </c>
      <c r="AQ919">
        <v>103263</v>
      </c>
      <c r="AS919" s="6" t="s">
        <v>13</v>
      </c>
      <c r="AT919">
        <v>1</v>
      </c>
      <c r="AU919" t="s">
        <v>14</v>
      </c>
      <c r="AV919" t="s">
        <v>3499</v>
      </c>
      <c r="AW919" t="s">
        <v>3500</v>
      </c>
      <c r="AX919">
        <v>1010</v>
      </c>
      <c r="AY919" t="s">
        <v>17</v>
      </c>
      <c r="AZ919" t="s">
        <v>18</v>
      </c>
      <c r="BA919">
        <v>1</v>
      </c>
      <c r="BB919" s="5">
        <v>43002.118055555598</v>
      </c>
      <c r="BC919" s="7" t="s">
        <v>19</v>
      </c>
      <c r="BE919">
        <v>6</v>
      </c>
      <c r="BF919">
        <v>106838</v>
      </c>
      <c r="BG919">
        <v>21132</v>
      </c>
      <c r="BH919" t="s">
        <v>3501</v>
      </c>
      <c r="BT919">
        <v>220501</v>
      </c>
    </row>
    <row r="920" spans="1:72" x14ac:dyDescent="0.3">
      <c r="A920">
        <v>244582</v>
      </c>
      <c r="B920">
        <v>66525</v>
      </c>
      <c r="F920" t="s">
        <v>0</v>
      </c>
      <c r="G920" t="s">
        <v>1</v>
      </c>
      <c r="H920" t="s">
        <v>3502</v>
      </c>
      <c r="I920" s="8" t="str">
        <f>HYPERLINK(AP920,"Foto")</f>
        <v>Foto</v>
      </c>
      <c r="K920">
        <v>1</v>
      </c>
      <c r="L920" t="s">
        <v>4</v>
      </c>
      <c r="M920">
        <v>103263</v>
      </c>
      <c r="N920" t="s">
        <v>5</v>
      </c>
      <c r="T920" t="s">
        <v>3503</v>
      </c>
      <c r="U920" s="1">
        <v>1</v>
      </c>
      <c r="V920" t="s">
        <v>3314</v>
      </c>
      <c r="W920" t="s">
        <v>3341</v>
      </c>
      <c r="X920" s="2" t="s">
        <v>3316</v>
      </c>
      <c r="Y920" s="3">
        <v>7</v>
      </c>
      <c r="Z920" s="4">
        <v>716</v>
      </c>
      <c r="AA920" t="s">
        <v>3504</v>
      </c>
      <c r="AB920" t="s">
        <v>3505</v>
      </c>
      <c r="AC920">
        <v>2013</v>
      </c>
      <c r="AD920">
        <v>7</v>
      </c>
      <c r="AE920">
        <v>7</v>
      </c>
      <c r="AF920" t="s">
        <v>3506</v>
      </c>
      <c r="AH920">
        <v>234194</v>
      </c>
      <c r="AI920">
        <v>6588171</v>
      </c>
      <c r="AJ920" s="4">
        <v>235000</v>
      </c>
      <c r="AK920" s="4">
        <v>6589000</v>
      </c>
      <c r="AL920">
        <v>25</v>
      </c>
      <c r="AN920">
        <v>1010</v>
      </c>
      <c r="AO920" t="s">
        <v>3507</v>
      </c>
      <c r="AP920" s="5" t="s">
        <v>3508</v>
      </c>
      <c r="AQ920">
        <v>103263</v>
      </c>
      <c r="AS920" s="6" t="s">
        <v>13</v>
      </c>
      <c r="AT920">
        <v>1</v>
      </c>
      <c r="AU920" t="s">
        <v>14</v>
      </c>
      <c r="AV920" t="s">
        <v>3509</v>
      </c>
      <c r="AW920" t="s">
        <v>3510</v>
      </c>
      <c r="AX920">
        <v>1010</v>
      </c>
      <c r="AY920" t="s">
        <v>17</v>
      </c>
      <c r="AZ920" t="s">
        <v>18</v>
      </c>
      <c r="BA920">
        <v>1</v>
      </c>
      <c r="BB920" s="5">
        <v>43709.903472222199</v>
      </c>
      <c r="BC920" s="7" t="s">
        <v>19</v>
      </c>
      <c r="BE920">
        <v>6</v>
      </c>
      <c r="BF920">
        <v>61148</v>
      </c>
      <c r="BG920">
        <v>21133</v>
      </c>
      <c r="BH920" t="s">
        <v>3511</v>
      </c>
      <c r="BT920">
        <v>244582</v>
      </c>
    </row>
    <row r="921" spans="1:72" x14ac:dyDescent="0.3">
      <c r="A921">
        <v>244583</v>
      </c>
      <c r="C921">
        <v>1</v>
      </c>
      <c r="F921" t="s">
        <v>0</v>
      </c>
      <c r="G921" t="s">
        <v>1</v>
      </c>
      <c r="H921" t="s">
        <v>3512</v>
      </c>
      <c r="I921" s="8" t="str">
        <f>HYPERLINK(AP921,"Foto")</f>
        <v>Foto</v>
      </c>
      <c r="K921">
        <v>1</v>
      </c>
      <c r="L921" t="s">
        <v>4</v>
      </c>
      <c r="M921">
        <v>103263</v>
      </c>
      <c r="N921" t="s">
        <v>5</v>
      </c>
      <c r="T921" t="s">
        <v>3503</v>
      </c>
      <c r="U921" s="1">
        <v>1</v>
      </c>
      <c r="V921" t="s">
        <v>3314</v>
      </c>
      <c r="W921" t="s">
        <v>3341</v>
      </c>
      <c r="X921" s="2" t="s">
        <v>3316</v>
      </c>
      <c r="Y921" s="3">
        <v>7</v>
      </c>
      <c r="Z921" s="4">
        <v>716</v>
      </c>
      <c r="AA921" t="s">
        <v>3504</v>
      </c>
      <c r="AB921" t="s">
        <v>3513</v>
      </c>
      <c r="AC921">
        <v>2013</v>
      </c>
      <c r="AD921">
        <v>7</v>
      </c>
      <c r="AE921">
        <v>29</v>
      </c>
      <c r="AF921" t="s">
        <v>3506</v>
      </c>
      <c r="AH921">
        <v>234194</v>
      </c>
      <c r="AI921">
        <v>6588171</v>
      </c>
      <c r="AJ921" s="4">
        <v>235000</v>
      </c>
      <c r="AK921" s="4">
        <v>6589000</v>
      </c>
      <c r="AL921">
        <v>25</v>
      </c>
      <c r="AN921">
        <v>1010</v>
      </c>
      <c r="AO921" t="s">
        <v>3507</v>
      </c>
      <c r="AP921" s="5" t="s">
        <v>3514</v>
      </c>
      <c r="AQ921">
        <v>103263</v>
      </c>
      <c r="AS921" s="6" t="s">
        <v>13</v>
      </c>
      <c r="AT921">
        <v>1</v>
      </c>
      <c r="AU921" t="s">
        <v>14</v>
      </c>
      <c r="AV921" t="s">
        <v>3509</v>
      </c>
      <c r="AW921" t="s">
        <v>3515</v>
      </c>
      <c r="AX921">
        <v>1010</v>
      </c>
      <c r="AY921" t="s">
        <v>17</v>
      </c>
      <c r="AZ921" t="s">
        <v>18</v>
      </c>
      <c r="BA921">
        <v>1</v>
      </c>
      <c r="BB921" s="5">
        <v>43709.903472222199</v>
      </c>
      <c r="BC921" s="7" t="s">
        <v>19</v>
      </c>
      <c r="BE921">
        <v>6</v>
      </c>
      <c r="BF921">
        <v>61490</v>
      </c>
      <c r="BH921" t="s">
        <v>3516</v>
      </c>
      <c r="BT921">
        <v>244583</v>
      </c>
    </row>
    <row r="922" spans="1:72" x14ac:dyDescent="0.3">
      <c r="A922">
        <v>256870</v>
      </c>
      <c r="B922">
        <v>66474</v>
      </c>
      <c r="F922" t="s">
        <v>0</v>
      </c>
      <c r="G922" t="s">
        <v>1</v>
      </c>
      <c r="H922" t="s">
        <v>3527</v>
      </c>
      <c r="I922" t="s">
        <v>3</v>
      </c>
      <c r="K922">
        <v>1</v>
      </c>
      <c r="L922" t="s">
        <v>4</v>
      </c>
      <c r="M922">
        <v>103263</v>
      </c>
      <c r="N922" t="s">
        <v>5</v>
      </c>
      <c r="T922" t="s">
        <v>3528</v>
      </c>
      <c r="U922" s="1">
        <v>1</v>
      </c>
      <c r="V922" t="s">
        <v>3314</v>
      </c>
      <c r="W922" t="s">
        <v>3519</v>
      </c>
      <c r="X922" s="2" t="s">
        <v>3316</v>
      </c>
      <c r="Y922" s="3">
        <v>7</v>
      </c>
      <c r="Z922" s="4">
        <v>722</v>
      </c>
      <c r="AA922" t="s">
        <v>3520</v>
      </c>
      <c r="AB922" t="s">
        <v>3529</v>
      </c>
      <c r="AC922">
        <v>2011</v>
      </c>
      <c r="AD922">
        <v>7</v>
      </c>
      <c r="AE922">
        <v>11</v>
      </c>
      <c r="AF922" t="s">
        <v>3318</v>
      </c>
      <c r="AH922">
        <v>238021</v>
      </c>
      <c r="AI922">
        <v>6569389</v>
      </c>
      <c r="AJ922" s="4">
        <v>239000</v>
      </c>
      <c r="AK922" s="4">
        <v>6569000</v>
      </c>
      <c r="AL922">
        <v>5</v>
      </c>
      <c r="AN922">
        <v>1010</v>
      </c>
      <c r="AO922" t="s">
        <v>3530</v>
      </c>
      <c r="AP922" s="5" t="s">
        <v>3531</v>
      </c>
      <c r="AQ922">
        <v>103263</v>
      </c>
      <c r="AS922" s="6" t="s">
        <v>13</v>
      </c>
      <c r="AT922">
        <v>1</v>
      </c>
      <c r="AU922" t="s">
        <v>14</v>
      </c>
      <c r="AV922" t="s">
        <v>3532</v>
      </c>
      <c r="AW922" t="s">
        <v>3533</v>
      </c>
      <c r="AX922">
        <v>1010</v>
      </c>
      <c r="AY922" t="s">
        <v>17</v>
      </c>
      <c r="AZ922" t="s">
        <v>18</v>
      </c>
      <c r="BB922" s="5">
        <v>41445.704861111102</v>
      </c>
      <c r="BC922" s="7" t="s">
        <v>19</v>
      </c>
      <c r="BE922">
        <v>6</v>
      </c>
      <c r="BF922">
        <v>61095</v>
      </c>
      <c r="BG922">
        <v>21134</v>
      </c>
      <c r="BH922" t="s">
        <v>3534</v>
      </c>
      <c r="BT922">
        <v>256870</v>
      </c>
    </row>
    <row r="923" spans="1:72" x14ac:dyDescent="0.3">
      <c r="A923">
        <v>256886</v>
      </c>
      <c r="C923">
        <v>1</v>
      </c>
      <c r="F923" t="s">
        <v>0</v>
      </c>
      <c r="G923" t="s">
        <v>1</v>
      </c>
      <c r="H923" t="s">
        <v>3535</v>
      </c>
      <c r="I923" t="s">
        <v>3</v>
      </c>
      <c r="K923">
        <v>1</v>
      </c>
      <c r="L923" t="s">
        <v>4</v>
      </c>
      <c r="M923">
        <v>103263</v>
      </c>
      <c r="N923" t="s">
        <v>5</v>
      </c>
      <c r="T923" t="s">
        <v>3528</v>
      </c>
      <c r="U923" s="1">
        <v>1</v>
      </c>
      <c r="V923" t="s">
        <v>3314</v>
      </c>
      <c r="W923" t="s">
        <v>3519</v>
      </c>
      <c r="X923" s="2" t="s">
        <v>3316</v>
      </c>
      <c r="Y923" s="3">
        <v>7</v>
      </c>
      <c r="Z923" s="4">
        <v>722</v>
      </c>
      <c r="AA923" t="s">
        <v>3520</v>
      </c>
      <c r="AB923" t="s">
        <v>3536</v>
      </c>
      <c r="AC923">
        <v>2011</v>
      </c>
      <c r="AD923">
        <v>7</v>
      </c>
      <c r="AE923">
        <v>11</v>
      </c>
      <c r="AF923" t="s">
        <v>3318</v>
      </c>
      <c r="AH923">
        <v>238027</v>
      </c>
      <c r="AI923">
        <v>6569438</v>
      </c>
      <c r="AJ923" s="4">
        <v>239000</v>
      </c>
      <c r="AK923" s="4">
        <v>6569000</v>
      </c>
      <c r="AL923">
        <v>5</v>
      </c>
      <c r="AN923">
        <v>1010</v>
      </c>
      <c r="AO923" t="s">
        <v>3537</v>
      </c>
      <c r="AP923" s="5" t="s">
        <v>3538</v>
      </c>
      <c r="AQ923">
        <v>103263</v>
      </c>
      <c r="AS923" s="6" t="s">
        <v>13</v>
      </c>
      <c r="AT923">
        <v>1</v>
      </c>
      <c r="AU923" t="s">
        <v>14</v>
      </c>
      <c r="AV923" t="s">
        <v>3539</v>
      </c>
      <c r="AW923" t="s">
        <v>3540</v>
      </c>
      <c r="AX923">
        <v>1010</v>
      </c>
      <c r="AY923" t="s">
        <v>17</v>
      </c>
      <c r="AZ923" t="s">
        <v>18</v>
      </c>
      <c r="BB923" s="5">
        <v>41445.704861111102</v>
      </c>
      <c r="BC923" s="7" t="s">
        <v>19</v>
      </c>
      <c r="BE923">
        <v>6</v>
      </c>
      <c r="BF923">
        <v>61370</v>
      </c>
      <c r="BH923" t="s">
        <v>3541</v>
      </c>
      <c r="BT923">
        <v>256886</v>
      </c>
    </row>
    <row r="924" spans="1:72" x14ac:dyDescent="0.3">
      <c r="A924">
        <v>262693</v>
      </c>
      <c r="B924">
        <v>401311</v>
      </c>
      <c r="F924" t="s">
        <v>1055</v>
      </c>
      <c r="G924" t="s">
        <v>1056</v>
      </c>
      <c r="H924" s="10" t="s">
        <v>3542</v>
      </c>
      <c r="I924" t="s">
        <v>3</v>
      </c>
      <c r="K924">
        <v>1</v>
      </c>
      <c r="L924" t="s">
        <v>4</v>
      </c>
      <c r="M924">
        <v>103263</v>
      </c>
      <c r="N924" t="s">
        <v>5</v>
      </c>
      <c r="T924" t="s">
        <v>3543</v>
      </c>
      <c r="U924" s="1">
        <v>1</v>
      </c>
      <c r="V924" t="s">
        <v>3314</v>
      </c>
      <c r="W924" t="s">
        <v>3519</v>
      </c>
      <c r="X924" s="2" t="s">
        <v>3316</v>
      </c>
      <c r="Y924" s="3">
        <v>7</v>
      </c>
      <c r="Z924">
        <v>723</v>
      </c>
      <c r="AA924" t="s">
        <v>3544</v>
      </c>
      <c r="AB924" t="s">
        <v>3545</v>
      </c>
      <c r="AC924">
        <v>2015</v>
      </c>
      <c r="AD924">
        <v>6</v>
      </c>
      <c r="AE924">
        <v>8</v>
      </c>
      <c r="AF924" t="s">
        <v>1060</v>
      </c>
      <c r="AH924" s="4">
        <v>240000.45368499999</v>
      </c>
      <c r="AI924" s="4">
        <v>6557711.9477199996</v>
      </c>
      <c r="AJ924" s="4">
        <v>241000</v>
      </c>
      <c r="AK924" s="4">
        <v>6557000</v>
      </c>
      <c r="AL924" s="4">
        <v>5</v>
      </c>
      <c r="AN924" t="s">
        <v>1061</v>
      </c>
      <c r="AO924" s="8"/>
      <c r="BC924" s="11" t="s">
        <v>1062</v>
      </c>
      <c r="BD924" t="s">
        <v>1056</v>
      </c>
      <c r="BE924">
        <v>7</v>
      </c>
      <c r="BF924">
        <v>13900</v>
      </c>
      <c r="BG924">
        <v>21135</v>
      </c>
      <c r="BH924" t="s">
        <v>3546</v>
      </c>
      <c r="BT924">
        <v>262693</v>
      </c>
    </row>
    <row r="925" spans="1:72" x14ac:dyDescent="0.3">
      <c r="A925">
        <v>263024</v>
      </c>
      <c r="B925">
        <v>353590</v>
      </c>
      <c r="F925" t="s">
        <v>1055</v>
      </c>
      <c r="G925" t="s">
        <v>1056</v>
      </c>
      <c r="H925" s="10" t="s">
        <v>3547</v>
      </c>
      <c r="I925" t="s">
        <v>1347</v>
      </c>
      <c r="K925">
        <v>1</v>
      </c>
      <c r="L925" t="s">
        <v>4</v>
      </c>
      <c r="M925">
        <v>103263</v>
      </c>
      <c r="N925" t="s">
        <v>5</v>
      </c>
      <c r="T925" t="s">
        <v>3543</v>
      </c>
      <c r="U925" s="1">
        <v>1</v>
      </c>
      <c r="V925" t="s">
        <v>3314</v>
      </c>
      <c r="W925" t="s">
        <v>3519</v>
      </c>
      <c r="X925" s="2" t="s">
        <v>3316</v>
      </c>
      <c r="Y925" s="3">
        <v>7</v>
      </c>
      <c r="Z925">
        <v>723</v>
      </c>
      <c r="AA925" t="s">
        <v>3544</v>
      </c>
      <c r="AB925" t="s">
        <v>3548</v>
      </c>
      <c r="AC925">
        <v>2015</v>
      </c>
      <c r="AD925">
        <v>6</v>
      </c>
      <c r="AE925">
        <v>8</v>
      </c>
      <c r="AF925" t="s">
        <v>3549</v>
      </c>
      <c r="AH925" s="4">
        <v>240108.24001899999</v>
      </c>
      <c r="AI925" s="4">
        <v>6557286.6344400002</v>
      </c>
      <c r="AJ925" s="4">
        <v>241000</v>
      </c>
      <c r="AK925" s="4">
        <v>6557000</v>
      </c>
      <c r="AL925">
        <v>775</v>
      </c>
      <c r="AM925" s="4"/>
      <c r="AN925" t="s">
        <v>3159</v>
      </c>
      <c r="AO925" s="12"/>
      <c r="BC925" s="11" t="s">
        <v>1062</v>
      </c>
      <c r="BD925" t="s">
        <v>1056</v>
      </c>
      <c r="BE925">
        <v>6</v>
      </c>
      <c r="BF925">
        <v>7071</v>
      </c>
      <c r="BG925">
        <v>21136</v>
      </c>
      <c r="BH925" t="s">
        <v>3550</v>
      </c>
      <c r="BI925">
        <v>99</v>
      </c>
      <c r="BT925">
        <v>263024</v>
      </c>
    </row>
    <row r="926" spans="1:72" x14ac:dyDescent="0.3">
      <c r="A926">
        <v>262700</v>
      </c>
      <c r="C926">
        <v>1</v>
      </c>
      <c r="F926" t="s">
        <v>1055</v>
      </c>
      <c r="G926" t="s">
        <v>1056</v>
      </c>
      <c r="H926" t="s">
        <v>3551</v>
      </c>
      <c r="I926" t="s">
        <v>3</v>
      </c>
      <c r="J926">
        <v>2</v>
      </c>
      <c r="K926">
        <v>1</v>
      </c>
      <c r="L926" t="s">
        <v>4</v>
      </c>
      <c r="M926">
        <v>103263</v>
      </c>
      <c r="N926" s="1" t="s">
        <v>5</v>
      </c>
      <c r="T926" t="s">
        <v>3543</v>
      </c>
      <c r="U926" s="1">
        <v>1</v>
      </c>
      <c r="V926" t="s">
        <v>3314</v>
      </c>
      <c r="W926" t="s">
        <v>3519</v>
      </c>
      <c r="X926" t="s">
        <v>3316</v>
      </c>
      <c r="Y926" s="3">
        <v>7</v>
      </c>
      <c r="Z926">
        <v>723</v>
      </c>
      <c r="AA926" t="s">
        <v>3544</v>
      </c>
      <c r="AB926" t="s">
        <v>3548</v>
      </c>
      <c r="AC926">
        <v>2021</v>
      </c>
      <c r="AD926">
        <v>9</v>
      </c>
      <c r="AE926">
        <v>15</v>
      </c>
      <c r="AF926" t="s">
        <v>1060</v>
      </c>
      <c r="AH926" s="4">
        <v>240002.00484800001</v>
      </c>
      <c r="AI926" s="4">
        <v>6557703.3198800003</v>
      </c>
      <c r="AJ926" s="4">
        <v>241000</v>
      </c>
      <c r="AK926" s="4">
        <v>6557000</v>
      </c>
      <c r="AL926" s="4">
        <v>5</v>
      </c>
      <c r="AN926" t="s">
        <v>3552</v>
      </c>
      <c r="AQ926">
        <v>103263</v>
      </c>
      <c r="AS926" t="s">
        <v>3553</v>
      </c>
      <c r="BB926" s="5">
        <v>44566</v>
      </c>
      <c r="BC926" s="1" t="s">
        <v>3554</v>
      </c>
      <c r="BE926">
        <v>3</v>
      </c>
      <c r="BF926">
        <v>23</v>
      </c>
      <c r="BH926" t="s">
        <v>3555</v>
      </c>
      <c r="BT926">
        <v>262700</v>
      </c>
    </row>
    <row r="927" spans="1:72" x14ac:dyDescent="0.3">
      <c r="A927">
        <v>184733</v>
      </c>
      <c r="B927">
        <v>66807</v>
      </c>
      <c r="F927" t="s">
        <v>0</v>
      </c>
      <c r="G927" t="s">
        <v>1</v>
      </c>
      <c r="H927" t="s">
        <v>3573</v>
      </c>
      <c r="I927" t="s">
        <v>3</v>
      </c>
      <c r="K927">
        <v>1</v>
      </c>
      <c r="L927" t="s">
        <v>4</v>
      </c>
      <c r="M927">
        <v>103263</v>
      </c>
      <c r="N927" t="s">
        <v>5</v>
      </c>
      <c r="T927" t="s">
        <v>3574</v>
      </c>
      <c r="U927" s="1">
        <v>1</v>
      </c>
      <c r="V927" t="s">
        <v>3314</v>
      </c>
      <c r="W927" t="s">
        <v>3575</v>
      </c>
      <c r="X927" s="2" t="s">
        <v>3559</v>
      </c>
      <c r="Y927" s="3">
        <v>8</v>
      </c>
      <c r="Z927" s="4">
        <v>806</v>
      </c>
      <c r="AA927" s="4" t="s">
        <v>3575</v>
      </c>
      <c r="AB927" t="s">
        <v>3576</v>
      </c>
      <c r="AC927">
        <v>2012</v>
      </c>
      <c r="AD927">
        <v>8</v>
      </c>
      <c r="AE927">
        <v>26</v>
      </c>
      <c r="AF927" t="s">
        <v>3577</v>
      </c>
      <c r="AH927">
        <v>176243</v>
      </c>
      <c r="AI927">
        <v>6570190</v>
      </c>
      <c r="AJ927" s="4">
        <v>177000</v>
      </c>
      <c r="AK927" s="4">
        <v>6571000</v>
      </c>
      <c r="AL927">
        <v>100</v>
      </c>
      <c r="AN927">
        <v>1010</v>
      </c>
      <c r="AO927" t="s">
        <v>3578</v>
      </c>
      <c r="AP927" s="5" t="s">
        <v>3579</v>
      </c>
      <c r="AQ927">
        <v>103263</v>
      </c>
      <c r="AS927" s="6" t="s">
        <v>13</v>
      </c>
      <c r="AT927">
        <v>1</v>
      </c>
      <c r="AU927" t="s">
        <v>14</v>
      </c>
      <c r="AV927" t="s">
        <v>3580</v>
      </c>
      <c r="AW927" t="s">
        <v>3581</v>
      </c>
      <c r="AX927">
        <v>1010</v>
      </c>
      <c r="AY927" t="s">
        <v>17</v>
      </c>
      <c r="AZ927" t="s">
        <v>18</v>
      </c>
      <c r="BB927" s="5">
        <v>41445.704861111102</v>
      </c>
      <c r="BC927" s="7" t="s">
        <v>19</v>
      </c>
      <c r="BE927">
        <v>6</v>
      </c>
      <c r="BF927">
        <v>61430</v>
      </c>
      <c r="BG927">
        <v>21139</v>
      </c>
      <c r="BH927" t="s">
        <v>3582</v>
      </c>
      <c r="BT927">
        <v>184733</v>
      </c>
    </row>
    <row r="928" spans="1:72" x14ac:dyDescent="0.3">
      <c r="A928">
        <v>189539</v>
      </c>
      <c r="B928">
        <v>268569</v>
      </c>
      <c r="F928" t="s">
        <v>0</v>
      </c>
      <c r="G928" t="s">
        <v>76</v>
      </c>
      <c r="H928" t="s">
        <v>3583</v>
      </c>
      <c r="I928" s="8" t="str">
        <f>HYPERLINK(AP928,"Hb")</f>
        <v>Hb</v>
      </c>
      <c r="K928">
        <v>1</v>
      </c>
      <c r="L928" t="s">
        <v>4</v>
      </c>
      <c r="M928">
        <v>103263</v>
      </c>
      <c r="N928" t="s">
        <v>5</v>
      </c>
      <c r="T928" t="s">
        <v>3584</v>
      </c>
      <c r="U928" s="9">
        <v>3</v>
      </c>
      <c r="V928" t="s">
        <v>3314</v>
      </c>
      <c r="W928" t="s">
        <v>3575</v>
      </c>
      <c r="X928" s="2" t="s">
        <v>3559</v>
      </c>
      <c r="Y928" s="3">
        <v>8</v>
      </c>
      <c r="Z928" s="4">
        <v>806</v>
      </c>
      <c r="AA928" s="4" t="s">
        <v>3575</v>
      </c>
      <c r="AB928" t="s">
        <v>3585</v>
      </c>
      <c r="AC928">
        <v>1996</v>
      </c>
      <c r="AD928">
        <v>7</v>
      </c>
      <c r="AE928">
        <v>13</v>
      </c>
      <c r="AF928" t="s">
        <v>3586</v>
      </c>
      <c r="AG928" t="s">
        <v>3586</v>
      </c>
      <c r="AH928">
        <v>185810</v>
      </c>
      <c r="AI928">
        <v>6581392</v>
      </c>
      <c r="AJ928" s="4">
        <v>185000</v>
      </c>
      <c r="AK928" s="4">
        <v>6581000</v>
      </c>
      <c r="AL928">
        <v>29040</v>
      </c>
      <c r="AN928">
        <v>8</v>
      </c>
      <c r="AO928" t="s">
        <v>3587</v>
      </c>
      <c r="AP928" t="s">
        <v>3588</v>
      </c>
      <c r="AQ928">
        <v>103263</v>
      </c>
      <c r="AS928" s="6" t="s">
        <v>13</v>
      </c>
      <c r="AT928">
        <v>1</v>
      </c>
      <c r="AU928" t="s">
        <v>14</v>
      </c>
      <c r="AV928" t="s">
        <v>3589</v>
      </c>
      <c r="AW928" t="s">
        <v>3590</v>
      </c>
      <c r="AX928">
        <v>8</v>
      </c>
      <c r="AY928" t="s">
        <v>85</v>
      </c>
      <c r="AZ928" t="s">
        <v>86</v>
      </c>
      <c r="BA928">
        <v>1</v>
      </c>
      <c r="BB928" s="5">
        <v>35422</v>
      </c>
      <c r="BC928" s="7" t="s">
        <v>19</v>
      </c>
      <c r="BE928">
        <v>3</v>
      </c>
      <c r="BF928">
        <v>439623</v>
      </c>
      <c r="BG928">
        <v>21137</v>
      </c>
      <c r="BH928" t="s">
        <v>3591</v>
      </c>
      <c r="BJ928" t="s">
        <v>3592</v>
      </c>
      <c r="BT928">
        <v>189539</v>
      </c>
    </row>
    <row r="929" spans="1:72" x14ac:dyDescent="0.3">
      <c r="A929">
        <v>193365</v>
      </c>
      <c r="B929">
        <v>66720</v>
      </c>
      <c r="F929" t="s">
        <v>0</v>
      </c>
      <c r="G929" t="s">
        <v>1</v>
      </c>
      <c r="H929" t="s">
        <v>3593</v>
      </c>
      <c r="I929" t="s">
        <v>3</v>
      </c>
      <c r="K929">
        <v>1</v>
      </c>
      <c r="L929" t="s">
        <v>4</v>
      </c>
      <c r="M929">
        <v>103263</v>
      </c>
      <c r="N929" t="s">
        <v>5</v>
      </c>
      <c r="T929" t="s">
        <v>3594</v>
      </c>
      <c r="U929" s="1">
        <v>1</v>
      </c>
      <c r="V929" t="s">
        <v>3314</v>
      </c>
      <c r="W929" t="s">
        <v>3575</v>
      </c>
      <c r="X929" s="2" t="s">
        <v>3559</v>
      </c>
      <c r="Y929" s="3">
        <v>8</v>
      </c>
      <c r="Z929" s="4">
        <v>806</v>
      </c>
      <c r="AA929" s="4" t="s">
        <v>3575</v>
      </c>
      <c r="AB929" t="s">
        <v>3595</v>
      </c>
      <c r="AC929">
        <v>2014</v>
      </c>
      <c r="AD929">
        <v>6</v>
      </c>
      <c r="AE929">
        <v>22</v>
      </c>
      <c r="AF929" t="s">
        <v>3596</v>
      </c>
      <c r="AH929">
        <v>191380</v>
      </c>
      <c r="AI929">
        <v>6572163</v>
      </c>
      <c r="AJ929" s="4">
        <v>191000</v>
      </c>
      <c r="AK929" s="4">
        <v>6573000</v>
      </c>
      <c r="AL929">
        <v>25</v>
      </c>
      <c r="AN929">
        <v>1010</v>
      </c>
      <c r="AP929" s="5" t="s">
        <v>3597</v>
      </c>
      <c r="AQ929">
        <v>103263</v>
      </c>
      <c r="AS929" s="6" t="s">
        <v>13</v>
      </c>
      <c r="AT929">
        <v>1</v>
      </c>
      <c r="AU929" t="s">
        <v>14</v>
      </c>
      <c r="AV929" t="s">
        <v>3598</v>
      </c>
      <c r="AW929" t="s">
        <v>3599</v>
      </c>
      <c r="AX929">
        <v>1010</v>
      </c>
      <c r="AY929" t="s">
        <v>17</v>
      </c>
      <c r="AZ929" t="s">
        <v>18</v>
      </c>
      <c r="BB929" s="5">
        <v>41840.486111111102</v>
      </c>
      <c r="BC929" s="7" t="s">
        <v>19</v>
      </c>
      <c r="BE929">
        <v>6</v>
      </c>
      <c r="BF929">
        <v>61342</v>
      </c>
      <c r="BG929">
        <v>21140</v>
      </c>
      <c r="BH929" t="s">
        <v>3600</v>
      </c>
      <c r="BT929">
        <v>193365</v>
      </c>
    </row>
    <row r="930" spans="1:72" x14ac:dyDescent="0.3">
      <c r="A930">
        <v>193897</v>
      </c>
      <c r="B930">
        <v>66319</v>
      </c>
      <c r="F930" t="s">
        <v>0</v>
      </c>
      <c r="G930" t="s">
        <v>1</v>
      </c>
      <c r="H930" t="s">
        <v>3601</v>
      </c>
      <c r="I930" s="8" t="str">
        <f>HYPERLINK(AP930,"Foto")</f>
        <v>Foto</v>
      </c>
      <c r="K930">
        <v>1</v>
      </c>
      <c r="L930" t="s">
        <v>4</v>
      </c>
      <c r="M930">
        <v>103263</v>
      </c>
      <c r="N930" t="s">
        <v>5</v>
      </c>
      <c r="T930" t="s">
        <v>3602</v>
      </c>
      <c r="U930" s="1">
        <v>1</v>
      </c>
      <c r="V930" t="s">
        <v>3314</v>
      </c>
      <c r="W930" t="s">
        <v>3575</v>
      </c>
      <c r="X930" s="2" t="s">
        <v>3559</v>
      </c>
      <c r="Y930" s="3">
        <v>8</v>
      </c>
      <c r="Z930" s="4">
        <v>806</v>
      </c>
      <c r="AA930" s="4" t="s">
        <v>3575</v>
      </c>
      <c r="AB930" t="s">
        <v>3603</v>
      </c>
      <c r="AC930">
        <v>2011</v>
      </c>
      <c r="AD930">
        <v>6</v>
      </c>
      <c r="AE930">
        <v>23</v>
      </c>
      <c r="AF930" t="s">
        <v>3604</v>
      </c>
      <c r="AH930">
        <v>191932</v>
      </c>
      <c r="AI930">
        <v>6574611</v>
      </c>
      <c r="AJ930" s="4">
        <v>191000</v>
      </c>
      <c r="AK930" s="4">
        <v>6575000</v>
      </c>
      <c r="AL930">
        <v>25</v>
      </c>
      <c r="AN930">
        <v>1010</v>
      </c>
      <c r="AP930" s="5" t="s">
        <v>3605</v>
      </c>
      <c r="AQ930">
        <v>103263</v>
      </c>
      <c r="AS930" s="6" t="s">
        <v>13</v>
      </c>
      <c r="AT930">
        <v>1</v>
      </c>
      <c r="AU930" t="s">
        <v>14</v>
      </c>
      <c r="AV930" t="s">
        <v>3606</v>
      </c>
      <c r="AW930" t="s">
        <v>3607</v>
      </c>
      <c r="AX930">
        <v>1010</v>
      </c>
      <c r="AY930" t="s">
        <v>17</v>
      </c>
      <c r="AZ930" t="s">
        <v>18</v>
      </c>
      <c r="BA930">
        <v>1</v>
      </c>
      <c r="BB930" s="5">
        <v>43002.112500000003</v>
      </c>
      <c r="BC930" s="7" t="s">
        <v>19</v>
      </c>
      <c r="BE930">
        <v>6</v>
      </c>
      <c r="BF930">
        <v>60937</v>
      </c>
      <c r="BG930">
        <v>21138</v>
      </c>
      <c r="BH930" t="s">
        <v>3608</v>
      </c>
      <c r="BT930">
        <v>193897</v>
      </c>
    </row>
    <row r="931" spans="1:72" x14ac:dyDescent="0.3">
      <c r="A931">
        <v>193536</v>
      </c>
      <c r="B931">
        <v>94831</v>
      </c>
      <c r="F931" t="s">
        <v>0</v>
      </c>
      <c r="G931" t="s">
        <v>1</v>
      </c>
      <c r="H931" t="s">
        <v>3609</v>
      </c>
      <c r="I931" s="8" t="str">
        <f>HYPERLINK(AP931,"Foto")</f>
        <v>Foto</v>
      </c>
      <c r="K931">
        <v>1</v>
      </c>
      <c r="L931" t="s">
        <v>4</v>
      </c>
      <c r="M931">
        <v>103263</v>
      </c>
      <c r="N931" t="s">
        <v>5</v>
      </c>
      <c r="T931" t="s">
        <v>3602</v>
      </c>
      <c r="U931" s="1">
        <v>1</v>
      </c>
      <c r="V931" t="s">
        <v>3314</v>
      </c>
      <c r="W931" t="s">
        <v>3575</v>
      </c>
      <c r="X931" s="2" t="s">
        <v>3559</v>
      </c>
      <c r="Y931" s="3">
        <v>8</v>
      </c>
      <c r="Z931" s="4">
        <v>806</v>
      </c>
      <c r="AA931" s="4" t="s">
        <v>3575</v>
      </c>
      <c r="AB931" t="s">
        <v>3610</v>
      </c>
      <c r="AC931">
        <v>2015</v>
      </c>
      <c r="AD931">
        <v>7</v>
      </c>
      <c r="AE931">
        <v>4</v>
      </c>
      <c r="AF931" t="s">
        <v>3611</v>
      </c>
      <c r="AH931">
        <v>191601</v>
      </c>
      <c r="AI931">
        <v>6574785</v>
      </c>
      <c r="AJ931" s="4">
        <v>191000</v>
      </c>
      <c r="AK931" s="4">
        <v>6575000</v>
      </c>
      <c r="AL931">
        <v>10</v>
      </c>
      <c r="AN931">
        <v>1010</v>
      </c>
      <c r="AO931" t="s">
        <v>3612</v>
      </c>
      <c r="AP931" s="5" t="s">
        <v>3613</v>
      </c>
      <c r="AQ931">
        <v>103263</v>
      </c>
      <c r="AS931" s="6" t="s">
        <v>13</v>
      </c>
      <c r="AT931">
        <v>1</v>
      </c>
      <c r="AU931" t="s">
        <v>14</v>
      </c>
      <c r="AV931" t="s">
        <v>3614</v>
      </c>
      <c r="AW931" t="s">
        <v>3615</v>
      </c>
      <c r="AX931">
        <v>1010</v>
      </c>
      <c r="AY931" t="s">
        <v>17</v>
      </c>
      <c r="AZ931" t="s">
        <v>18</v>
      </c>
      <c r="BA931">
        <v>1</v>
      </c>
      <c r="BB931" s="5">
        <v>43710.332638888904</v>
      </c>
      <c r="BC931" s="7" t="s">
        <v>19</v>
      </c>
      <c r="BE931">
        <v>6</v>
      </c>
      <c r="BF931">
        <v>82240</v>
      </c>
      <c r="BG931">
        <v>21141</v>
      </c>
      <c r="BH931" t="s">
        <v>3616</v>
      </c>
      <c r="BT931">
        <v>193536</v>
      </c>
    </row>
    <row r="932" spans="1:72" x14ac:dyDescent="0.3">
      <c r="A932">
        <v>177626</v>
      </c>
      <c r="B932">
        <v>68018</v>
      </c>
      <c r="F932" t="s">
        <v>0</v>
      </c>
      <c r="G932" t="s">
        <v>1</v>
      </c>
      <c r="H932" t="s">
        <v>3625</v>
      </c>
      <c r="I932" t="s">
        <v>3</v>
      </c>
      <c r="K932">
        <v>1</v>
      </c>
      <c r="L932" t="s">
        <v>4</v>
      </c>
      <c r="M932">
        <v>103263</v>
      </c>
      <c r="N932" t="s">
        <v>5</v>
      </c>
      <c r="T932" t="s">
        <v>3626</v>
      </c>
      <c r="U932" s="1">
        <v>1</v>
      </c>
      <c r="V932" t="s">
        <v>3314</v>
      </c>
      <c r="W932" t="s">
        <v>3627</v>
      </c>
      <c r="X932" s="2" t="s">
        <v>3559</v>
      </c>
      <c r="Y932" s="3">
        <v>8</v>
      </c>
      <c r="Z932" s="4">
        <v>807</v>
      </c>
      <c r="AA932" s="4" t="s">
        <v>3627</v>
      </c>
      <c r="AB932" t="s">
        <v>3628</v>
      </c>
      <c r="AC932">
        <v>2013</v>
      </c>
      <c r="AD932">
        <v>7</v>
      </c>
      <c r="AE932">
        <v>25</v>
      </c>
      <c r="AF932" t="s">
        <v>3629</v>
      </c>
      <c r="AH932">
        <v>161107</v>
      </c>
      <c r="AI932">
        <v>6649625</v>
      </c>
      <c r="AJ932" s="4">
        <v>161000</v>
      </c>
      <c r="AK932" s="4">
        <v>6649000</v>
      </c>
      <c r="AL932">
        <v>4</v>
      </c>
      <c r="AN932">
        <v>1010</v>
      </c>
      <c r="AO932" t="s">
        <v>1320</v>
      </c>
      <c r="AP932" s="5" t="s">
        <v>3630</v>
      </c>
      <c r="AQ932">
        <v>103263</v>
      </c>
      <c r="AS932" s="6" t="s">
        <v>13</v>
      </c>
      <c r="AT932">
        <v>1</v>
      </c>
      <c r="AU932" t="s">
        <v>14</v>
      </c>
      <c r="AV932" t="s">
        <v>3631</v>
      </c>
      <c r="AW932" t="s">
        <v>3632</v>
      </c>
      <c r="AX932">
        <v>1010</v>
      </c>
      <c r="AY932" t="s">
        <v>17</v>
      </c>
      <c r="AZ932" t="s">
        <v>18</v>
      </c>
      <c r="BB932" s="5">
        <v>41498.363888888904</v>
      </c>
      <c r="BC932" s="7" t="s">
        <v>19</v>
      </c>
      <c r="BE932">
        <v>6</v>
      </c>
      <c r="BF932">
        <v>62459</v>
      </c>
      <c r="BG932">
        <v>21145</v>
      </c>
      <c r="BH932" t="s">
        <v>3633</v>
      </c>
      <c r="BT932">
        <v>177626</v>
      </c>
    </row>
    <row r="933" spans="1:72" x14ac:dyDescent="0.3">
      <c r="A933">
        <v>183205</v>
      </c>
      <c r="B933">
        <v>66428</v>
      </c>
      <c r="F933" t="s">
        <v>0</v>
      </c>
      <c r="G933" t="s">
        <v>1</v>
      </c>
      <c r="H933" t="s">
        <v>3634</v>
      </c>
      <c r="I933" t="s">
        <v>3</v>
      </c>
      <c r="K933">
        <v>1</v>
      </c>
      <c r="L933" t="s">
        <v>4</v>
      </c>
      <c r="M933">
        <v>103263</v>
      </c>
      <c r="N933" t="s">
        <v>5</v>
      </c>
      <c r="T933" t="s">
        <v>3635</v>
      </c>
      <c r="U933" s="1">
        <v>1</v>
      </c>
      <c r="V933" t="s">
        <v>3314</v>
      </c>
      <c r="W933" t="s">
        <v>3627</v>
      </c>
      <c r="X933" s="2" t="s">
        <v>3559</v>
      </c>
      <c r="Y933" s="3">
        <v>8</v>
      </c>
      <c r="Z933" s="4">
        <v>807</v>
      </c>
      <c r="AA933" s="4" t="s">
        <v>3627</v>
      </c>
      <c r="AB933" t="s">
        <v>3636</v>
      </c>
      <c r="AC933">
        <v>2012</v>
      </c>
      <c r="AD933">
        <v>6</v>
      </c>
      <c r="AE933">
        <v>23</v>
      </c>
      <c r="AF933" t="s">
        <v>3637</v>
      </c>
      <c r="AH933">
        <v>173530</v>
      </c>
      <c r="AI933">
        <v>6617764</v>
      </c>
      <c r="AJ933" s="4">
        <v>173000</v>
      </c>
      <c r="AK933" s="4">
        <v>6617000</v>
      </c>
      <c r="AL933">
        <v>25</v>
      </c>
      <c r="AN933">
        <v>1010</v>
      </c>
      <c r="AP933" s="5" t="s">
        <v>3638</v>
      </c>
      <c r="AQ933">
        <v>103263</v>
      </c>
      <c r="AS933" s="6" t="s">
        <v>13</v>
      </c>
      <c r="AT933">
        <v>1</v>
      </c>
      <c r="AU933" t="s">
        <v>14</v>
      </c>
      <c r="AV933" t="s">
        <v>3639</v>
      </c>
      <c r="AW933" t="s">
        <v>3640</v>
      </c>
      <c r="AX933">
        <v>1010</v>
      </c>
      <c r="AY933" t="s">
        <v>17</v>
      </c>
      <c r="AZ933" t="s">
        <v>18</v>
      </c>
      <c r="BB933" s="5">
        <v>41445.704861111102</v>
      </c>
      <c r="BC933" s="7" t="s">
        <v>19</v>
      </c>
      <c r="BE933">
        <v>6</v>
      </c>
      <c r="BF933">
        <v>61049</v>
      </c>
      <c r="BG933">
        <v>21142</v>
      </c>
      <c r="BH933" t="s">
        <v>3641</v>
      </c>
      <c r="BT933">
        <v>183205</v>
      </c>
    </row>
    <row r="934" spans="1:72" x14ac:dyDescent="0.3">
      <c r="A934">
        <v>182812</v>
      </c>
      <c r="B934">
        <v>68028</v>
      </c>
      <c r="F934" t="s">
        <v>0</v>
      </c>
      <c r="G934" t="s">
        <v>1</v>
      </c>
      <c r="H934" t="s">
        <v>3642</v>
      </c>
      <c r="I934" t="s">
        <v>3</v>
      </c>
      <c r="K934">
        <v>1</v>
      </c>
      <c r="L934" t="s">
        <v>4</v>
      </c>
      <c r="M934">
        <v>103263</v>
      </c>
      <c r="N934" t="s">
        <v>5</v>
      </c>
      <c r="T934" t="s">
        <v>3643</v>
      </c>
      <c r="U934" s="1">
        <v>1</v>
      </c>
      <c r="V934" t="s">
        <v>3314</v>
      </c>
      <c r="W934" t="s">
        <v>3627</v>
      </c>
      <c r="X934" s="2" t="s">
        <v>3559</v>
      </c>
      <c r="Y934" s="3">
        <v>8</v>
      </c>
      <c r="Z934" s="4">
        <v>807</v>
      </c>
      <c r="AA934" s="4" t="s">
        <v>3627</v>
      </c>
      <c r="AB934" t="s">
        <v>3644</v>
      </c>
      <c r="AC934">
        <v>2013</v>
      </c>
      <c r="AD934">
        <v>7</v>
      </c>
      <c r="AE934">
        <v>2</v>
      </c>
      <c r="AF934" t="s">
        <v>3645</v>
      </c>
      <c r="AH934">
        <v>172755</v>
      </c>
      <c r="AI934">
        <v>6628267</v>
      </c>
      <c r="AJ934" s="4">
        <v>173000</v>
      </c>
      <c r="AK934" s="4">
        <v>6629000</v>
      </c>
      <c r="AL934">
        <v>5</v>
      </c>
      <c r="AN934">
        <v>1010</v>
      </c>
      <c r="AP934" s="5" t="s">
        <v>3646</v>
      </c>
      <c r="AQ934">
        <v>103263</v>
      </c>
      <c r="AS934" s="6" t="s">
        <v>13</v>
      </c>
      <c r="AT934">
        <v>1</v>
      </c>
      <c r="AU934" t="s">
        <v>14</v>
      </c>
      <c r="AV934" t="s">
        <v>3647</v>
      </c>
      <c r="AW934" t="s">
        <v>3648</v>
      </c>
      <c r="AX934">
        <v>1010</v>
      </c>
      <c r="AY934" t="s">
        <v>17</v>
      </c>
      <c r="AZ934" t="s">
        <v>18</v>
      </c>
      <c r="BB934" s="5">
        <v>41498.517361111102</v>
      </c>
      <c r="BC934" s="7" t="s">
        <v>19</v>
      </c>
      <c r="BE934">
        <v>6</v>
      </c>
      <c r="BF934">
        <v>62469</v>
      </c>
      <c r="BG934">
        <v>21144</v>
      </c>
      <c r="BH934" t="s">
        <v>3649</v>
      </c>
      <c r="BT934">
        <v>182812</v>
      </c>
    </row>
    <row r="935" spans="1:72" x14ac:dyDescent="0.3">
      <c r="A935">
        <v>185342</v>
      </c>
      <c r="B935">
        <v>66479</v>
      </c>
      <c r="F935" t="s">
        <v>0</v>
      </c>
      <c r="G935" t="s">
        <v>1</v>
      </c>
      <c r="H935" t="s">
        <v>3663</v>
      </c>
      <c r="I935" t="s">
        <v>3</v>
      </c>
      <c r="K935">
        <v>1</v>
      </c>
      <c r="L935" t="s">
        <v>4</v>
      </c>
      <c r="M935">
        <v>103263</v>
      </c>
      <c r="N935" t="s">
        <v>5</v>
      </c>
      <c r="T935" t="s">
        <v>3664</v>
      </c>
      <c r="U935" s="1">
        <v>1</v>
      </c>
      <c r="V935" t="s">
        <v>3314</v>
      </c>
      <c r="W935" t="s">
        <v>3627</v>
      </c>
      <c r="X935" s="2" t="s">
        <v>3559</v>
      </c>
      <c r="Y935" s="3">
        <v>8</v>
      </c>
      <c r="Z935" s="4">
        <v>807</v>
      </c>
      <c r="AA935" s="4" t="s">
        <v>3627</v>
      </c>
      <c r="AB935" t="s">
        <v>3665</v>
      </c>
      <c r="AC935">
        <v>2013</v>
      </c>
      <c r="AD935">
        <v>7</v>
      </c>
      <c r="AE935">
        <v>2</v>
      </c>
      <c r="AF935" t="s">
        <v>3645</v>
      </c>
      <c r="AH935">
        <v>177033</v>
      </c>
      <c r="AI935">
        <v>6619876</v>
      </c>
      <c r="AJ935" s="4">
        <v>177000</v>
      </c>
      <c r="AK935" s="4">
        <v>6619000</v>
      </c>
      <c r="AL935">
        <v>4</v>
      </c>
      <c r="AN935">
        <v>1010</v>
      </c>
      <c r="AP935" s="5" t="s">
        <v>3666</v>
      </c>
      <c r="AQ935">
        <v>103263</v>
      </c>
      <c r="AS935" s="6" t="s">
        <v>13</v>
      </c>
      <c r="AT935">
        <v>1</v>
      </c>
      <c r="AU935" t="s">
        <v>14</v>
      </c>
      <c r="AV935" t="s">
        <v>3667</v>
      </c>
      <c r="AW935" t="s">
        <v>3668</v>
      </c>
      <c r="AX935">
        <v>1010</v>
      </c>
      <c r="AY935" t="s">
        <v>17</v>
      </c>
      <c r="AZ935" t="s">
        <v>18</v>
      </c>
      <c r="BB935" s="5">
        <v>41498.517361111102</v>
      </c>
      <c r="BC935" s="7" t="s">
        <v>19</v>
      </c>
      <c r="BE935">
        <v>6</v>
      </c>
      <c r="BF935">
        <v>61100</v>
      </c>
      <c r="BG935">
        <v>21143</v>
      </c>
      <c r="BH935" t="s">
        <v>3669</v>
      </c>
      <c r="BT935">
        <v>185342</v>
      </c>
    </row>
    <row r="936" spans="1:72" x14ac:dyDescent="0.3">
      <c r="A936">
        <v>185228</v>
      </c>
      <c r="C936">
        <v>1</v>
      </c>
      <c r="F936" t="s">
        <v>0</v>
      </c>
      <c r="G936" t="s">
        <v>1</v>
      </c>
      <c r="H936" t="s">
        <v>3670</v>
      </c>
      <c r="I936" t="s">
        <v>3</v>
      </c>
      <c r="K936">
        <v>1</v>
      </c>
      <c r="L936" t="s">
        <v>4</v>
      </c>
      <c r="M936">
        <v>103263</v>
      </c>
      <c r="N936" t="s">
        <v>5</v>
      </c>
      <c r="T936" t="s">
        <v>3664</v>
      </c>
      <c r="U936" s="1">
        <v>1</v>
      </c>
      <c r="V936" t="s">
        <v>3314</v>
      </c>
      <c r="W936" t="s">
        <v>3627</v>
      </c>
      <c r="X936" s="2" t="s">
        <v>3559</v>
      </c>
      <c r="Y936" s="3">
        <v>8</v>
      </c>
      <c r="Z936" s="4">
        <v>807</v>
      </c>
      <c r="AA936" s="4" t="s">
        <v>3627</v>
      </c>
      <c r="AB936" t="s">
        <v>3665</v>
      </c>
      <c r="AC936">
        <v>2013</v>
      </c>
      <c r="AD936">
        <v>7</v>
      </c>
      <c r="AE936">
        <v>2</v>
      </c>
      <c r="AF936" t="s">
        <v>3645</v>
      </c>
      <c r="AH936">
        <v>176816</v>
      </c>
      <c r="AI936">
        <v>6619387</v>
      </c>
      <c r="AJ936" s="4">
        <v>177000</v>
      </c>
      <c r="AK936" s="4">
        <v>6619000</v>
      </c>
      <c r="AL936">
        <v>4</v>
      </c>
      <c r="AN936">
        <v>1010</v>
      </c>
      <c r="AP936" s="5" t="s">
        <v>3671</v>
      </c>
      <c r="AQ936">
        <v>103263</v>
      </c>
      <c r="AS936" s="6" t="s">
        <v>13</v>
      </c>
      <c r="AT936">
        <v>1</v>
      </c>
      <c r="AU936" t="s">
        <v>14</v>
      </c>
      <c r="AV936" t="s">
        <v>3672</v>
      </c>
      <c r="AW936" t="s">
        <v>3673</v>
      </c>
      <c r="AX936">
        <v>1010</v>
      </c>
      <c r="AY936" t="s">
        <v>17</v>
      </c>
      <c r="AZ936" t="s">
        <v>18</v>
      </c>
      <c r="BB936" s="5">
        <v>41498.517361111102</v>
      </c>
      <c r="BC936" s="7" t="s">
        <v>19</v>
      </c>
      <c r="BE936">
        <v>6</v>
      </c>
      <c r="BF936">
        <v>61289</v>
      </c>
      <c r="BH936" t="s">
        <v>3674</v>
      </c>
      <c r="BT936">
        <v>185228</v>
      </c>
    </row>
    <row r="937" spans="1:72" x14ac:dyDescent="0.3">
      <c r="A937">
        <v>188161</v>
      </c>
      <c r="B937">
        <v>66717</v>
      </c>
      <c r="F937" t="s">
        <v>0</v>
      </c>
      <c r="G937" t="s">
        <v>1</v>
      </c>
      <c r="H937" t="s">
        <v>3685</v>
      </c>
      <c r="I937" t="s">
        <v>3</v>
      </c>
      <c r="K937">
        <v>1</v>
      </c>
      <c r="L937" t="s">
        <v>4</v>
      </c>
      <c r="M937">
        <v>103263</v>
      </c>
      <c r="N937" t="s">
        <v>5</v>
      </c>
      <c r="T937" t="s">
        <v>3686</v>
      </c>
      <c r="U937" s="1">
        <v>1</v>
      </c>
      <c r="V937" t="s">
        <v>3314</v>
      </c>
      <c r="W937" t="s">
        <v>3687</v>
      </c>
      <c r="X937" s="2" t="s">
        <v>3559</v>
      </c>
      <c r="Y937" s="3">
        <v>8</v>
      </c>
      <c r="Z937" s="4">
        <v>814</v>
      </c>
      <c r="AA937" s="4" t="s">
        <v>3687</v>
      </c>
      <c r="AB937" t="s">
        <v>3688</v>
      </c>
      <c r="AC937">
        <v>2013</v>
      </c>
      <c r="AD937">
        <v>6</v>
      </c>
      <c r="AE937">
        <v>24</v>
      </c>
      <c r="AF937" t="s">
        <v>3645</v>
      </c>
      <c r="AH937">
        <v>181833</v>
      </c>
      <c r="AI937">
        <v>6547883</v>
      </c>
      <c r="AJ937" s="4">
        <v>181000</v>
      </c>
      <c r="AK937" s="4">
        <v>6547000</v>
      </c>
      <c r="AL937">
        <v>6</v>
      </c>
      <c r="AN937">
        <v>1010</v>
      </c>
      <c r="AO937" t="s">
        <v>1320</v>
      </c>
      <c r="AP937" s="5" t="s">
        <v>3689</v>
      </c>
      <c r="AQ937">
        <v>103263</v>
      </c>
      <c r="AS937" s="6" t="s">
        <v>13</v>
      </c>
      <c r="AT937">
        <v>1</v>
      </c>
      <c r="AU937" t="s">
        <v>14</v>
      </c>
      <c r="AV937" t="s">
        <v>3690</v>
      </c>
      <c r="AW937" t="s">
        <v>3691</v>
      </c>
      <c r="AX937">
        <v>1010</v>
      </c>
      <c r="AY937" t="s">
        <v>17</v>
      </c>
      <c r="AZ937" t="s">
        <v>18</v>
      </c>
      <c r="BB937" s="5">
        <v>41498.518750000003</v>
      </c>
      <c r="BC937" s="7" t="s">
        <v>19</v>
      </c>
      <c r="BE937">
        <v>6</v>
      </c>
      <c r="BF937">
        <v>61339</v>
      </c>
      <c r="BG937">
        <v>21147</v>
      </c>
      <c r="BH937" t="s">
        <v>3692</v>
      </c>
      <c r="BT937">
        <v>188161</v>
      </c>
    </row>
    <row r="938" spans="1:72" x14ac:dyDescent="0.3">
      <c r="A938">
        <v>188162</v>
      </c>
      <c r="C938">
        <v>1</v>
      </c>
      <c r="F938" t="s">
        <v>0</v>
      </c>
      <c r="G938" t="s">
        <v>1</v>
      </c>
      <c r="H938" t="s">
        <v>3693</v>
      </c>
      <c r="I938" t="s">
        <v>3</v>
      </c>
      <c r="K938">
        <v>1</v>
      </c>
      <c r="L938" t="s">
        <v>4</v>
      </c>
      <c r="M938">
        <v>103263</v>
      </c>
      <c r="N938" t="s">
        <v>5</v>
      </c>
      <c r="T938" t="s">
        <v>3686</v>
      </c>
      <c r="U938" s="1">
        <v>1</v>
      </c>
      <c r="V938" t="s">
        <v>3314</v>
      </c>
      <c r="W938" t="s">
        <v>3687</v>
      </c>
      <c r="X938" s="2" t="s">
        <v>3559</v>
      </c>
      <c r="Y938" s="3">
        <v>8</v>
      </c>
      <c r="Z938" s="4">
        <v>814</v>
      </c>
      <c r="AA938" s="4" t="s">
        <v>3687</v>
      </c>
      <c r="AB938" t="s">
        <v>3688</v>
      </c>
      <c r="AC938">
        <v>2013</v>
      </c>
      <c r="AD938">
        <v>6</v>
      </c>
      <c r="AE938">
        <v>24</v>
      </c>
      <c r="AF938" t="s">
        <v>3645</v>
      </c>
      <c r="AH938">
        <v>181833</v>
      </c>
      <c r="AI938">
        <v>6547883</v>
      </c>
      <c r="AJ938" s="4">
        <v>181000</v>
      </c>
      <c r="AK938" s="4">
        <v>6547000</v>
      </c>
      <c r="AL938">
        <v>6</v>
      </c>
      <c r="AN938">
        <v>1010</v>
      </c>
      <c r="AO938" t="s">
        <v>1320</v>
      </c>
      <c r="AP938" s="5" t="s">
        <v>3694</v>
      </c>
      <c r="AQ938">
        <v>103263</v>
      </c>
      <c r="AS938" s="6" t="s">
        <v>13</v>
      </c>
      <c r="AT938">
        <v>1</v>
      </c>
      <c r="AU938" t="s">
        <v>14</v>
      </c>
      <c r="AV938" t="s">
        <v>3690</v>
      </c>
      <c r="AW938" t="s">
        <v>3695</v>
      </c>
      <c r="AX938">
        <v>1010</v>
      </c>
      <c r="AY938" t="s">
        <v>17</v>
      </c>
      <c r="AZ938" t="s">
        <v>18</v>
      </c>
      <c r="BB938" s="5">
        <v>41498.5222222222</v>
      </c>
      <c r="BC938" s="7" t="s">
        <v>19</v>
      </c>
      <c r="BE938">
        <v>6</v>
      </c>
      <c r="BF938">
        <v>61423</v>
      </c>
      <c r="BH938" t="s">
        <v>3696</v>
      </c>
      <c r="BT938">
        <v>188162</v>
      </c>
    </row>
    <row r="939" spans="1:72" x14ac:dyDescent="0.3">
      <c r="A939">
        <v>199491</v>
      </c>
      <c r="B939">
        <v>66583</v>
      </c>
      <c r="F939" t="s">
        <v>0</v>
      </c>
      <c r="G939" t="s">
        <v>1</v>
      </c>
      <c r="H939" t="s">
        <v>3705</v>
      </c>
      <c r="I939" t="s">
        <v>3</v>
      </c>
      <c r="K939">
        <v>1</v>
      </c>
      <c r="L939" t="s">
        <v>4</v>
      </c>
      <c r="M939">
        <v>103263</v>
      </c>
      <c r="N939" t="s">
        <v>5</v>
      </c>
      <c r="T939" t="s">
        <v>3706</v>
      </c>
      <c r="U939" s="1">
        <v>1</v>
      </c>
      <c r="V939" t="s">
        <v>3314</v>
      </c>
      <c r="W939" t="s">
        <v>3687</v>
      </c>
      <c r="X939" s="2" t="s">
        <v>3559</v>
      </c>
      <c r="Y939" s="3">
        <v>8</v>
      </c>
      <c r="Z939" s="4">
        <v>814</v>
      </c>
      <c r="AA939" s="4" t="s">
        <v>3687</v>
      </c>
      <c r="AB939" t="s">
        <v>3707</v>
      </c>
      <c r="AC939">
        <v>2013</v>
      </c>
      <c r="AD939">
        <v>6</v>
      </c>
      <c r="AE939">
        <v>21</v>
      </c>
      <c r="AF939" t="s">
        <v>3645</v>
      </c>
      <c r="AH939">
        <v>196515</v>
      </c>
      <c r="AI939">
        <v>6546561</v>
      </c>
      <c r="AJ939" s="4">
        <v>197000</v>
      </c>
      <c r="AK939" s="4">
        <v>6547000</v>
      </c>
      <c r="AL939">
        <v>3</v>
      </c>
      <c r="AN939">
        <v>1010</v>
      </c>
      <c r="AO939" t="s">
        <v>1320</v>
      </c>
      <c r="AP939" s="5" t="s">
        <v>3708</v>
      </c>
      <c r="AQ939">
        <v>103263</v>
      </c>
      <c r="AS939" s="6" t="s">
        <v>13</v>
      </c>
      <c r="AT939">
        <v>1</v>
      </c>
      <c r="AU939" t="s">
        <v>14</v>
      </c>
      <c r="AV939" t="s">
        <v>3709</v>
      </c>
      <c r="AW939" t="s">
        <v>3710</v>
      </c>
      <c r="AX939">
        <v>1010</v>
      </c>
      <c r="AY939" t="s">
        <v>17</v>
      </c>
      <c r="AZ939" t="s">
        <v>18</v>
      </c>
      <c r="BB939" s="5">
        <v>41498.522916666698</v>
      </c>
      <c r="BC939" s="7" t="s">
        <v>19</v>
      </c>
      <c r="BE939">
        <v>6</v>
      </c>
      <c r="BF939">
        <v>61207</v>
      </c>
      <c r="BG939">
        <v>21148</v>
      </c>
      <c r="BH939" t="s">
        <v>3711</v>
      </c>
      <c r="BT939">
        <v>199491</v>
      </c>
    </row>
    <row r="940" spans="1:72" x14ac:dyDescent="0.3">
      <c r="A940">
        <v>199492</v>
      </c>
      <c r="C940">
        <v>1</v>
      </c>
      <c r="F940" t="s">
        <v>0</v>
      </c>
      <c r="G940" t="s">
        <v>1</v>
      </c>
      <c r="H940" t="s">
        <v>3712</v>
      </c>
      <c r="I940" t="s">
        <v>3</v>
      </c>
      <c r="K940">
        <v>1</v>
      </c>
      <c r="L940" t="s">
        <v>4</v>
      </c>
      <c r="M940">
        <v>103263</v>
      </c>
      <c r="N940" t="s">
        <v>5</v>
      </c>
      <c r="T940" t="s">
        <v>3706</v>
      </c>
      <c r="U940" s="1">
        <v>1</v>
      </c>
      <c r="V940" t="s">
        <v>3314</v>
      </c>
      <c r="W940" t="s">
        <v>3687</v>
      </c>
      <c r="X940" s="2" t="s">
        <v>3559</v>
      </c>
      <c r="Y940" s="3">
        <v>8</v>
      </c>
      <c r="Z940" s="4">
        <v>814</v>
      </c>
      <c r="AA940" s="4" t="s">
        <v>3687</v>
      </c>
      <c r="AB940" t="s">
        <v>3707</v>
      </c>
      <c r="AC940">
        <v>2013</v>
      </c>
      <c r="AD940">
        <v>6</v>
      </c>
      <c r="AE940">
        <v>21</v>
      </c>
      <c r="AF940" t="s">
        <v>3645</v>
      </c>
      <c r="AH940">
        <v>196515</v>
      </c>
      <c r="AI940">
        <v>6546561</v>
      </c>
      <c r="AJ940" s="4">
        <v>197000</v>
      </c>
      <c r="AK940" s="4">
        <v>6547000</v>
      </c>
      <c r="AL940">
        <v>3</v>
      </c>
      <c r="AN940">
        <v>1010</v>
      </c>
      <c r="AO940" t="s">
        <v>1320</v>
      </c>
      <c r="AP940" s="5" t="s">
        <v>3713</v>
      </c>
      <c r="AQ940">
        <v>103263</v>
      </c>
      <c r="AS940" s="6" t="s">
        <v>13</v>
      </c>
      <c r="AT940">
        <v>1</v>
      </c>
      <c r="AU940" t="s">
        <v>14</v>
      </c>
      <c r="AV940" t="s">
        <v>3709</v>
      </c>
      <c r="AW940" t="s">
        <v>3714</v>
      </c>
      <c r="AX940">
        <v>1010</v>
      </c>
      <c r="AY940" t="s">
        <v>17</v>
      </c>
      <c r="AZ940" t="s">
        <v>18</v>
      </c>
      <c r="BB940" s="5">
        <v>41498.523611111101</v>
      </c>
      <c r="BC940" s="7" t="s">
        <v>19</v>
      </c>
      <c r="BE940">
        <v>6</v>
      </c>
      <c r="BF940">
        <v>67403</v>
      </c>
      <c r="BH940" t="s">
        <v>3715</v>
      </c>
      <c r="BT940">
        <v>199492</v>
      </c>
    </row>
    <row r="941" spans="1:72" x14ac:dyDescent="0.3">
      <c r="A941">
        <v>181140</v>
      </c>
      <c r="B941">
        <v>66390</v>
      </c>
      <c r="F941" t="s">
        <v>0</v>
      </c>
      <c r="G941" t="s">
        <v>1</v>
      </c>
      <c r="H941" t="s">
        <v>3727</v>
      </c>
      <c r="I941" t="s">
        <v>3</v>
      </c>
      <c r="K941">
        <v>1</v>
      </c>
      <c r="L941" t="s">
        <v>4</v>
      </c>
      <c r="M941">
        <v>103263</v>
      </c>
      <c r="N941" t="s">
        <v>5</v>
      </c>
      <c r="T941" t="s">
        <v>3728</v>
      </c>
      <c r="U941" s="1">
        <v>1</v>
      </c>
      <c r="V941" t="s">
        <v>3314</v>
      </c>
      <c r="W941" t="s">
        <v>3729</v>
      </c>
      <c r="X941" s="2" t="s">
        <v>3559</v>
      </c>
      <c r="Y941" s="3">
        <v>8</v>
      </c>
      <c r="Z941" s="4">
        <v>815</v>
      </c>
      <c r="AA941" t="s">
        <v>3729</v>
      </c>
      <c r="AB941" t="s">
        <v>3730</v>
      </c>
      <c r="AC941">
        <v>2013</v>
      </c>
      <c r="AD941">
        <v>6</v>
      </c>
      <c r="AE941">
        <v>26</v>
      </c>
      <c r="AF941" t="s">
        <v>3645</v>
      </c>
      <c r="AH941">
        <v>169444</v>
      </c>
      <c r="AI941">
        <v>6548998</v>
      </c>
      <c r="AJ941" s="4">
        <v>169000</v>
      </c>
      <c r="AK941" s="4">
        <v>6549000</v>
      </c>
      <c r="AL941">
        <v>3</v>
      </c>
      <c r="AN941">
        <v>1010</v>
      </c>
      <c r="AO941" t="s">
        <v>1320</v>
      </c>
      <c r="AP941" s="5" t="s">
        <v>3731</v>
      </c>
      <c r="AQ941">
        <v>103263</v>
      </c>
      <c r="AS941" s="6" t="s">
        <v>13</v>
      </c>
      <c r="AT941">
        <v>1</v>
      </c>
      <c r="AU941" t="s">
        <v>14</v>
      </c>
      <c r="AV941" t="s">
        <v>3732</v>
      </c>
      <c r="AW941" t="s">
        <v>3733</v>
      </c>
      <c r="AX941">
        <v>1010</v>
      </c>
      <c r="AY941" t="s">
        <v>17</v>
      </c>
      <c r="AZ941" t="s">
        <v>18</v>
      </c>
      <c r="BB941" s="5">
        <v>41498.518750000003</v>
      </c>
      <c r="BC941" s="7" t="s">
        <v>19</v>
      </c>
      <c r="BE941">
        <v>6</v>
      </c>
      <c r="BF941">
        <v>61011</v>
      </c>
      <c r="BG941">
        <v>21151</v>
      </c>
      <c r="BH941" t="s">
        <v>3734</v>
      </c>
      <c r="BT941">
        <v>181140</v>
      </c>
    </row>
    <row r="942" spans="1:72" x14ac:dyDescent="0.3">
      <c r="A942">
        <v>181141</v>
      </c>
      <c r="C942">
        <v>1</v>
      </c>
      <c r="F942" t="s">
        <v>0</v>
      </c>
      <c r="G942" t="s">
        <v>1</v>
      </c>
      <c r="H942" t="s">
        <v>3735</v>
      </c>
      <c r="I942" t="s">
        <v>3</v>
      </c>
      <c r="K942">
        <v>1</v>
      </c>
      <c r="L942" t="s">
        <v>4</v>
      </c>
      <c r="M942">
        <v>103263</v>
      </c>
      <c r="N942" t="s">
        <v>5</v>
      </c>
      <c r="T942" t="s">
        <v>3728</v>
      </c>
      <c r="U942" s="1">
        <v>1</v>
      </c>
      <c r="V942" t="s">
        <v>3314</v>
      </c>
      <c r="W942" t="s">
        <v>3729</v>
      </c>
      <c r="X942" s="2" t="s">
        <v>3559</v>
      </c>
      <c r="Y942" s="3">
        <v>8</v>
      </c>
      <c r="Z942" s="4">
        <v>815</v>
      </c>
      <c r="AA942" t="s">
        <v>3729</v>
      </c>
      <c r="AB942" t="s">
        <v>3730</v>
      </c>
      <c r="AC942">
        <v>2013</v>
      </c>
      <c r="AD942">
        <v>6</v>
      </c>
      <c r="AE942">
        <v>26</v>
      </c>
      <c r="AF942" t="s">
        <v>3645</v>
      </c>
      <c r="AH942">
        <v>169444</v>
      </c>
      <c r="AI942">
        <v>6548998</v>
      </c>
      <c r="AJ942" s="4">
        <v>169000</v>
      </c>
      <c r="AK942" s="4">
        <v>6549000</v>
      </c>
      <c r="AL942">
        <v>3</v>
      </c>
      <c r="AN942">
        <v>1010</v>
      </c>
      <c r="AO942" t="s">
        <v>1320</v>
      </c>
      <c r="AP942" s="5" t="s">
        <v>3736</v>
      </c>
      <c r="AQ942">
        <v>103263</v>
      </c>
      <c r="AS942" s="6" t="s">
        <v>13</v>
      </c>
      <c r="AT942">
        <v>1</v>
      </c>
      <c r="AU942" t="s">
        <v>14</v>
      </c>
      <c r="AV942" t="s">
        <v>3732</v>
      </c>
      <c r="AW942" t="s">
        <v>3737</v>
      </c>
      <c r="AX942">
        <v>1010</v>
      </c>
      <c r="AY942" t="s">
        <v>17</v>
      </c>
      <c r="AZ942" t="s">
        <v>18</v>
      </c>
      <c r="BB942" s="5">
        <v>41498.518750000003</v>
      </c>
      <c r="BC942" s="7" t="s">
        <v>19</v>
      </c>
      <c r="BE942">
        <v>6</v>
      </c>
      <c r="BF942">
        <v>61340</v>
      </c>
      <c r="BH942" t="s">
        <v>3738</v>
      </c>
      <c r="BT942">
        <v>181141</v>
      </c>
    </row>
    <row r="943" spans="1:72" x14ac:dyDescent="0.3">
      <c r="A943">
        <v>191926</v>
      </c>
      <c r="C943">
        <v>1</v>
      </c>
      <c r="F943" t="s">
        <v>0</v>
      </c>
      <c r="G943" t="s">
        <v>3716</v>
      </c>
      <c r="H943" t="s">
        <v>3754</v>
      </c>
      <c r="I943" t="s">
        <v>78</v>
      </c>
      <c r="K943">
        <v>1</v>
      </c>
      <c r="L943" t="s">
        <v>4</v>
      </c>
      <c r="M943">
        <v>103263</v>
      </c>
      <c r="N943" t="s">
        <v>5</v>
      </c>
      <c r="T943" t="s">
        <v>3747</v>
      </c>
      <c r="U943" s="1">
        <v>1</v>
      </c>
      <c r="V943" t="s">
        <v>3314</v>
      </c>
      <c r="W943" t="s">
        <v>3729</v>
      </c>
      <c r="X943" s="2" t="s">
        <v>3559</v>
      </c>
      <c r="Y943" s="3">
        <v>8</v>
      </c>
      <c r="Z943" s="4">
        <v>815</v>
      </c>
      <c r="AA943" t="s">
        <v>3729</v>
      </c>
      <c r="AB943" t="s">
        <v>3755</v>
      </c>
      <c r="AC943">
        <v>2017</v>
      </c>
      <c r="AD943">
        <v>9</v>
      </c>
      <c r="AE943">
        <v>26</v>
      </c>
      <c r="AF943" t="s">
        <v>3749</v>
      </c>
      <c r="AG943" t="s">
        <v>3749</v>
      </c>
      <c r="AH943">
        <v>188501</v>
      </c>
      <c r="AI943">
        <v>6537553</v>
      </c>
      <c r="AJ943" s="4">
        <v>189000</v>
      </c>
      <c r="AK943" s="4">
        <v>6537000</v>
      </c>
      <c r="AL943">
        <v>1</v>
      </c>
      <c r="AN943">
        <v>33</v>
      </c>
      <c r="AP943" s="5"/>
      <c r="AQ943">
        <v>103263</v>
      </c>
      <c r="AS943" s="6" t="s">
        <v>13</v>
      </c>
      <c r="AT943">
        <v>1</v>
      </c>
      <c r="AU943" t="s">
        <v>14</v>
      </c>
      <c r="AV943" t="s">
        <v>3756</v>
      </c>
      <c r="AW943" t="s">
        <v>3757</v>
      </c>
      <c r="AX943">
        <v>33</v>
      </c>
      <c r="AY943" t="s">
        <v>3724</v>
      </c>
      <c r="AZ943" t="s">
        <v>86</v>
      </c>
      <c r="BB943" s="5">
        <v>43250</v>
      </c>
      <c r="BC943" s="7" t="s">
        <v>19</v>
      </c>
      <c r="BE943">
        <v>4</v>
      </c>
      <c r="BF943">
        <v>354122</v>
      </c>
      <c r="BH943" t="s">
        <v>3758</v>
      </c>
      <c r="BJ943" t="s">
        <v>3759</v>
      </c>
      <c r="BT943">
        <v>191926</v>
      </c>
    </row>
    <row r="944" spans="1:72" x14ac:dyDescent="0.3">
      <c r="A944">
        <v>180517</v>
      </c>
      <c r="B944">
        <v>66522</v>
      </c>
      <c r="F944" t="s">
        <v>0</v>
      </c>
      <c r="G944" t="s">
        <v>1</v>
      </c>
      <c r="H944" t="s">
        <v>3766</v>
      </c>
      <c r="I944" t="s">
        <v>3</v>
      </c>
      <c r="K944">
        <v>1</v>
      </c>
      <c r="L944" t="s">
        <v>4</v>
      </c>
      <c r="M944">
        <v>103263</v>
      </c>
      <c r="N944" t="s">
        <v>5</v>
      </c>
      <c r="T944" t="s">
        <v>3767</v>
      </c>
      <c r="U944" s="1">
        <v>1</v>
      </c>
      <c r="V944" t="s">
        <v>3314</v>
      </c>
      <c r="W944" t="s">
        <v>3762</v>
      </c>
      <c r="X944" s="2" t="s">
        <v>3559</v>
      </c>
      <c r="Y944" s="3">
        <v>8</v>
      </c>
      <c r="Z944" s="4">
        <v>817</v>
      </c>
      <c r="AA944" s="4" t="s">
        <v>3762</v>
      </c>
      <c r="AB944" t="s">
        <v>3768</v>
      </c>
      <c r="AC944">
        <v>2013</v>
      </c>
      <c r="AD944">
        <v>6</v>
      </c>
      <c r="AE944">
        <v>25</v>
      </c>
      <c r="AF944" t="s">
        <v>3769</v>
      </c>
      <c r="AH944">
        <v>167967</v>
      </c>
      <c r="AI944">
        <v>6561356</v>
      </c>
      <c r="AJ944" s="4">
        <v>167000</v>
      </c>
      <c r="AK944" s="4">
        <v>6561000</v>
      </c>
      <c r="AL944">
        <v>5</v>
      </c>
      <c r="AN944">
        <v>1010</v>
      </c>
      <c r="AP944" s="5" t="s">
        <v>3770</v>
      </c>
      <c r="AQ944">
        <v>103263</v>
      </c>
      <c r="AS944" s="6" t="s">
        <v>13</v>
      </c>
      <c r="AT944">
        <v>1</v>
      </c>
      <c r="AU944" t="s">
        <v>14</v>
      </c>
      <c r="AV944" t="s">
        <v>3771</v>
      </c>
      <c r="AW944" t="s">
        <v>3772</v>
      </c>
      <c r="AX944">
        <v>1010</v>
      </c>
      <c r="AY944" t="s">
        <v>17</v>
      </c>
      <c r="AZ944" t="s">
        <v>18</v>
      </c>
      <c r="BB944" s="5">
        <v>43709.903472222199</v>
      </c>
      <c r="BC944" s="7" t="s">
        <v>19</v>
      </c>
      <c r="BE944">
        <v>6</v>
      </c>
      <c r="BF944">
        <v>61145</v>
      </c>
      <c r="BG944">
        <v>21152</v>
      </c>
      <c r="BH944" t="s">
        <v>3773</v>
      </c>
      <c r="BT944">
        <v>180517</v>
      </c>
    </row>
    <row r="945" spans="1:72" x14ac:dyDescent="0.3">
      <c r="A945">
        <v>183854</v>
      </c>
      <c r="B945">
        <v>208633</v>
      </c>
      <c r="F945" t="s">
        <v>0</v>
      </c>
      <c r="G945" t="s">
        <v>2333</v>
      </c>
      <c r="H945" t="s">
        <v>3787</v>
      </c>
      <c r="I945" s="8" t="str">
        <f>HYPERLINK(AP945,"Hb")</f>
        <v>Hb</v>
      </c>
      <c r="K945">
        <v>1</v>
      </c>
      <c r="L945" t="s">
        <v>4</v>
      </c>
      <c r="M945">
        <v>103263</v>
      </c>
      <c r="N945" t="s">
        <v>5</v>
      </c>
      <c r="T945" t="s">
        <v>3788</v>
      </c>
      <c r="U945" s="1">
        <v>1</v>
      </c>
      <c r="V945" t="s">
        <v>3314</v>
      </c>
      <c r="W945" t="s">
        <v>3776</v>
      </c>
      <c r="X945" s="2" t="s">
        <v>3559</v>
      </c>
      <c r="Y945" s="3">
        <v>8</v>
      </c>
      <c r="Z945" s="4">
        <v>819</v>
      </c>
      <c r="AA945" s="4" t="s">
        <v>3776</v>
      </c>
      <c r="AB945" t="s">
        <v>3789</v>
      </c>
      <c r="AC945">
        <v>1966</v>
      </c>
      <c r="AD945">
        <v>8</v>
      </c>
      <c r="AE945">
        <v>1</v>
      </c>
      <c r="AF945" t="s">
        <v>3790</v>
      </c>
      <c r="AG945" t="s">
        <v>3790</v>
      </c>
      <c r="AH945">
        <v>174870</v>
      </c>
      <c r="AI945">
        <v>6585411</v>
      </c>
      <c r="AJ945" s="4">
        <v>175000</v>
      </c>
      <c r="AK945" s="4">
        <v>6585000</v>
      </c>
      <c r="AL945">
        <v>707</v>
      </c>
      <c r="AN945">
        <v>37</v>
      </c>
      <c r="AP945" t="s">
        <v>3791</v>
      </c>
      <c r="AQ945">
        <v>103263</v>
      </c>
      <c r="AS945" s="6" t="s">
        <v>13</v>
      </c>
      <c r="AT945">
        <v>1</v>
      </c>
      <c r="AU945" t="s">
        <v>14</v>
      </c>
      <c r="AV945" t="s">
        <v>3792</v>
      </c>
      <c r="AW945" t="s">
        <v>3793</v>
      </c>
      <c r="AX945">
        <v>37</v>
      </c>
      <c r="AY945" t="s">
        <v>2343</v>
      </c>
      <c r="AZ945" t="s">
        <v>86</v>
      </c>
      <c r="BA945">
        <v>1</v>
      </c>
      <c r="BB945" s="5">
        <v>41767</v>
      </c>
      <c r="BC945" s="7" t="s">
        <v>19</v>
      </c>
      <c r="BE945">
        <v>4</v>
      </c>
      <c r="BF945">
        <v>363489</v>
      </c>
      <c r="BG945">
        <v>21153</v>
      </c>
      <c r="BH945" t="s">
        <v>3794</v>
      </c>
      <c r="BJ945" t="s">
        <v>3795</v>
      </c>
      <c r="BT945">
        <v>183854</v>
      </c>
    </row>
    <row r="946" spans="1:72" x14ac:dyDescent="0.3">
      <c r="A946">
        <v>179224</v>
      </c>
      <c r="B946">
        <v>66742</v>
      </c>
      <c r="F946" t="s">
        <v>0</v>
      </c>
      <c r="G946" t="s">
        <v>1</v>
      </c>
      <c r="H946" t="s">
        <v>3796</v>
      </c>
      <c r="I946" t="s">
        <v>3</v>
      </c>
      <c r="K946">
        <v>1</v>
      </c>
      <c r="L946" t="s">
        <v>4</v>
      </c>
      <c r="M946">
        <v>103263</v>
      </c>
      <c r="N946" t="s">
        <v>5</v>
      </c>
      <c r="T946" t="s">
        <v>3797</v>
      </c>
      <c r="U946" s="1">
        <v>1</v>
      </c>
      <c r="V946" t="s">
        <v>3314</v>
      </c>
      <c r="W946" t="s">
        <v>3798</v>
      </c>
      <c r="X946" s="2" t="s">
        <v>3559</v>
      </c>
      <c r="Y946" s="3">
        <v>8</v>
      </c>
      <c r="Z946" s="4">
        <v>821</v>
      </c>
      <c r="AA946" s="4" t="s">
        <v>3799</v>
      </c>
      <c r="AB946" t="s">
        <v>3800</v>
      </c>
      <c r="AC946">
        <v>2013</v>
      </c>
      <c r="AD946">
        <v>7</v>
      </c>
      <c r="AE946">
        <v>3</v>
      </c>
      <c r="AF946" t="s">
        <v>3645</v>
      </c>
      <c r="AH946">
        <v>165061</v>
      </c>
      <c r="AI946">
        <v>6600487</v>
      </c>
      <c r="AJ946" s="4">
        <v>165000</v>
      </c>
      <c r="AK946" s="4">
        <v>6601000</v>
      </c>
      <c r="AL946">
        <v>3</v>
      </c>
      <c r="AN946">
        <v>1010</v>
      </c>
      <c r="AP946" s="5" t="s">
        <v>3801</v>
      </c>
      <c r="AQ946">
        <v>103263</v>
      </c>
      <c r="AS946" s="6" t="s">
        <v>13</v>
      </c>
      <c r="AT946">
        <v>1</v>
      </c>
      <c r="AU946" t="s">
        <v>14</v>
      </c>
      <c r="AV946" t="s">
        <v>3802</v>
      </c>
      <c r="AW946" t="s">
        <v>3803</v>
      </c>
      <c r="AX946">
        <v>1010</v>
      </c>
      <c r="AY946" t="s">
        <v>17</v>
      </c>
      <c r="AZ946" t="s">
        <v>18</v>
      </c>
      <c r="BB946" s="5">
        <v>41498.515277777798</v>
      </c>
      <c r="BC946" s="7" t="s">
        <v>19</v>
      </c>
      <c r="BE946">
        <v>6</v>
      </c>
      <c r="BF946">
        <v>61364</v>
      </c>
      <c r="BG946">
        <v>21154</v>
      </c>
      <c r="BH946" t="s">
        <v>3804</v>
      </c>
      <c r="BT946">
        <v>179224</v>
      </c>
    </row>
    <row r="947" spans="1:72" x14ac:dyDescent="0.3">
      <c r="A947">
        <v>181351</v>
      </c>
      <c r="B947">
        <v>66714</v>
      </c>
      <c r="F947" t="s">
        <v>0</v>
      </c>
      <c r="G947" t="s">
        <v>1</v>
      </c>
      <c r="H947" t="s">
        <v>3805</v>
      </c>
      <c r="I947" t="s">
        <v>3</v>
      </c>
      <c r="K947">
        <v>1</v>
      </c>
      <c r="L947" t="s">
        <v>4</v>
      </c>
      <c r="M947">
        <v>103263</v>
      </c>
      <c r="N947" t="s">
        <v>5</v>
      </c>
      <c r="T947" t="s">
        <v>3806</v>
      </c>
      <c r="U947" s="1">
        <v>1</v>
      </c>
      <c r="V947" t="s">
        <v>3314</v>
      </c>
      <c r="W947" t="s">
        <v>3798</v>
      </c>
      <c r="X947" s="2" t="s">
        <v>3559</v>
      </c>
      <c r="Y947" s="3">
        <v>8</v>
      </c>
      <c r="Z947" s="4">
        <v>822</v>
      </c>
      <c r="AA947" s="4" t="s">
        <v>3807</v>
      </c>
      <c r="AB947" t="s">
        <v>3808</v>
      </c>
      <c r="AC947">
        <v>2013</v>
      </c>
      <c r="AD947">
        <v>7</v>
      </c>
      <c r="AE947">
        <v>5</v>
      </c>
      <c r="AF947" t="s">
        <v>3645</v>
      </c>
      <c r="AH947">
        <v>169890</v>
      </c>
      <c r="AI947">
        <v>6597821</v>
      </c>
      <c r="AJ947" s="4">
        <v>169000</v>
      </c>
      <c r="AK947" s="4">
        <v>6597000</v>
      </c>
      <c r="AL947">
        <v>4</v>
      </c>
      <c r="AN947">
        <v>1010</v>
      </c>
      <c r="AP947" s="5" t="s">
        <v>3809</v>
      </c>
      <c r="AQ947">
        <v>103263</v>
      </c>
      <c r="AS947" s="6" t="s">
        <v>13</v>
      </c>
      <c r="AT947">
        <v>1</v>
      </c>
      <c r="AU947" t="s">
        <v>14</v>
      </c>
      <c r="AV947" t="s">
        <v>3810</v>
      </c>
      <c r="AW947" t="s">
        <v>3811</v>
      </c>
      <c r="AX947">
        <v>1010</v>
      </c>
      <c r="AY947" t="s">
        <v>17</v>
      </c>
      <c r="AZ947" t="s">
        <v>18</v>
      </c>
      <c r="BB947" s="5">
        <v>41498.511805555601</v>
      </c>
      <c r="BC947" s="7" t="s">
        <v>19</v>
      </c>
      <c r="BE947">
        <v>6</v>
      </c>
      <c r="BF947">
        <v>61336</v>
      </c>
      <c r="BG947">
        <v>21157</v>
      </c>
      <c r="BH947" t="s">
        <v>3812</v>
      </c>
      <c r="BT947">
        <v>181351</v>
      </c>
    </row>
    <row r="948" spans="1:72" x14ac:dyDescent="0.3">
      <c r="A948">
        <v>181352</v>
      </c>
      <c r="C948">
        <v>1</v>
      </c>
      <c r="F948" t="s">
        <v>0</v>
      </c>
      <c r="G948" t="s">
        <v>1</v>
      </c>
      <c r="H948" t="s">
        <v>3813</v>
      </c>
      <c r="I948" t="s">
        <v>3</v>
      </c>
      <c r="K948">
        <v>1</v>
      </c>
      <c r="L948" t="s">
        <v>4</v>
      </c>
      <c r="M948">
        <v>103263</v>
      </c>
      <c r="N948" t="s">
        <v>5</v>
      </c>
      <c r="T948" t="s">
        <v>3806</v>
      </c>
      <c r="U948" s="1">
        <v>1</v>
      </c>
      <c r="V948" t="s">
        <v>3314</v>
      </c>
      <c r="W948" t="s">
        <v>3798</v>
      </c>
      <c r="X948" s="2" t="s">
        <v>3559</v>
      </c>
      <c r="Y948" s="3">
        <v>8</v>
      </c>
      <c r="Z948" s="4">
        <v>822</v>
      </c>
      <c r="AA948" s="4" t="s">
        <v>3807</v>
      </c>
      <c r="AB948" t="s">
        <v>3808</v>
      </c>
      <c r="AC948">
        <v>2013</v>
      </c>
      <c r="AD948">
        <v>7</v>
      </c>
      <c r="AE948">
        <v>5</v>
      </c>
      <c r="AF948" t="s">
        <v>3645</v>
      </c>
      <c r="AH948">
        <v>169890</v>
      </c>
      <c r="AI948">
        <v>6597821</v>
      </c>
      <c r="AJ948" s="4">
        <v>169000</v>
      </c>
      <c r="AK948" s="4">
        <v>6597000</v>
      </c>
      <c r="AL948">
        <v>4</v>
      </c>
      <c r="AN948">
        <v>1010</v>
      </c>
      <c r="AP948" s="5" t="s">
        <v>3814</v>
      </c>
      <c r="AQ948">
        <v>103263</v>
      </c>
      <c r="AS948" s="6" t="s">
        <v>13</v>
      </c>
      <c r="AT948">
        <v>1</v>
      </c>
      <c r="AU948" t="s">
        <v>14</v>
      </c>
      <c r="AV948" t="s">
        <v>3810</v>
      </c>
      <c r="AW948" t="s">
        <v>3815</v>
      </c>
      <c r="AX948">
        <v>1010</v>
      </c>
      <c r="AY948" t="s">
        <v>17</v>
      </c>
      <c r="AZ948" t="s">
        <v>18</v>
      </c>
      <c r="BB948" s="5">
        <v>41498.512499999997</v>
      </c>
      <c r="BC948" s="7" t="s">
        <v>19</v>
      </c>
      <c r="BE948">
        <v>6</v>
      </c>
      <c r="BF948">
        <v>61460</v>
      </c>
      <c r="BH948" t="s">
        <v>3816</v>
      </c>
      <c r="BT948">
        <v>181352</v>
      </c>
    </row>
    <row r="949" spans="1:72" x14ac:dyDescent="0.3">
      <c r="A949">
        <v>186433</v>
      </c>
      <c r="B949">
        <v>66320</v>
      </c>
      <c r="F949" t="s">
        <v>0</v>
      </c>
      <c r="G949" t="s">
        <v>1</v>
      </c>
      <c r="H949" t="s">
        <v>3817</v>
      </c>
      <c r="I949" t="s">
        <v>3</v>
      </c>
      <c r="K949">
        <v>1</v>
      </c>
      <c r="L949" t="s">
        <v>4</v>
      </c>
      <c r="M949">
        <v>103263</v>
      </c>
      <c r="N949" t="s">
        <v>5</v>
      </c>
      <c r="T949" t="s">
        <v>3818</v>
      </c>
      <c r="U949" s="1">
        <v>1</v>
      </c>
      <c r="V949" t="s">
        <v>3314</v>
      </c>
      <c r="W949" t="s">
        <v>3798</v>
      </c>
      <c r="X949" s="2" t="s">
        <v>3559</v>
      </c>
      <c r="Y949" s="3">
        <v>8</v>
      </c>
      <c r="Z949" s="4">
        <v>822</v>
      </c>
      <c r="AA949" s="4" t="s">
        <v>3807</v>
      </c>
      <c r="AB949" t="s">
        <v>3819</v>
      </c>
      <c r="AC949">
        <v>2011</v>
      </c>
      <c r="AD949">
        <v>6</v>
      </c>
      <c r="AE949">
        <v>27</v>
      </c>
      <c r="AF949" t="s">
        <v>3820</v>
      </c>
      <c r="AH949">
        <v>178274</v>
      </c>
      <c r="AI949">
        <v>6596901</v>
      </c>
      <c r="AJ949" s="4">
        <v>179000</v>
      </c>
      <c r="AK949" s="4">
        <v>6597000</v>
      </c>
      <c r="AL949">
        <v>5</v>
      </c>
      <c r="AN949">
        <v>1010</v>
      </c>
      <c r="AP949" s="5" t="s">
        <v>3821</v>
      </c>
      <c r="AQ949">
        <v>103263</v>
      </c>
      <c r="AS949" s="6" t="s">
        <v>13</v>
      </c>
      <c r="AT949">
        <v>1</v>
      </c>
      <c r="AU949" t="s">
        <v>14</v>
      </c>
      <c r="AV949" t="s">
        <v>3822</v>
      </c>
      <c r="AW949" t="s">
        <v>3823</v>
      </c>
      <c r="AX949">
        <v>1010</v>
      </c>
      <c r="AY949" t="s">
        <v>17</v>
      </c>
      <c r="AZ949" t="s">
        <v>18</v>
      </c>
      <c r="BB949" s="5">
        <v>43709.903472222199</v>
      </c>
      <c r="BC949" s="7" t="s">
        <v>19</v>
      </c>
      <c r="BE949">
        <v>6</v>
      </c>
      <c r="BF949">
        <v>60938</v>
      </c>
      <c r="BG949">
        <v>21155</v>
      </c>
      <c r="BH949" t="s">
        <v>3824</v>
      </c>
      <c r="BT949">
        <v>186433</v>
      </c>
    </row>
    <row r="950" spans="1:72" x14ac:dyDescent="0.3">
      <c r="A950">
        <v>187247</v>
      </c>
      <c r="B950">
        <v>66771</v>
      </c>
      <c r="F950" t="s">
        <v>0</v>
      </c>
      <c r="G950" t="s">
        <v>1</v>
      </c>
      <c r="H950" t="s">
        <v>3825</v>
      </c>
      <c r="I950" t="s">
        <v>3</v>
      </c>
      <c r="K950">
        <v>1</v>
      </c>
      <c r="L950" t="s">
        <v>4</v>
      </c>
      <c r="M950">
        <v>103263</v>
      </c>
      <c r="N950" t="s">
        <v>5</v>
      </c>
      <c r="T950" t="s">
        <v>3826</v>
      </c>
      <c r="U950" s="1">
        <v>1</v>
      </c>
      <c r="V950" t="s">
        <v>3314</v>
      </c>
      <c r="W950" t="s">
        <v>3627</v>
      </c>
      <c r="X950" s="2" t="s">
        <v>3559</v>
      </c>
      <c r="Y950" s="3">
        <v>8</v>
      </c>
      <c r="Z950" s="4">
        <v>822</v>
      </c>
      <c r="AA950" s="4" t="s">
        <v>3807</v>
      </c>
      <c r="AB950" t="s">
        <v>3827</v>
      </c>
      <c r="AC950">
        <v>2011</v>
      </c>
      <c r="AD950">
        <v>6</v>
      </c>
      <c r="AE950">
        <v>29</v>
      </c>
      <c r="AF950" t="s">
        <v>3828</v>
      </c>
      <c r="AH950">
        <v>179495</v>
      </c>
      <c r="AI950">
        <v>6610946</v>
      </c>
      <c r="AJ950" s="4">
        <v>179000</v>
      </c>
      <c r="AK950" s="4">
        <v>6611000</v>
      </c>
      <c r="AL950">
        <v>5</v>
      </c>
      <c r="AN950">
        <v>1010</v>
      </c>
      <c r="AP950" s="5" t="s">
        <v>3829</v>
      </c>
      <c r="AQ950">
        <v>103263</v>
      </c>
      <c r="AS950" s="6" t="s">
        <v>13</v>
      </c>
      <c r="AT950">
        <v>1</v>
      </c>
      <c r="AU950" t="s">
        <v>14</v>
      </c>
      <c r="AV950" t="s">
        <v>3830</v>
      </c>
      <c r="AW950" t="s">
        <v>3831</v>
      </c>
      <c r="AX950">
        <v>1010</v>
      </c>
      <c r="AY950" t="s">
        <v>17</v>
      </c>
      <c r="AZ950" t="s">
        <v>18</v>
      </c>
      <c r="BB950" s="5">
        <v>43709.903472222199</v>
      </c>
      <c r="BC950" s="7" t="s">
        <v>19</v>
      </c>
      <c r="BE950">
        <v>6</v>
      </c>
      <c r="BF950">
        <v>61393</v>
      </c>
      <c r="BG950">
        <v>21156</v>
      </c>
      <c r="BH950" t="s">
        <v>3832</v>
      </c>
      <c r="BT950">
        <v>187247</v>
      </c>
    </row>
    <row r="951" spans="1:72" x14ac:dyDescent="0.3">
      <c r="A951">
        <v>166873</v>
      </c>
      <c r="B951">
        <v>66551</v>
      </c>
      <c r="F951" t="s">
        <v>0</v>
      </c>
      <c r="G951" t="s">
        <v>1</v>
      </c>
      <c r="H951" t="s">
        <v>3833</v>
      </c>
      <c r="I951" t="s">
        <v>3</v>
      </c>
      <c r="K951">
        <v>1</v>
      </c>
      <c r="L951" t="s">
        <v>4</v>
      </c>
      <c r="M951">
        <v>103263</v>
      </c>
      <c r="N951" t="s">
        <v>5</v>
      </c>
      <c r="T951" t="s">
        <v>3834</v>
      </c>
      <c r="U951" s="1">
        <v>1</v>
      </c>
      <c r="V951" t="s">
        <v>3314</v>
      </c>
      <c r="W951" t="s">
        <v>3835</v>
      </c>
      <c r="X951" s="2" t="s">
        <v>3559</v>
      </c>
      <c r="Y951" s="3">
        <v>8</v>
      </c>
      <c r="Z951" s="4">
        <v>826</v>
      </c>
      <c r="AA951" s="4" t="s">
        <v>3835</v>
      </c>
      <c r="AB951" t="s">
        <v>3836</v>
      </c>
      <c r="AC951">
        <v>2013</v>
      </c>
      <c r="AD951">
        <v>7</v>
      </c>
      <c r="AE951">
        <v>26</v>
      </c>
      <c r="AF951" t="s">
        <v>3629</v>
      </c>
      <c r="AH951">
        <v>146410</v>
      </c>
      <c r="AI951">
        <v>6655234</v>
      </c>
      <c r="AJ951" s="4">
        <v>147000</v>
      </c>
      <c r="AK951" s="4">
        <v>6655000</v>
      </c>
      <c r="AL951">
        <v>6</v>
      </c>
      <c r="AN951">
        <v>1010</v>
      </c>
      <c r="AO951" t="s">
        <v>1320</v>
      </c>
      <c r="AP951" s="5" t="s">
        <v>3837</v>
      </c>
      <c r="AQ951">
        <v>103263</v>
      </c>
      <c r="AS951" s="6" t="s">
        <v>13</v>
      </c>
      <c r="AT951">
        <v>1</v>
      </c>
      <c r="AU951" t="s">
        <v>14</v>
      </c>
      <c r="AV951" t="s">
        <v>3838</v>
      </c>
      <c r="AW951" t="s">
        <v>3839</v>
      </c>
      <c r="AX951">
        <v>1010</v>
      </c>
      <c r="AY951" t="s">
        <v>17</v>
      </c>
      <c r="AZ951" t="s">
        <v>18</v>
      </c>
      <c r="BB951" s="5">
        <v>41498.363194444399</v>
      </c>
      <c r="BC951" s="7" t="s">
        <v>19</v>
      </c>
      <c r="BE951">
        <v>6</v>
      </c>
      <c r="BF951">
        <v>61174</v>
      </c>
      <c r="BG951">
        <v>21159</v>
      </c>
      <c r="BH951" t="s">
        <v>3840</v>
      </c>
      <c r="BT951">
        <v>166873</v>
      </c>
    </row>
    <row r="952" spans="1:72" x14ac:dyDescent="0.3">
      <c r="A952">
        <v>169339</v>
      </c>
      <c r="B952">
        <v>66461</v>
      </c>
      <c r="F952" t="s">
        <v>0</v>
      </c>
      <c r="G952" t="s">
        <v>1</v>
      </c>
      <c r="H952" t="s">
        <v>3848</v>
      </c>
      <c r="I952" t="s">
        <v>3</v>
      </c>
      <c r="K952">
        <v>1</v>
      </c>
      <c r="L952" t="s">
        <v>4</v>
      </c>
      <c r="M952">
        <v>103263</v>
      </c>
      <c r="N952" t="s">
        <v>5</v>
      </c>
      <c r="T952" t="s">
        <v>3849</v>
      </c>
      <c r="U952" s="1">
        <v>1</v>
      </c>
      <c r="V952" t="s">
        <v>3314</v>
      </c>
      <c r="W952" t="s">
        <v>3835</v>
      </c>
      <c r="X952" s="2" t="s">
        <v>3559</v>
      </c>
      <c r="Y952" s="3">
        <v>8</v>
      </c>
      <c r="Z952" s="4">
        <v>826</v>
      </c>
      <c r="AA952" s="4" t="s">
        <v>3835</v>
      </c>
      <c r="AB952" t="s">
        <v>3850</v>
      </c>
      <c r="AC952">
        <v>2013</v>
      </c>
      <c r="AD952">
        <v>7</v>
      </c>
      <c r="AE952">
        <v>25</v>
      </c>
      <c r="AF952" t="s">
        <v>3629</v>
      </c>
      <c r="AH952">
        <v>151457</v>
      </c>
      <c r="AI952">
        <v>6669134</v>
      </c>
      <c r="AJ952" s="4">
        <v>151000</v>
      </c>
      <c r="AK952" s="4">
        <v>6669000</v>
      </c>
      <c r="AL952">
        <v>6</v>
      </c>
      <c r="AN952">
        <v>1010</v>
      </c>
      <c r="AO952" t="s">
        <v>1320</v>
      </c>
      <c r="AP952" s="5" t="s">
        <v>3851</v>
      </c>
      <c r="AQ952">
        <v>103263</v>
      </c>
      <c r="AS952" s="6" t="s">
        <v>13</v>
      </c>
      <c r="AT952">
        <v>1</v>
      </c>
      <c r="AU952" t="s">
        <v>14</v>
      </c>
      <c r="AV952" t="s">
        <v>3852</v>
      </c>
      <c r="AW952" t="s">
        <v>3853</v>
      </c>
      <c r="AX952">
        <v>1010</v>
      </c>
      <c r="AY952" t="s">
        <v>17</v>
      </c>
      <c r="AZ952" t="s">
        <v>18</v>
      </c>
      <c r="BB952" s="5">
        <v>41498.363888888904</v>
      </c>
      <c r="BC952" s="7" t="s">
        <v>19</v>
      </c>
      <c r="BE952">
        <v>6</v>
      </c>
      <c r="BF952">
        <v>61082</v>
      </c>
      <c r="BG952">
        <v>21160</v>
      </c>
      <c r="BH952" t="s">
        <v>3854</v>
      </c>
      <c r="BT952">
        <v>169339</v>
      </c>
    </row>
    <row r="953" spans="1:72" x14ac:dyDescent="0.3">
      <c r="A953">
        <v>176174</v>
      </c>
      <c r="B953">
        <v>66535</v>
      </c>
      <c r="F953" t="s">
        <v>0</v>
      </c>
      <c r="G953" t="s">
        <v>1</v>
      </c>
      <c r="H953" t="s">
        <v>3855</v>
      </c>
      <c r="I953" t="s">
        <v>3</v>
      </c>
      <c r="K953">
        <v>1</v>
      </c>
      <c r="L953" t="s">
        <v>4</v>
      </c>
      <c r="M953">
        <v>103263</v>
      </c>
      <c r="N953" t="s">
        <v>5</v>
      </c>
      <c r="T953" t="s">
        <v>3856</v>
      </c>
      <c r="U953" s="1">
        <v>1</v>
      </c>
      <c r="V953" t="s">
        <v>3314</v>
      </c>
      <c r="W953" t="s">
        <v>3857</v>
      </c>
      <c r="X953" s="2" t="s">
        <v>3559</v>
      </c>
      <c r="Y953" s="3">
        <v>8</v>
      </c>
      <c r="Z953" s="4">
        <v>827</v>
      </c>
      <c r="AA953" s="4" t="s">
        <v>3857</v>
      </c>
      <c r="AB953" t="s">
        <v>3858</v>
      </c>
      <c r="AC953">
        <v>2013</v>
      </c>
      <c r="AD953">
        <v>7</v>
      </c>
      <c r="AE953">
        <v>5</v>
      </c>
      <c r="AF953" t="s">
        <v>3645</v>
      </c>
      <c r="AH953">
        <v>159461</v>
      </c>
      <c r="AI953">
        <v>6623515</v>
      </c>
      <c r="AJ953" s="4">
        <v>159000</v>
      </c>
      <c r="AK953" s="4">
        <v>6623000</v>
      </c>
      <c r="AL953">
        <v>3</v>
      </c>
      <c r="AN953">
        <v>1010</v>
      </c>
      <c r="AP953" s="5" t="s">
        <v>3859</v>
      </c>
      <c r="AQ953">
        <v>103263</v>
      </c>
      <c r="AS953" s="6" t="s">
        <v>13</v>
      </c>
      <c r="AT953">
        <v>1</v>
      </c>
      <c r="AU953" t="s">
        <v>14</v>
      </c>
      <c r="AV953" t="s">
        <v>3860</v>
      </c>
      <c r="AW953" t="s">
        <v>3861</v>
      </c>
      <c r="AX953">
        <v>1010</v>
      </c>
      <c r="AY953" t="s">
        <v>17</v>
      </c>
      <c r="AZ953" t="s">
        <v>18</v>
      </c>
      <c r="BB953" s="5">
        <v>41498.512499999997</v>
      </c>
      <c r="BC953" s="7" t="s">
        <v>19</v>
      </c>
      <c r="BE953">
        <v>6</v>
      </c>
      <c r="BF953">
        <v>61158</v>
      </c>
      <c r="BG953">
        <v>21161</v>
      </c>
      <c r="BH953" t="s">
        <v>3862</v>
      </c>
      <c r="BT953">
        <v>176174</v>
      </c>
    </row>
    <row r="954" spans="1:72" x14ac:dyDescent="0.3">
      <c r="A954">
        <v>176175</v>
      </c>
      <c r="C954">
        <v>1</v>
      </c>
      <c r="F954" t="s">
        <v>0</v>
      </c>
      <c r="G954" t="s">
        <v>1</v>
      </c>
      <c r="H954" t="s">
        <v>3863</v>
      </c>
      <c r="I954" t="s">
        <v>3</v>
      </c>
      <c r="K954">
        <v>1</v>
      </c>
      <c r="L954" t="s">
        <v>4</v>
      </c>
      <c r="M954">
        <v>103263</v>
      </c>
      <c r="N954" t="s">
        <v>5</v>
      </c>
      <c r="T954" t="s">
        <v>3856</v>
      </c>
      <c r="U954" s="1">
        <v>1</v>
      </c>
      <c r="V954" t="s">
        <v>3314</v>
      </c>
      <c r="W954" t="s">
        <v>3857</v>
      </c>
      <c r="X954" s="2" t="s">
        <v>3559</v>
      </c>
      <c r="Y954" s="3">
        <v>8</v>
      </c>
      <c r="Z954" s="4">
        <v>827</v>
      </c>
      <c r="AA954" s="4" t="s">
        <v>3857</v>
      </c>
      <c r="AB954" t="s">
        <v>3858</v>
      </c>
      <c r="AC954">
        <v>2013</v>
      </c>
      <c r="AD954">
        <v>7</v>
      </c>
      <c r="AE954">
        <v>5</v>
      </c>
      <c r="AF954" t="s">
        <v>3645</v>
      </c>
      <c r="AH954">
        <v>159461</v>
      </c>
      <c r="AI954">
        <v>6623515</v>
      </c>
      <c r="AJ954" s="4">
        <v>159000</v>
      </c>
      <c r="AK954" s="4">
        <v>6623000</v>
      </c>
      <c r="AL954">
        <v>3</v>
      </c>
      <c r="AN954">
        <v>1010</v>
      </c>
      <c r="AP954" s="5" t="s">
        <v>3864</v>
      </c>
      <c r="AQ954">
        <v>103263</v>
      </c>
      <c r="AS954" s="6" t="s">
        <v>13</v>
      </c>
      <c r="AT954">
        <v>1</v>
      </c>
      <c r="AU954" t="s">
        <v>14</v>
      </c>
      <c r="AV954" t="s">
        <v>3860</v>
      </c>
      <c r="AW954" t="s">
        <v>3865</v>
      </c>
      <c r="AX954">
        <v>1010</v>
      </c>
      <c r="AY954" t="s">
        <v>17</v>
      </c>
      <c r="AZ954" t="s">
        <v>18</v>
      </c>
      <c r="BB954" s="5">
        <v>41498.513888888898</v>
      </c>
      <c r="BC954" s="7" t="s">
        <v>19</v>
      </c>
      <c r="BE954">
        <v>6</v>
      </c>
      <c r="BF954">
        <v>61400</v>
      </c>
      <c r="BH954" t="s">
        <v>3866</v>
      </c>
      <c r="BT954">
        <v>176175</v>
      </c>
    </row>
    <row r="955" spans="1:72" x14ac:dyDescent="0.3">
      <c r="A955">
        <v>160468</v>
      </c>
      <c r="B955">
        <v>66440</v>
      </c>
      <c r="F955" t="s">
        <v>0</v>
      </c>
      <c r="G955" t="s">
        <v>1</v>
      </c>
      <c r="H955" t="s">
        <v>3875</v>
      </c>
      <c r="I955" t="s">
        <v>3</v>
      </c>
      <c r="K955">
        <v>1</v>
      </c>
      <c r="L955" t="s">
        <v>4</v>
      </c>
      <c r="M955">
        <v>103263</v>
      </c>
      <c r="N955" t="s">
        <v>5</v>
      </c>
      <c r="T955" t="s">
        <v>3876</v>
      </c>
      <c r="U955" s="1">
        <v>1</v>
      </c>
      <c r="V955" t="s">
        <v>3314</v>
      </c>
      <c r="W955" t="s">
        <v>3877</v>
      </c>
      <c r="X955" s="2" t="s">
        <v>3559</v>
      </c>
      <c r="Y955" s="3">
        <v>8</v>
      </c>
      <c r="Z955" s="4">
        <v>828</v>
      </c>
      <c r="AA955" s="4" t="s">
        <v>3877</v>
      </c>
      <c r="AB955" t="s">
        <v>3878</v>
      </c>
      <c r="AC955">
        <v>2013</v>
      </c>
      <c r="AD955">
        <v>7</v>
      </c>
      <c r="AE955">
        <v>3</v>
      </c>
      <c r="AF955" t="s">
        <v>3645</v>
      </c>
      <c r="AH955">
        <v>136110</v>
      </c>
      <c r="AI955">
        <v>6608901</v>
      </c>
      <c r="AJ955" s="4">
        <v>137000</v>
      </c>
      <c r="AK955" s="4">
        <v>6609000</v>
      </c>
      <c r="AL955">
        <v>3</v>
      </c>
      <c r="AN955">
        <v>1010</v>
      </c>
      <c r="AP955" s="5" t="s">
        <v>3879</v>
      </c>
      <c r="AQ955">
        <v>103263</v>
      </c>
      <c r="AS955" s="6" t="s">
        <v>13</v>
      </c>
      <c r="AT955">
        <v>1</v>
      </c>
      <c r="AU955" t="s">
        <v>14</v>
      </c>
      <c r="AV955" t="s">
        <v>3880</v>
      </c>
      <c r="AW955" t="s">
        <v>3881</v>
      </c>
      <c r="AX955">
        <v>1010</v>
      </c>
      <c r="AY955" t="s">
        <v>17</v>
      </c>
      <c r="AZ955" t="s">
        <v>18</v>
      </c>
      <c r="BB955" s="5">
        <v>41498.516666666699</v>
      </c>
      <c r="BC955" s="7" t="s">
        <v>19</v>
      </c>
      <c r="BE955">
        <v>6</v>
      </c>
      <c r="BF955">
        <v>61061</v>
      </c>
      <c r="BG955">
        <v>21162</v>
      </c>
      <c r="BH955" t="s">
        <v>3882</v>
      </c>
      <c r="BT955">
        <v>160468</v>
      </c>
    </row>
    <row r="956" spans="1:72" x14ac:dyDescent="0.3">
      <c r="A956">
        <v>160469</v>
      </c>
      <c r="C956">
        <v>1</v>
      </c>
      <c r="F956" t="s">
        <v>0</v>
      </c>
      <c r="G956" t="s">
        <v>1</v>
      </c>
      <c r="H956" t="s">
        <v>3883</v>
      </c>
      <c r="I956" t="s">
        <v>3</v>
      </c>
      <c r="K956">
        <v>1</v>
      </c>
      <c r="L956" t="s">
        <v>4</v>
      </c>
      <c r="M956">
        <v>103263</v>
      </c>
      <c r="N956" t="s">
        <v>5</v>
      </c>
      <c r="T956" t="s">
        <v>3876</v>
      </c>
      <c r="U956" s="1">
        <v>1</v>
      </c>
      <c r="V956" t="s">
        <v>3314</v>
      </c>
      <c r="W956" t="s">
        <v>3877</v>
      </c>
      <c r="X956" s="2" t="s">
        <v>3559</v>
      </c>
      <c r="Y956" s="3">
        <v>8</v>
      </c>
      <c r="Z956" s="4">
        <v>828</v>
      </c>
      <c r="AA956" s="4" t="s">
        <v>3877</v>
      </c>
      <c r="AB956" t="s">
        <v>3878</v>
      </c>
      <c r="AC956">
        <v>2013</v>
      </c>
      <c r="AD956">
        <v>7</v>
      </c>
      <c r="AE956">
        <v>3</v>
      </c>
      <c r="AF956" t="s">
        <v>3645</v>
      </c>
      <c r="AH956">
        <v>136110</v>
      </c>
      <c r="AI956">
        <v>6608901</v>
      </c>
      <c r="AJ956" s="4">
        <v>137000</v>
      </c>
      <c r="AK956" s="4">
        <v>6609000</v>
      </c>
      <c r="AL956">
        <v>3</v>
      </c>
      <c r="AN956">
        <v>1010</v>
      </c>
      <c r="AP956" s="5" t="s">
        <v>3884</v>
      </c>
      <c r="AQ956">
        <v>103263</v>
      </c>
      <c r="AS956" s="6" t="s">
        <v>13</v>
      </c>
      <c r="AT956">
        <v>1</v>
      </c>
      <c r="AU956" t="s">
        <v>14</v>
      </c>
      <c r="AV956" t="s">
        <v>3880</v>
      </c>
      <c r="AW956" t="s">
        <v>3885</v>
      </c>
      <c r="AX956">
        <v>1010</v>
      </c>
      <c r="AY956" t="s">
        <v>17</v>
      </c>
      <c r="AZ956" t="s">
        <v>18</v>
      </c>
      <c r="BB956" s="5">
        <v>41498.515277777798</v>
      </c>
      <c r="BC956" s="7" t="s">
        <v>19</v>
      </c>
      <c r="BE956">
        <v>6</v>
      </c>
      <c r="BF956">
        <v>62470</v>
      </c>
      <c r="BH956" t="s">
        <v>3886</v>
      </c>
      <c r="BT956">
        <v>160469</v>
      </c>
    </row>
    <row r="957" spans="1:72" x14ac:dyDescent="0.3">
      <c r="A957">
        <v>161966</v>
      </c>
      <c r="B957">
        <v>68019</v>
      </c>
      <c r="F957" t="s">
        <v>0</v>
      </c>
      <c r="G957" t="s">
        <v>1</v>
      </c>
      <c r="H957" t="s">
        <v>3887</v>
      </c>
      <c r="I957" t="s">
        <v>3</v>
      </c>
      <c r="K957">
        <v>1</v>
      </c>
      <c r="L957" t="s">
        <v>4</v>
      </c>
      <c r="M957">
        <v>103263</v>
      </c>
      <c r="N957" t="s">
        <v>5</v>
      </c>
      <c r="T957" t="s">
        <v>3888</v>
      </c>
      <c r="U957" s="1">
        <v>1</v>
      </c>
      <c r="V957" t="s">
        <v>3314</v>
      </c>
      <c r="W957" t="s">
        <v>3877</v>
      </c>
      <c r="X957" s="2" t="s">
        <v>3559</v>
      </c>
      <c r="Y957" s="3">
        <v>8</v>
      </c>
      <c r="Z957" s="4">
        <v>828</v>
      </c>
      <c r="AA957" s="4" t="s">
        <v>3877</v>
      </c>
      <c r="AB957" t="s">
        <v>3878</v>
      </c>
      <c r="AC957">
        <v>2013</v>
      </c>
      <c r="AD957">
        <v>7</v>
      </c>
      <c r="AE957">
        <v>3</v>
      </c>
      <c r="AF957" t="s">
        <v>3645</v>
      </c>
      <c r="AH957">
        <v>137640</v>
      </c>
      <c r="AI957">
        <v>6619753</v>
      </c>
      <c r="AJ957" s="4">
        <v>137000</v>
      </c>
      <c r="AK957" s="4">
        <v>6619000</v>
      </c>
      <c r="AL957">
        <v>4</v>
      </c>
      <c r="AN957">
        <v>1010</v>
      </c>
      <c r="AP957" s="5" t="s">
        <v>3889</v>
      </c>
      <c r="AQ957">
        <v>103263</v>
      </c>
      <c r="AS957" s="6" t="s">
        <v>13</v>
      </c>
      <c r="AT957">
        <v>1</v>
      </c>
      <c r="AU957" t="s">
        <v>14</v>
      </c>
      <c r="AV957" t="s">
        <v>3890</v>
      </c>
      <c r="AW957" t="s">
        <v>3891</v>
      </c>
      <c r="AX957">
        <v>1010</v>
      </c>
      <c r="AY957" t="s">
        <v>17</v>
      </c>
      <c r="AZ957" t="s">
        <v>18</v>
      </c>
      <c r="BB957" s="5">
        <v>41498.515277777798</v>
      </c>
      <c r="BC957" s="7" t="s">
        <v>19</v>
      </c>
      <c r="BE957">
        <v>6</v>
      </c>
      <c r="BF957">
        <v>62460</v>
      </c>
      <c r="BG957">
        <v>21164</v>
      </c>
      <c r="BH957" t="s">
        <v>3892</v>
      </c>
      <c r="BT957">
        <v>161966</v>
      </c>
    </row>
    <row r="958" spans="1:72" x14ac:dyDescent="0.3">
      <c r="A958">
        <v>161967</v>
      </c>
      <c r="C958">
        <v>1</v>
      </c>
      <c r="F958" t="s">
        <v>0</v>
      </c>
      <c r="G958" t="s">
        <v>1</v>
      </c>
      <c r="H958" t="s">
        <v>3893</v>
      </c>
      <c r="I958" t="s">
        <v>3</v>
      </c>
      <c r="K958">
        <v>1</v>
      </c>
      <c r="L958" t="s">
        <v>4</v>
      </c>
      <c r="M958">
        <v>103263</v>
      </c>
      <c r="N958" t="s">
        <v>5</v>
      </c>
      <c r="T958" t="s">
        <v>3888</v>
      </c>
      <c r="U958" s="1">
        <v>1</v>
      </c>
      <c r="V958" t="s">
        <v>3314</v>
      </c>
      <c r="W958" t="s">
        <v>3877</v>
      </c>
      <c r="X958" s="2" t="s">
        <v>3559</v>
      </c>
      <c r="Y958" s="3">
        <v>8</v>
      </c>
      <c r="Z958" s="4">
        <v>828</v>
      </c>
      <c r="AA958" s="4" t="s">
        <v>3877</v>
      </c>
      <c r="AB958" t="s">
        <v>3878</v>
      </c>
      <c r="AC958">
        <v>2013</v>
      </c>
      <c r="AD958">
        <v>7</v>
      </c>
      <c r="AE958">
        <v>3</v>
      </c>
      <c r="AF958" t="s">
        <v>3645</v>
      </c>
      <c r="AH958">
        <v>137640</v>
      </c>
      <c r="AI958">
        <v>6619753</v>
      </c>
      <c r="AJ958" s="4">
        <v>137000</v>
      </c>
      <c r="AK958" s="4">
        <v>6619000</v>
      </c>
      <c r="AL958">
        <v>4</v>
      </c>
      <c r="AN958">
        <v>1010</v>
      </c>
      <c r="AP958" s="5" t="s">
        <v>3894</v>
      </c>
      <c r="AQ958">
        <v>103263</v>
      </c>
      <c r="AS958" s="6" t="s">
        <v>13</v>
      </c>
      <c r="AT958">
        <v>1</v>
      </c>
      <c r="AU958" t="s">
        <v>14</v>
      </c>
      <c r="AV958" t="s">
        <v>3890</v>
      </c>
      <c r="AW958" t="s">
        <v>3895</v>
      </c>
      <c r="AX958">
        <v>1010</v>
      </c>
      <c r="AY958" t="s">
        <v>17</v>
      </c>
      <c r="AZ958" t="s">
        <v>18</v>
      </c>
      <c r="BB958" s="5">
        <v>41498.516666666699</v>
      </c>
      <c r="BC958" s="7" t="s">
        <v>19</v>
      </c>
      <c r="BE958">
        <v>6</v>
      </c>
      <c r="BF958">
        <v>62535</v>
      </c>
      <c r="BH958" t="s">
        <v>3896</v>
      </c>
      <c r="BT958">
        <v>161967</v>
      </c>
    </row>
    <row r="959" spans="1:72" x14ac:dyDescent="0.3">
      <c r="A959">
        <v>163566</v>
      </c>
      <c r="B959">
        <v>66389</v>
      </c>
      <c r="F959" t="s">
        <v>0</v>
      </c>
      <c r="G959" t="s">
        <v>1</v>
      </c>
      <c r="H959" t="s">
        <v>3897</v>
      </c>
      <c r="I959" t="s">
        <v>3</v>
      </c>
      <c r="K959">
        <v>1</v>
      </c>
      <c r="L959" t="s">
        <v>4</v>
      </c>
      <c r="M959">
        <v>103263</v>
      </c>
      <c r="N959" t="s">
        <v>5</v>
      </c>
      <c r="T959" t="s">
        <v>3898</v>
      </c>
      <c r="U959" s="1">
        <v>1</v>
      </c>
      <c r="V959" t="s">
        <v>3314</v>
      </c>
      <c r="W959" t="s">
        <v>3877</v>
      </c>
      <c r="X959" s="2" t="s">
        <v>3559</v>
      </c>
      <c r="Y959" s="3">
        <v>8</v>
      </c>
      <c r="Z959" s="4">
        <v>828</v>
      </c>
      <c r="AA959" s="4" t="s">
        <v>3877</v>
      </c>
      <c r="AB959" t="s">
        <v>3878</v>
      </c>
      <c r="AC959">
        <v>2013</v>
      </c>
      <c r="AD959">
        <v>7</v>
      </c>
      <c r="AE959">
        <v>3</v>
      </c>
      <c r="AF959" t="s">
        <v>3645</v>
      </c>
      <c r="AH959">
        <v>140146</v>
      </c>
      <c r="AI959">
        <v>6612399</v>
      </c>
      <c r="AJ959" s="4">
        <v>141000</v>
      </c>
      <c r="AK959" s="4">
        <v>6613000</v>
      </c>
      <c r="AL959">
        <v>4</v>
      </c>
      <c r="AN959">
        <v>1010</v>
      </c>
      <c r="AP959" s="5" t="s">
        <v>3899</v>
      </c>
      <c r="AQ959">
        <v>103263</v>
      </c>
      <c r="AS959" s="6" t="s">
        <v>13</v>
      </c>
      <c r="AT959">
        <v>1</v>
      </c>
      <c r="AU959" t="s">
        <v>14</v>
      </c>
      <c r="AV959" t="s">
        <v>3900</v>
      </c>
      <c r="AW959" t="s">
        <v>3901</v>
      </c>
      <c r="AX959">
        <v>1010</v>
      </c>
      <c r="AY959" t="s">
        <v>17</v>
      </c>
      <c r="AZ959" t="s">
        <v>18</v>
      </c>
      <c r="BB959" s="5">
        <v>41498.516666666699</v>
      </c>
      <c r="BC959" s="7" t="s">
        <v>19</v>
      </c>
      <c r="BE959">
        <v>6</v>
      </c>
      <c r="BF959">
        <v>61010</v>
      </c>
      <c r="BG959">
        <v>21163</v>
      </c>
      <c r="BH959" t="s">
        <v>3902</v>
      </c>
      <c r="BT959">
        <v>163566</v>
      </c>
    </row>
    <row r="960" spans="1:72" x14ac:dyDescent="0.3">
      <c r="A960">
        <v>163567</v>
      </c>
      <c r="C960">
        <v>1</v>
      </c>
      <c r="F960" t="s">
        <v>0</v>
      </c>
      <c r="G960" t="s">
        <v>1</v>
      </c>
      <c r="H960" t="s">
        <v>3903</v>
      </c>
      <c r="I960" t="s">
        <v>3</v>
      </c>
      <c r="K960">
        <v>1</v>
      </c>
      <c r="L960" t="s">
        <v>4</v>
      </c>
      <c r="M960">
        <v>103263</v>
      </c>
      <c r="N960" t="s">
        <v>5</v>
      </c>
      <c r="T960" t="s">
        <v>3898</v>
      </c>
      <c r="U960" s="1">
        <v>1</v>
      </c>
      <c r="V960" t="s">
        <v>3314</v>
      </c>
      <c r="W960" t="s">
        <v>3877</v>
      </c>
      <c r="X960" s="2" t="s">
        <v>3559</v>
      </c>
      <c r="Y960" s="3">
        <v>8</v>
      </c>
      <c r="Z960" s="4">
        <v>828</v>
      </c>
      <c r="AA960" s="4" t="s">
        <v>3877</v>
      </c>
      <c r="AB960" t="s">
        <v>3878</v>
      </c>
      <c r="AC960">
        <v>2013</v>
      </c>
      <c r="AD960">
        <v>7</v>
      </c>
      <c r="AE960">
        <v>3</v>
      </c>
      <c r="AF960" t="s">
        <v>3645</v>
      </c>
      <c r="AH960">
        <v>140146</v>
      </c>
      <c r="AI960">
        <v>6612399</v>
      </c>
      <c r="AJ960" s="4">
        <v>141000</v>
      </c>
      <c r="AK960" s="4">
        <v>6613000</v>
      </c>
      <c r="AL960">
        <v>4</v>
      </c>
      <c r="AN960">
        <v>1010</v>
      </c>
      <c r="AP960" s="5" t="s">
        <v>3904</v>
      </c>
      <c r="AQ960">
        <v>103263</v>
      </c>
      <c r="AS960" s="6" t="s">
        <v>13</v>
      </c>
      <c r="AT960">
        <v>1</v>
      </c>
      <c r="AU960" t="s">
        <v>14</v>
      </c>
      <c r="AV960" t="s">
        <v>3900</v>
      </c>
      <c r="AW960" t="s">
        <v>3905</v>
      </c>
      <c r="AX960">
        <v>1010</v>
      </c>
      <c r="AY960" t="s">
        <v>17</v>
      </c>
      <c r="AZ960" t="s">
        <v>18</v>
      </c>
      <c r="BB960" s="5">
        <v>41498.515277777798</v>
      </c>
      <c r="BC960" s="7" t="s">
        <v>19</v>
      </c>
      <c r="BE960">
        <v>6</v>
      </c>
      <c r="BF960">
        <v>61089</v>
      </c>
      <c r="BH960" t="s">
        <v>3906</v>
      </c>
      <c r="BT960">
        <v>163567</v>
      </c>
    </row>
    <row r="961" spans="1:72" x14ac:dyDescent="0.3">
      <c r="A961">
        <v>163548</v>
      </c>
      <c r="C961">
        <v>1</v>
      </c>
      <c r="F961" t="s">
        <v>0</v>
      </c>
      <c r="G961" t="s">
        <v>1</v>
      </c>
      <c r="H961" t="s">
        <v>3907</v>
      </c>
      <c r="I961" t="s">
        <v>3</v>
      </c>
      <c r="K961">
        <v>1</v>
      </c>
      <c r="L961" t="s">
        <v>4</v>
      </c>
      <c r="M961">
        <v>103263</v>
      </c>
      <c r="N961" t="s">
        <v>5</v>
      </c>
      <c r="T961" t="s">
        <v>3898</v>
      </c>
      <c r="U961" s="1">
        <v>1</v>
      </c>
      <c r="V961" t="s">
        <v>3314</v>
      </c>
      <c r="W961" t="s">
        <v>3877</v>
      </c>
      <c r="X961" s="2" t="s">
        <v>3559</v>
      </c>
      <c r="Y961" s="3">
        <v>8</v>
      </c>
      <c r="Z961" s="4">
        <v>828</v>
      </c>
      <c r="AA961" s="4" t="s">
        <v>3877</v>
      </c>
      <c r="AB961" t="s">
        <v>3878</v>
      </c>
      <c r="AC961">
        <v>2013</v>
      </c>
      <c r="AD961">
        <v>7</v>
      </c>
      <c r="AE961">
        <v>3</v>
      </c>
      <c r="AF961" t="s">
        <v>3645</v>
      </c>
      <c r="AH961">
        <v>140133</v>
      </c>
      <c r="AI961">
        <v>6612463</v>
      </c>
      <c r="AJ961" s="4">
        <v>141000</v>
      </c>
      <c r="AK961" s="4">
        <v>6613000</v>
      </c>
      <c r="AL961">
        <v>4</v>
      </c>
      <c r="AN961">
        <v>1010</v>
      </c>
      <c r="AP961" s="5" t="s">
        <v>3908</v>
      </c>
      <c r="AQ961">
        <v>103263</v>
      </c>
      <c r="AS961" s="6" t="s">
        <v>13</v>
      </c>
      <c r="AT961">
        <v>1</v>
      </c>
      <c r="AU961" t="s">
        <v>14</v>
      </c>
      <c r="AV961" t="s">
        <v>3909</v>
      </c>
      <c r="AW961" t="s">
        <v>3910</v>
      </c>
      <c r="AX961">
        <v>1010</v>
      </c>
      <c r="AY961" t="s">
        <v>17</v>
      </c>
      <c r="AZ961" t="s">
        <v>18</v>
      </c>
      <c r="BB961" s="5">
        <v>41498.515277777798</v>
      </c>
      <c r="BC961" s="7" t="s">
        <v>19</v>
      </c>
      <c r="BE961">
        <v>6</v>
      </c>
      <c r="BF961">
        <v>61175</v>
      </c>
      <c r="BH961" t="s">
        <v>3911</v>
      </c>
      <c r="BT961">
        <v>163548</v>
      </c>
    </row>
    <row r="962" spans="1:72" x14ac:dyDescent="0.3">
      <c r="A962">
        <v>163549</v>
      </c>
      <c r="C962">
        <v>1</v>
      </c>
      <c r="F962" t="s">
        <v>0</v>
      </c>
      <c r="G962" t="s">
        <v>1</v>
      </c>
      <c r="H962" t="s">
        <v>3912</v>
      </c>
      <c r="I962" t="s">
        <v>3</v>
      </c>
      <c r="K962">
        <v>1</v>
      </c>
      <c r="L962" t="s">
        <v>4</v>
      </c>
      <c r="M962">
        <v>103263</v>
      </c>
      <c r="N962" t="s">
        <v>5</v>
      </c>
      <c r="T962" t="s">
        <v>3898</v>
      </c>
      <c r="U962" s="1">
        <v>1</v>
      </c>
      <c r="V962" t="s">
        <v>3314</v>
      </c>
      <c r="W962" t="s">
        <v>3877</v>
      </c>
      <c r="X962" s="2" t="s">
        <v>3559</v>
      </c>
      <c r="Y962" s="3">
        <v>8</v>
      </c>
      <c r="Z962" s="4">
        <v>828</v>
      </c>
      <c r="AA962" s="4" t="s">
        <v>3877</v>
      </c>
      <c r="AB962" t="s">
        <v>3878</v>
      </c>
      <c r="AC962">
        <v>2013</v>
      </c>
      <c r="AD962">
        <v>7</v>
      </c>
      <c r="AE962">
        <v>3</v>
      </c>
      <c r="AF962" t="s">
        <v>3645</v>
      </c>
      <c r="AH962">
        <v>140133</v>
      </c>
      <c r="AI962">
        <v>6612463</v>
      </c>
      <c r="AJ962" s="4">
        <v>141000</v>
      </c>
      <c r="AK962" s="4">
        <v>6613000</v>
      </c>
      <c r="AL962">
        <v>4</v>
      </c>
      <c r="AN962">
        <v>1010</v>
      </c>
      <c r="AP962" s="5" t="s">
        <v>3913</v>
      </c>
      <c r="AQ962">
        <v>103263</v>
      </c>
      <c r="AS962" s="6" t="s">
        <v>13</v>
      </c>
      <c r="AT962">
        <v>1</v>
      </c>
      <c r="AU962" t="s">
        <v>14</v>
      </c>
      <c r="AV962" t="s">
        <v>3909</v>
      </c>
      <c r="AW962" t="s">
        <v>3914</v>
      </c>
      <c r="AX962">
        <v>1010</v>
      </c>
      <c r="AY962" t="s">
        <v>17</v>
      </c>
      <c r="AZ962" t="s">
        <v>18</v>
      </c>
      <c r="BB962" s="5">
        <v>41498.516666666699</v>
      </c>
      <c r="BC962" s="7" t="s">
        <v>19</v>
      </c>
      <c r="BE962">
        <v>6</v>
      </c>
      <c r="BF962">
        <v>61176</v>
      </c>
      <c r="BH962" t="s">
        <v>3915</v>
      </c>
      <c r="BT962">
        <v>163549</v>
      </c>
    </row>
    <row r="963" spans="1:72" x14ac:dyDescent="0.3">
      <c r="A963">
        <v>164928</v>
      </c>
      <c r="B963">
        <v>101751</v>
      </c>
      <c r="F963" t="s">
        <v>0</v>
      </c>
      <c r="G963" t="s">
        <v>1</v>
      </c>
      <c r="H963" t="s">
        <v>3916</v>
      </c>
      <c r="I963" t="s">
        <v>3</v>
      </c>
      <c r="K963">
        <v>1</v>
      </c>
      <c r="L963" t="s">
        <v>4</v>
      </c>
      <c r="M963">
        <v>103263</v>
      </c>
      <c r="N963" t="s">
        <v>5</v>
      </c>
      <c r="T963" t="s">
        <v>3917</v>
      </c>
      <c r="U963" s="1">
        <v>1</v>
      </c>
      <c r="V963" t="s">
        <v>3314</v>
      </c>
      <c r="W963" t="s">
        <v>3877</v>
      </c>
      <c r="X963" s="2" t="s">
        <v>3559</v>
      </c>
      <c r="Y963" s="3">
        <v>8</v>
      </c>
      <c r="Z963" s="4">
        <v>828</v>
      </c>
      <c r="AA963" s="4" t="s">
        <v>3877</v>
      </c>
      <c r="AB963" t="s">
        <v>3918</v>
      </c>
      <c r="AC963">
        <v>2015</v>
      </c>
      <c r="AD963">
        <v>8</v>
      </c>
      <c r="AE963">
        <v>8</v>
      </c>
      <c r="AF963" t="s">
        <v>3919</v>
      </c>
      <c r="AH963">
        <v>142262</v>
      </c>
      <c r="AI963">
        <v>6610572</v>
      </c>
      <c r="AJ963" s="4">
        <v>143000</v>
      </c>
      <c r="AK963" s="4">
        <v>6611000</v>
      </c>
      <c r="AL963">
        <v>8</v>
      </c>
      <c r="AN963">
        <v>1010</v>
      </c>
      <c r="AP963" s="5" t="s">
        <v>3920</v>
      </c>
      <c r="AQ963">
        <v>103263</v>
      </c>
      <c r="AS963" s="6" t="s">
        <v>13</v>
      </c>
      <c r="AT963">
        <v>1</v>
      </c>
      <c r="AU963" t="s">
        <v>14</v>
      </c>
      <c r="AV963" t="s">
        <v>3921</v>
      </c>
      <c r="AW963" t="s">
        <v>3922</v>
      </c>
      <c r="AX963">
        <v>1010</v>
      </c>
      <c r="AY963" t="s">
        <v>17</v>
      </c>
      <c r="AZ963" t="s">
        <v>18</v>
      </c>
      <c r="BB963" s="5">
        <v>43710.332638888904</v>
      </c>
      <c r="BC963" s="7" t="s">
        <v>19</v>
      </c>
      <c r="BE963">
        <v>6</v>
      </c>
      <c r="BF963">
        <v>88437</v>
      </c>
      <c r="BG963">
        <v>21165</v>
      </c>
      <c r="BH963" t="s">
        <v>3923</v>
      </c>
      <c r="BT963">
        <v>164928</v>
      </c>
    </row>
    <row r="964" spans="1:72" x14ac:dyDescent="0.3">
      <c r="A964">
        <v>156419</v>
      </c>
      <c r="B964">
        <v>66351</v>
      </c>
      <c r="F964" t="s">
        <v>0</v>
      </c>
      <c r="G964" t="s">
        <v>1</v>
      </c>
      <c r="H964" t="s">
        <v>3924</v>
      </c>
      <c r="I964" s="8" t="str">
        <f>HYPERLINK(AP964,"Foto")</f>
        <v>Foto</v>
      </c>
      <c r="K964">
        <v>1</v>
      </c>
      <c r="L964" t="s">
        <v>4</v>
      </c>
      <c r="M964">
        <v>103263</v>
      </c>
      <c r="N964" t="s">
        <v>5</v>
      </c>
      <c r="T964" t="s">
        <v>3925</v>
      </c>
      <c r="U964" s="1">
        <v>1</v>
      </c>
      <c r="V964" t="s">
        <v>3314</v>
      </c>
      <c r="W964" t="s">
        <v>3926</v>
      </c>
      <c r="X964" s="2" t="s">
        <v>3559</v>
      </c>
      <c r="Y964" s="3">
        <v>8</v>
      </c>
      <c r="Z964" s="4">
        <v>829</v>
      </c>
      <c r="AA964" s="4" t="s">
        <v>3926</v>
      </c>
      <c r="AB964" t="s">
        <v>3927</v>
      </c>
      <c r="AC964">
        <v>2010</v>
      </c>
      <c r="AD964">
        <v>6</v>
      </c>
      <c r="AE964">
        <v>20</v>
      </c>
      <c r="AF964" t="s">
        <v>1854</v>
      </c>
      <c r="AH964">
        <v>130473</v>
      </c>
      <c r="AI964">
        <v>6603387</v>
      </c>
      <c r="AJ964" s="4">
        <v>131000</v>
      </c>
      <c r="AK964" s="4">
        <v>6603000</v>
      </c>
      <c r="AL964">
        <v>50</v>
      </c>
      <c r="AN964">
        <v>1010</v>
      </c>
      <c r="AP964" s="5" t="s">
        <v>3928</v>
      </c>
      <c r="AQ964">
        <v>103263</v>
      </c>
      <c r="AS964" s="6" t="s">
        <v>13</v>
      </c>
      <c r="AT964">
        <v>1</v>
      </c>
      <c r="AU964" t="s">
        <v>14</v>
      </c>
      <c r="AV964" t="s">
        <v>3929</v>
      </c>
      <c r="AW964" t="s">
        <v>3930</v>
      </c>
      <c r="AX964">
        <v>1010</v>
      </c>
      <c r="AY964" t="s">
        <v>17</v>
      </c>
      <c r="AZ964" t="s">
        <v>18</v>
      </c>
      <c r="BA964">
        <v>1</v>
      </c>
      <c r="BB964" s="5">
        <v>43709.903472222199</v>
      </c>
      <c r="BC964" s="7" t="s">
        <v>19</v>
      </c>
      <c r="BE964">
        <v>6</v>
      </c>
      <c r="BF964">
        <v>60969</v>
      </c>
      <c r="BG964">
        <v>21167</v>
      </c>
      <c r="BH964" t="s">
        <v>3931</v>
      </c>
      <c r="BT964">
        <v>156419</v>
      </c>
    </row>
    <row r="965" spans="1:72" x14ac:dyDescent="0.3">
      <c r="A965">
        <v>156737</v>
      </c>
      <c r="B965">
        <v>66418</v>
      </c>
      <c r="F965" t="s">
        <v>0</v>
      </c>
      <c r="G965" t="s">
        <v>1</v>
      </c>
      <c r="H965" t="s">
        <v>3932</v>
      </c>
      <c r="I965" t="s">
        <v>3</v>
      </c>
      <c r="K965">
        <v>1</v>
      </c>
      <c r="L965" t="s">
        <v>4</v>
      </c>
      <c r="M965">
        <v>103263</v>
      </c>
      <c r="N965" t="s">
        <v>5</v>
      </c>
      <c r="T965" t="s">
        <v>3925</v>
      </c>
      <c r="U965" s="1">
        <v>1</v>
      </c>
      <c r="V965" t="s">
        <v>3314</v>
      </c>
      <c r="W965" t="s">
        <v>3926</v>
      </c>
      <c r="X965" s="2" t="s">
        <v>3559</v>
      </c>
      <c r="Y965" s="3">
        <v>8</v>
      </c>
      <c r="Z965" s="4">
        <v>829</v>
      </c>
      <c r="AA965" s="4" t="s">
        <v>3926</v>
      </c>
      <c r="AB965" t="s">
        <v>3933</v>
      </c>
      <c r="AC965">
        <v>2014</v>
      </c>
      <c r="AD965">
        <v>6</v>
      </c>
      <c r="AE965">
        <v>13</v>
      </c>
      <c r="AF965" t="s">
        <v>1854</v>
      </c>
      <c r="AH965">
        <v>130854</v>
      </c>
      <c r="AI965">
        <v>6602911</v>
      </c>
      <c r="AJ965" s="4">
        <v>131000</v>
      </c>
      <c r="AK965" s="4">
        <v>6603000</v>
      </c>
      <c r="AL965">
        <v>25</v>
      </c>
      <c r="AN965">
        <v>1010</v>
      </c>
      <c r="AO965" t="s">
        <v>3934</v>
      </c>
      <c r="AP965" s="5" t="s">
        <v>3935</v>
      </c>
      <c r="AQ965">
        <v>103263</v>
      </c>
      <c r="AS965" s="6" t="s">
        <v>13</v>
      </c>
      <c r="AT965">
        <v>1</v>
      </c>
      <c r="AU965" t="s">
        <v>14</v>
      </c>
      <c r="AV965" t="s">
        <v>3936</v>
      </c>
      <c r="AW965" t="s">
        <v>3937</v>
      </c>
      <c r="AX965">
        <v>1010</v>
      </c>
      <c r="AY965" t="s">
        <v>17</v>
      </c>
      <c r="AZ965" t="s">
        <v>18</v>
      </c>
      <c r="BB965" s="5">
        <v>43709.903472222199</v>
      </c>
      <c r="BC965" s="7" t="s">
        <v>19</v>
      </c>
      <c r="BE965">
        <v>6</v>
      </c>
      <c r="BF965">
        <v>61039</v>
      </c>
      <c r="BG965">
        <v>21169</v>
      </c>
      <c r="BH965" t="s">
        <v>3938</v>
      </c>
      <c r="BT965">
        <v>156737</v>
      </c>
    </row>
    <row r="966" spans="1:72" x14ac:dyDescent="0.3">
      <c r="A966">
        <v>156533</v>
      </c>
      <c r="B966">
        <v>314851</v>
      </c>
      <c r="F966" t="s">
        <v>0</v>
      </c>
      <c r="G966" t="s">
        <v>76</v>
      </c>
      <c r="H966" t="s">
        <v>3939</v>
      </c>
      <c r="I966" s="8" t="str">
        <f>HYPERLINK(AP966,"Hb")</f>
        <v>Hb</v>
      </c>
      <c r="K966">
        <v>1</v>
      </c>
      <c r="L966" t="s">
        <v>4</v>
      </c>
      <c r="M966">
        <v>103263</v>
      </c>
      <c r="N966" t="s">
        <v>5</v>
      </c>
      <c r="T966" t="s">
        <v>3940</v>
      </c>
      <c r="U966" s="1">
        <v>1</v>
      </c>
      <c r="V966" t="s">
        <v>3314</v>
      </c>
      <c r="W966" t="s">
        <v>3926</v>
      </c>
      <c r="X966" s="2" t="s">
        <v>3559</v>
      </c>
      <c r="Y966" s="3">
        <v>8</v>
      </c>
      <c r="Z966" s="4">
        <v>829</v>
      </c>
      <c r="AA966" s="4" t="s">
        <v>3926</v>
      </c>
      <c r="AB966" t="s">
        <v>3941</v>
      </c>
      <c r="AC966">
        <v>1957</v>
      </c>
      <c r="AD966">
        <v>7</v>
      </c>
      <c r="AE966">
        <v>12</v>
      </c>
      <c r="AF966" t="s">
        <v>1616</v>
      </c>
      <c r="AG966" t="s">
        <v>1616</v>
      </c>
      <c r="AH966">
        <v>130522</v>
      </c>
      <c r="AI966">
        <v>6606511</v>
      </c>
      <c r="AJ966" s="4">
        <v>131000</v>
      </c>
      <c r="AK966" s="4">
        <v>6607000</v>
      </c>
      <c r="AL966">
        <v>707</v>
      </c>
      <c r="AN966">
        <v>8</v>
      </c>
      <c r="AO966" t="s">
        <v>783</v>
      </c>
      <c r="AP966" t="s">
        <v>3942</v>
      </c>
      <c r="AQ966">
        <v>103263</v>
      </c>
      <c r="AS966" s="6" t="s">
        <v>13</v>
      </c>
      <c r="AT966">
        <v>1</v>
      </c>
      <c r="AU966" t="s">
        <v>14</v>
      </c>
      <c r="AV966" t="s">
        <v>3943</v>
      </c>
      <c r="AW966" t="s">
        <v>3944</v>
      </c>
      <c r="AX966">
        <v>8</v>
      </c>
      <c r="AY966" t="s">
        <v>85</v>
      </c>
      <c r="AZ966" t="s">
        <v>86</v>
      </c>
      <c r="BA966">
        <v>1</v>
      </c>
      <c r="BB966" s="5">
        <v>37925</v>
      </c>
      <c r="BC966" s="7" t="s">
        <v>19</v>
      </c>
      <c r="BE966">
        <v>3</v>
      </c>
      <c r="BF966">
        <v>486690</v>
      </c>
      <c r="BG966">
        <v>21166</v>
      </c>
      <c r="BH966" t="s">
        <v>3945</v>
      </c>
      <c r="BJ966" t="s">
        <v>3946</v>
      </c>
      <c r="BT966">
        <v>156533</v>
      </c>
    </row>
    <row r="967" spans="1:72" x14ac:dyDescent="0.3">
      <c r="A967">
        <v>156781</v>
      </c>
      <c r="B967">
        <v>322989</v>
      </c>
      <c r="F967" t="s">
        <v>0</v>
      </c>
      <c r="G967" t="s">
        <v>76</v>
      </c>
      <c r="H967" t="s">
        <v>3947</v>
      </c>
      <c r="I967" s="8" t="str">
        <f>HYPERLINK(AP967,"Hb")</f>
        <v>Hb</v>
      </c>
      <c r="K967">
        <v>1</v>
      </c>
      <c r="L967" t="s">
        <v>4</v>
      </c>
      <c r="M967">
        <v>103263</v>
      </c>
      <c r="N967" t="s">
        <v>5</v>
      </c>
      <c r="T967" t="s">
        <v>3940</v>
      </c>
      <c r="U967" s="1">
        <v>1</v>
      </c>
      <c r="V967" t="s">
        <v>3314</v>
      </c>
      <c r="W967" t="s">
        <v>3926</v>
      </c>
      <c r="X967" s="2" t="s">
        <v>3559</v>
      </c>
      <c r="Y967" s="3">
        <v>8</v>
      </c>
      <c r="Z967" s="4">
        <v>829</v>
      </c>
      <c r="AA967" s="4" t="s">
        <v>3926</v>
      </c>
      <c r="AB967" t="s">
        <v>3948</v>
      </c>
      <c r="AC967">
        <v>2011</v>
      </c>
      <c r="AD967">
        <v>7</v>
      </c>
      <c r="AE967">
        <v>1</v>
      </c>
      <c r="AF967" t="s">
        <v>3949</v>
      </c>
      <c r="AG967" t="s">
        <v>3949</v>
      </c>
      <c r="AH967">
        <v>130963</v>
      </c>
      <c r="AI967">
        <v>6606927</v>
      </c>
      <c r="AJ967" s="4">
        <v>131000</v>
      </c>
      <c r="AK967" s="4">
        <v>6607000</v>
      </c>
      <c r="AL967">
        <v>7</v>
      </c>
      <c r="AN967">
        <v>8</v>
      </c>
      <c r="AO967" t="s">
        <v>82</v>
      </c>
      <c r="AP967" t="s">
        <v>3950</v>
      </c>
      <c r="AQ967">
        <v>103263</v>
      </c>
      <c r="AS967" s="6" t="s">
        <v>13</v>
      </c>
      <c r="AT967">
        <v>1</v>
      </c>
      <c r="AU967" t="s">
        <v>14</v>
      </c>
      <c r="AV967" t="s">
        <v>3951</v>
      </c>
      <c r="AW967" t="s">
        <v>3952</v>
      </c>
      <c r="AX967">
        <v>8</v>
      </c>
      <c r="AY967" t="s">
        <v>85</v>
      </c>
      <c r="AZ967" t="s">
        <v>86</v>
      </c>
      <c r="BA967">
        <v>1</v>
      </c>
      <c r="BB967" s="5">
        <v>41505</v>
      </c>
      <c r="BC967" s="7" t="s">
        <v>19</v>
      </c>
      <c r="BE967">
        <v>3</v>
      </c>
      <c r="BF967">
        <v>494572</v>
      </c>
      <c r="BG967">
        <v>21168</v>
      </c>
      <c r="BH967" t="s">
        <v>3953</v>
      </c>
      <c r="BJ967" t="s">
        <v>3954</v>
      </c>
      <c r="BT967">
        <v>156781</v>
      </c>
    </row>
    <row r="968" spans="1:72" x14ac:dyDescent="0.3">
      <c r="A968">
        <v>155322</v>
      </c>
      <c r="C968">
        <v>1</v>
      </c>
      <c r="F968" t="s">
        <v>0</v>
      </c>
      <c r="G968" t="s">
        <v>1</v>
      </c>
      <c r="H968" t="s">
        <v>3963</v>
      </c>
      <c r="I968" t="s">
        <v>3</v>
      </c>
      <c r="K968">
        <v>1</v>
      </c>
      <c r="L968" t="s">
        <v>4</v>
      </c>
      <c r="M968">
        <v>103263</v>
      </c>
      <c r="N968" t="s">
        <v>5</v>
      </c>
      <c r="T968" t="s">
        <v>3956</v>
      </c>
      <c r="U968" s="1">
        <v>1</v>
      </c>
      <c r="V968" t="s">
        <v>3314</v>
      </c>
      <c r="W968" t="s">
        <v>3957</v>
      </c>
      <c r="X968" s="2" t="s">
        <v>3559</v>
      </c>
      <c r="Y968" s="3">
        <v>8</v>
      </c>
      <c r="Z968" s="4">
        <v>830</v>
      </c>
      <c r="AA968" s="4" t="s">
        <v>3957</v>
      </c>
      <c r="AB968" t="s">
        <v>3964</v>
      </c>
      <c r="AC968">
        <v>2013</v>
      </c>
      <c r="AD968">
        <v>7</v>
      </c>
      <c r="AE968">
        <v>15</v>
      </c>
      <c r="AF968" t="s">
        <v>3645</v>
      </c>
      <c r="AH968">
        <v>128527</v>
      </c>
      <c r="AI968">
        <v>6559919</v>
      </c>
      <c r="AJ968" s="4">
        <v>129000</v>
      </c>
      <c r="AK968" s="4">
        <v>6559000</v>
      </c>
      <c r="AL968">
        <v>5</v>
      </c>
      <c r="AN968">
        <v>1010</v>
      </c>
      <c r="AO968" t="s">
        <v>1320</v>
      </c>
      <c r="AP968" s="5" t="s">
        <v>3965</v>
      </c>
      <c r="AQ968">
        <v>103263</v>
      </c>
      <c r="AS968" s="6" t="s">
        <v>13</v>
      </c>
      <c r="AT968">
        <v>1</v>
      </c>
      <c r="AU968" t="s">
        <v>14</v>
      </c>
      <c r="AV968" t="s">
        <v>3966</v>
      </c>
      <c r="AW968" t="s">
        <v>3967</v>
      </c>
      <c r="AX968">
        <v>1010</v>
      </c>
      <c r="AY968" t="s">
        <v>17</v>
      </c>
      <c r="AZ968" t="s">
        <v>18</v>
      </c>
      <c r="BB968" s="5">
        <v>41498.445833333302</v>
      </c>
      <c r="BC968" s="7" t="s">
        <v>19</v>
      </c>
      <c r="BE968">
        <v>6</v>
      </c>
      <c r="BF968">
        <v>61489</v>
      </c>
      <c r="BH968" t="s">
        <v>3968</v>
      </c>
      <c r="BT968">
        <v>155322</v>
      </c>
    </row>
    <row r="969" spans="1:72" x14ac:dyDescent="0.3">
      <c r="A969">
        <v>155727</v>
      </c>
      <c r="B969">
        <v>66667</v>
      </c>
      <c r="F969" t="s">
        <v>0</v>
      </c>
      <c r="G969" t="s">
        <v>1</v>
      </c>
      <c r="H969" t="s">
        <v>3969</v>
      </c>
      <c r="I969" t="s">
        <v>3</v>
      </c>
      <c r="K969">
        <v>1</v>
      </c>
      <c r="L969" t="s">
        <v>4</v>
      </c>
      <c r="M969">
        <v>103263</v>
      </c>
      <c r="N969" t="s">
        <v>5</v>
      </c>
      <c r="T969" t="s">
        <v>3956</v>
      </c>
      <c r="U969" s="1">
        <v>1</v>
      </c>
      <c r="V969" t="s">
        <v>3314</v>
      </c>
      <c r="W969" t="s">
        <v>3957</v>
      </c>
      <c r="X969" s="2" t="s">
        <v>3559</v>
      </c>
      <c r="Y969" s="3">
        <v>8</v>
      </c>
      <c r="Z969" s="4">
        <v>830</v>
      </c>
      <c r="AA969" s="4" t="s">
        <v>3957</v>
      </c>
      <c r="AB969" t="s">
        <v>3970</v>
      </c>
      <c r="AC969">
        <v>2013</v>
      </c>
      <c r="AD969">
        <v>7</v>
      </c>
      <c r="AE969">
        <v>18</v>
      </c>
      <c r="AF969" t="s">
        <v>3645</v>
      </c>
      <c r="AH969">
        <v>129140</v>
      </c>
      <c r="AI969">
        <v>6559243</v>
      </c>
      <c r="AJ969" s="4">
        <v>129000</v>
      </c>
      <c r="AK969" s="4">
        <v>6559000</v>
      </c>
      <c r="AL969">
        <v>3</v>
      </c>
      <c r="AN969">
        <v>1010</v>
      </c>
      <c r="AO969" t="s">
        <v>1320</v>
      </c>
      <c r="AP969" s="5" t="s">
        <v>3971</v>
      </c>
      <c r="AQ969">
        <v>103263</v>
      </c>
      <c r="AS969" s="6" t="s">
        <v>13</v>
      </c>
      <c r="AT969">
        <v>1</v>
      </c>
      <c r="AU969" t="s">
        <v>14</v>
      </c>
      <c r="AV969" t="s">
        <v>3972</v>
      </c>
      <c r="AW969" t="s">
        <v>3973</v>
      </c>
      <c r="AX969">
        <v>1010</v>
      </c>
      <c r="AY969" t="s">
        <v>17</v>
      </c>
      <c r="AZ969" t="s">
        <v>18</v>
      </c>
      <c r="BB969" s="5">
        <v>41498.442361111098</v>
      </c>
      <c r="BC969" s="7" t="s">
        <v>19</v>
      </c>
      <c r="BE969">
        <v>6</v>
      </c>
      <c r="BF969">
        <v>61290</v>
      </c>
      <c r="BG969">
        <v>21171</v>
      </c>
      <c r="BH969" t="s">
        <v>3974</v>
      </c>
      <c r="BT969">
        <v>155727</v>
      </c>
    </row>
    <row r="970" spans="1:72" x14ac:dyDescent="0.3">
      <c r="A970">
        <v>144025</v>
      </c>
      <c r="B970">
        <v>66509</v>
      </c>
      <c r="F970" t="s">
        <v>0</v>
      </c>
      <c r="G970" t="s">
        <v>1</v>
      </c>
      <c r="H970" t="s">
        <v>3975</v>
      </c>
      <c r="I970" t="s">
        <v>3</v>
      </c>
      <c r="K970">
        <v>1</v>
      </c>
      <c r="L970" t="s">
        <v>4</v>
      </c>
      <c r="M970">
        <v>103263</v>
      </c>
      <c r="N970" t="s">
        <v>5</v>
      </c>
      <c r="T970" t="s">
        <v>3976</v>
      </c>
      <c r="U970" s="1">
        <v>1</v>
      </c>
      <c r="V970" t="s">
        <v>3314</v>
      </c>
      <c r="W970" t="s">
        <v>3977</v>
      </c>
      <c r="X970" s="2" t="s">
        <v>3559</v>
      </c>
      <c r="Y970" s="3">
        <v>8</v>
      </c>
      <c r="Z970" s="4">
        <v>831</v>
      </c>
      <c r="AA970" s="4" t="s">
        <v>3977</v>
      </c>
      <c r="AB970" t="s">
        <v>3978</v>
      </c>
      <c r="AC970">
        <v>2013</v>
      </c>
      <c r="AD970">
        <v>7</v>
      </c>
      <c r="AE970">
        <v>18</v>
      </c>
      <c r="AF970" t="s">
        <v>3645</v>
      </c>
      <c r="AH970">
        <v>106105</v>
      </c>
      <c r="AI970">
        <v>6575911</v>
      </c>
      <c r="AJ970" s="4">
        <v>107000</v>
      </c>
      <c r="AK970" s="4">
        <v>6575000</v>
      </c>
      <c r="AL970">
        <v>3</v>
      </c>
      <c r="AN970">
        <v>1010</v>
      </c>
      <c r="AO970" t="s">
        <v>1320</v>
      </c>
      <c r="AP970" s="5" t="s">
        <v>3979</v>
      </c>
      <c r="AQ970">
        <v>103263</v>
      </c>
      <c r="AS970" s="6" t="s">
        <v>13</v>
      </c>
      <c r="AT970">
        <v>1</v>
      </c>
      <c r="AU970" t="s">
        <v>14</v>
      </c>
      <c r="AV970" t="s">
        <v>3980</v>
      </c>
      <c r="AW970" t="s">
        <v>3981</v>
      </c>
      <c r="AX970">
        <v>1010</v>
      </c>
      <c r="AY970" t="s">
        <v>17</v>
      </c>
      <c r="AZ970" t="s">
        <v>18</v>
      </c>
      <c r="BB970" s="5">
        <v>41498.443749999999</v>
      </c>
      <c r="BC970" s="7" t="s">
        <v>19</v>
      </c>
      <c r="BE970">
        <v>6</v>
      </c>
      <c r="BF970">
        <v>61131</v>
      </c>
      <c r="BG970">
        <v>21172</v>
      </c>
      <c r="BH970" t="s">
        <v>3982</v>
      </c>
      <c r="BT970">
        <v>144025</v>
      </c>
    </row>
    <row r="971" spans="1:72" x14ac:dyDescent="0.3">
      <c r="A971">
        <v>145375</v>
      </c>
      <c r="B971">
        <v>66716</v>
      </c>
      <c r="F971" t="s">
        <v>0</v>
      </c>
      <c r="G971" t="s">
        <v>1</v>
      </c>
      <c r="H971" t="s">
        <v>3983</v>
      </c>
      <c r="I971" t="s">
        <v>3</v>
      </c>
      <c r="K971">
        <v>1</v>
      </c>
      <c r="L971" t="s">
        <v>4</v>
      </c>
      <c r="M971">
        <v>103263</v>
      </c>
      <c r="N971" t="s">
        <v>5</v>
      </c>
      <c r="T971" t="s">
        <v>3984</v>
      </c>
      <c r="U971" s="1">
        <v>1</v>
      </c>
      <c r="V971" t="s">
        <v>3314</v>
      </c>
      <c r="W971" t="s">
        <v>3977</v>
      </c>
      <c r="X971" s="2" t="s">
        <v>3559</v>
      </c>
      <c r="Y971" s="3">
        <v>8</v>
      </c>
      <c r="Z971" s="4">
        <v>831</v>
      </c>
      <c r="AA971" s="4" t="s">
        <v>3977</v>
      </c>
      <c r="AB971" t="s">
        <v>3978</v>
      </c>
      <c r="AC971">
        <v>2013</v>
      </c>
      <c r="AD971">
        <v>7</v>
      </c>
      <c r="AE971">
        <v>22</v>
      </c>
      <c r="AF971" t="s">
        <v>3645</v>
      </c>
      <c r="AH971">
        <v>110020</v>
      </c>
      <c r="AI971">
        <v>6596018</v>
      </c>
      <c r="AJ971" s="4">
        <v>111000</v>
      </c>
      <c r="AK971" s="4">
        <v>6597000</v>
      </c>
      <c r="AL971">
        <v>5</v>
      </c>
      <c r="AN971">
        <v>1010</v>
      </c>
      <c r="AO971" t="s">
        <v>1320</v>
      </c>
      <c r="AP971" s="5" t="s">
        <v>3985</v>
      </c>
      <c r="AQ971">
        <v>103263</v>
      </c>
      <c r="AS971" s="6" t="s">
        <v>13</v>
      </c>
      <c r="AT971">
        <v>1</v>
      </c>
      <c r="AU971" t="s">
        <v>14</v>
      </c>
      <c r="AV971" t="s">
        <v>3986</v>
      </c>
      <c r="AW971" t="s">
        <v>3987</v>
      </c>
      <c r="AX971">
        <v>1010</v>
      </c>
      <c r="AY971" t="s">
        <v>17</v>
      </c>
      <c r="AZ971" t="s">
        <v>18</v>
      </c>
      <c r="BB971" s="5">
        <v>41498.442361111098</v>
      </c>
      <c r="BC971" s="7" t="s">
        <v>19</v>
      </c>
      <c r="BE971">
        <v>6</v>
      </c>
      <c r="BF971">
        <v>61338</v>
      </c>
      <c r="BG971">
        <v>21173</v>
      </c>
      <c r="BH971" t="s">
        <v>3988</v>
      </c>
      <c r="BT971">
        <v>145375</v>
      </c>
    </row>
    <row r="972" spans="1:72" x14ac:dyDescent="0.3">
      <c r="A972">
        <v>142884</v>
      </c>
      <c r="B972">
        <v>66789</v>
      </c>
      <c r="F972" t="s">
        <v>0</v>
      </c>
      <c r="G972" t="s">
        <v>1</v>
      </c>
      <c r="H972" t="s">
        <v>3989</v>
      </c>
      <c r="I972" t="s">
        <v>3</v>
      </c>
      <c r="K972">
        <v>1</v>
      </c>
      <c r="L972" t="s">
        <v>4</v>
      </c>
      <c r="M972">
        <v>103263</v>
      </c>
      <c r="N972" t="s">
        <v>5</v>
      </c>
      <c r="T972" t="s">
        <v>3990</v>
      </c>
      <c r="U972" s="1">
        <v>1</v>
      </c>
      <c r="V972" t="s">
        <v>3314</v>
      </c>
      <c r="W972" t="s">
        <v>3991</v>
      </c>
      <c r="X972" s="2" t="s">
        <v>3559</v>
      </c>
      <c r="Y972" s="3">
        <v>8</v>
      </c>
      <c r="Z972" s="4">
        <v>833</v>
      </c>
      <c r="AA972" s="4" t="s">
        <v>3991</v>
      </c>
      <c r="AB972" t="s">
        <v>3992</v>
      </c>
      <c r="AC972">
        <v>2013</v>
      </c>
      <c r="AD972">
        <v>8</v>
      </c>
      <c r="AE972">
        <v>5</v>
      </c>
      <c r="AF972" t="s">
        <v>3645</v>
      </c>
      <c r="AH972">
        <v>103697</v>
      </c>
      <c r="AI972">
        <v>6602927</v>
      </c>
      <c r="AJ972" s="4">
        <v>103000</v>
      </c>
      <c r="AK972" s="4">
        <v>6603000</v>
      </c>
      <c r="AL972">
        <v>3</v>
      </c>
      <c r="AN972">
        <v>1010</v>
      </c>
      <c r="AO972" t="s">
        <v>1320</v>
      </c>
      <c r="AP972" s="5" t="s">
        <v>3993</v>
      </c>
      <c r="AQ972">
        <v>103263</v>
      </c>
      <c r="AS972" s="6" t="s">
        <v>13</v>
      </c>
      <c r="AT972">
        <v>1</v>
      </c>
      <c r="AU972" t="s">
        <v>14</v>
      </c>
      <c r="AV972" t="s">
        <v>3994</v>
      </c>
      <c r="AW972" t="s">
        <v>3995</v>
      </c>
      <c r="AX972">
        <v>1010</v>
      </c>
      <c r="AY972" t="s">
        <v>17</v>
      </c>
      <c r="AZ972" t="s">
        <v>18</v>
      </c>
      <c r="BB972" s="5">
        <v>41498.438888888901</v>
      </c>
      <c r="BC972" s="7" t="s">
        <v>19</v>
      </c>
      <c r="BE972">
        <v>6</v>
      </c>
      <c r="BF972">
        <v>61411</v>
      </c>
      <c r="BG972">
        <v>21174</v>
      </c>
      <c r="BH972" t="s">
        <v>3996</v>
      </c>
      <c r="BT972">
        <v>142884</v>
      </c>
    </row>
    <row r="973" spans="1:72" x14ac:dyDescent="0.3">
      <c r="A973">
        <v>143003</v>
      </c>
      <c r="B973">
        <v>99527</v>
      </c>
      <c r="F973" t="s">
        <v>0</v>
      </c>
      <c r="G973" t="s">
        <v>1</v>
      </c>
      <c r="H973" t="s">
        <v>3997</v>
      </c>
      <c r="I973" s="8" t="str">
        <f>HYPERLINK(AP973,"Foto")</f>
        <v>Foto</v>
      </c>
      <c r="K973">
        <v>1</v>
      </c>
      <c r="L973" t="s">
        <v>4</v>
      </c>
      <c r="M973">
        <v>103263</v>
      </c>
      <c r="N973" t="s">
        <v>5</v>
      </c>
      <c r="T973" t="s">
        <v>3998</v>
      </c>
      <c r="U973" s="1">
        <v>1</v>
      </c>
      <c r="V973" t="s">
        <v>3314</v>
      </c>
      <c r="W973" t="s">
        <v>3991</v>
      </c>
      <c r="X973" s="2" t="s">
        <v>3559</v>
      </c>
      <c r="Y973" s="3">
        <v>8</v>
      </c>
      <c r="Z973" s="4">
        <v>833</v>
      </c>
      <c r="AA973" s="4" t="s">
        <v>3991</v>
      </c>
      <c r="AB973" t="s">
        <v>3999</v>
      </c>
      <c r="AC973">
        <v>2015</v>
      </c>
      <c r="AD973">
        <v>7</v>
      </c>
      <c r="AE973">
        <v>18</v>
      </c>
      <c r="AF973" t="s">
        <v>2828</v>
      </c>
      <c r="AH973">
        <v>103909</v>
      </c>
      <c r="AI973">
        <v>6610164</v>
      </c>
      <c r="AJ973" s="4">
        <v>103000</v>
      </c>
      <c r="AK973" s="4">
        <v>6611000</v>
      </c>
      <c r="AL973">
        <v>5</v>
      </c>
      <c r="AN973">
        <v>1010</v>
      </c>
      <c r="AP973" s="5" t="s">
        <v>4000</v>
      </c>
      <c r="AQ973">
        <v>103263</v>
      </c>
      <c r="AS973" s="6" t="s">
        <v>13</v>
      </c>
      <c r="AT973">
        <v>1</v>
      </c>
      <c r="AU973" t="s">
        <v>14</v>
      </c>
      <c r="AV973" t="s">
        <v>4001</v>
      </c>
      <c r="AW973" t="s">
        <v>4002</v>
      </c>
      <c r="AX973">
        <v>1010</v>
      </c>
      <c r="AY973" t="s">
        <v>17</v>
      </c>
      <c r="AZ973" t="s">
        <v>18</v>
      </c>
      <c r="BA973">
        <v>1</v>
      </c>
      <c r="BB973" s="5">
        <v>43991.959027777797</v>
      </c>
      <c r="BC973" s="7" t="s">
        <v>19</v>
      </c>
      <c r="BE973">
        <v>6</v>
      </c>
      <c r="BF973">
        <v>86481</v>
      </c>
      <c r="BG973">
        <v>21178</v>
      </c>
      <c r="BH973" t="s">
        <v>4003</v>
      </c>
      <c r="BT973">
        <v>143003</v>
      </c>
    </row>
    <row r="974" spans="1:72" x14ac:dyDescent="0.3">
      <c r="A974">
        <v>142924</v>
      </c>
      <c r="C974">
        <v>1</v>
      </c>
      <c r="F974" t="s">
        <v>0</v>
      </c>
      <c r="G974" t="s">
        <v>1</v>
      </c>
      <c r="H974" t="s">
        <v>4004</v>
      </c>
      <c r="I974" t="s">
        <v>3</v>
      </c>
      <c r="K974">
        <v>1</v>
      </c>
      <c r="L974" t="s">
        <v>4</v>
      </c>
      <c r="M974">
        <v>103263</v>
      </c>
      <c r="N974" t="s">
        <v>5</v>
      </c>
      <c r="T974" t="s">
        <v>3998</v>
      </c>
      <c r="U974" s="1">
        <v>1</v>
      </c>
      <c r="V974" t="s">
        <v>3314</v>
      </c>
      <c r="W974" t="s">
        <v>3991</v>
      </c>
      <c r="X974" s="2" t="s">
        <v>3559</v>
      </c>
      <c r="Y974" s="3">
        <v>8</v>
      </c>
      <c r="Z974" s="4">
        <v>833</v>
      </c>
      <c r="AA974" s="4" t="s">
        <v>3991</v>
      </c>
      <c r="AB974" t="s">
        <v>4005</v>
      </c>
      <c r="AC974">
        <v>2015</v>
      </c>
      <c r="AD974">
        <v>7</v>
      </c>
      <c r="AE974">
        <v>18</v>
      </c>
      <c r="AF974" t="s">
        <v>2828</v>
      </c>
      <c r="AH974">
        <v>103734</v>
      </c>
      <c r="AI974">
        <v>6610171</v>
      </c>
      <c r="AJ974" s="4">
        <v>103000</v>
      </c>
      <c r="AK974" s="4">
        <v>6611000</v>
      </c>
      <c r="AL974">
        <v>10</v>
      </c>
      <c r="AN974">
        <v>1010</v>
      </c>
      <c r="AP974" s="5" t="s">
        <v>4006</v>
      </c>
      <c r="AQ974">
        <v>103263</v>
      </c>
      <c r="AS974" s="6" t="s">
        <v>13</v>
      </c>
      <c r="AT974">
        <v>1</v>
      </c>
      <c r="AU974" t="s">
        <v>14</v>
      </c>
      <c r="AV974" t="s">
        <v>4007</v>
      </c>
      <c r="AW974" t="s">
        <v>4008</v>
      </c>
      <c r="AX974">
        <v>1010</v>
      </c>
      <c r="AY974" t="s">
        <v>17</v>
      </c>
      <c r="AZ974" t="s">
        <v>18</v>
      </c>
      <c r="BB974" s="5">
        <v>42245.351620370398</v>
      </c>
      <c r="BC974" s="7" t="s">
        <v>19</v>
      </c>
      <c r="BE974">
        <v>6</v>
      </c>
      <c r="BF974">
        <v>86684</v>
      </c>
      <c r="BH974" t="s">
        <v>4009</v>
      </c>
      <c r="BT974">
        <v>142924</v>
      </c>
    </row>
    <row r="975" spans="1:72" x14ac:dyDescent="0.3">
      <c r="A975">
        <v>143053</v>
      </c>
      <c r="C975">
        <v>1</v>
      </c>
      <c r="F975" t="s">
        <v>0</v>
      </c>
      <c r="G975" t="s">
        <v>1</v>
      </c>
      <c r="H975" t="s">
        <v>4010</v>
      </c>
      <c r="I975" t="s">
        <v>3</v>
      </c>
      <c r="K975">
        <v>1</v>
      </c>
      <c r="L975" t="s">
        <v>4</v>
      </c>
      <c r="M975">
        <v>103263</v>
      </c>
      <c r="N975" t="s">
        <v>5</v>
      </c>
      <c r="T975" t="s">
        <v>3998</v>
      </c>
      <c r="U975" s="1">
        <v>1</v>
      </c>
      <c r="V975" t="s">
        <v>3314</v>
      </c>
      <c r="W975" t="s">
        <v>3991</v>
      </c>
      <c r="X975" s="2" t="s">
        <v>3559</v>
      </c>
      <c r="Y975" s="3">
        <v>8</v>
      </c>
      <c r="Z975" s="4">
        <v>833</v>
      </c>
      <c r="AA975" s="4" t="s">
        <v>3991</v>
      </c>
      <c r="AB975" t="s">
        <v>4011</v>
      </c>
      <c r="AC975">
        <v>2020</v>
      </c>
      <c r="AD975">
        <v>9</v>
      </c>
      <c r="AE975">
        <v>3</v>
      </c>
      <c r="AF975" t="s">
        <v>2828</v>
      </c>
      <c r="AH975">
        <v>103979</v>
      </c>
      <c r="AI975">
        <v>6610066</v>
      </c>
      <c r="AJ975" s="4">
        <v>103000</v>
      </c>
      <c r="AK975" s="4">
        <v>6611000</v>
      </c>
      <c r="AL975">
        <v>10</v>
      </c>
      <c r="AN975">
        <v>1010</v>
      </c>
      <c r="AP975" s="5" t="s">
        <v>4012</v>
      </c>
      <c r="AQ975">
        <v>103263</v>
      </c>
      <c r="AS975" s="6" t="s">
        <v>13</v>
      </c>
      <c r="AT975">
        <v>1</v>
      </c>
      <c r="AU975" t="s">
        <v>14</v>
      </c>
      <c r="AV975" t="s">
        <v>4013</v>
      </c>
      <c r="AW975" t="s">
        <v>4014</v>
      </c>
      <c r="AX975">
        <v>1010</v>
      </c>
      <c r="AY975" t="s">
        <v>17</v>
      </c>
      <c r="AZ975" t="s">
        <v>18</v>
      </c>
      <c r="BB975" s="5">
        <v>44078.409386574102</v>
      </c>
      <c r="BC975" s="7" t="s">
        <v>19</v>
      </c>
      <c r="BE975">
        <v>6</v>
      </c>
      <c r="BF975">
        <v>248460</v>
      </c>
      <c r="BH975" t="s">
        <v>4015</v>
      </c>
      <c r="BT975">
        <v>143053</v>
      </c>
    </row>
    <row r="976" spans="1:72" x14ac:dyDescent="0.3">
      <c r="A976">
        <v>143011</v>
      </c>
      <c r="C976">
        <v>1</v>
      </c>
      <c r="F976" t="s">
        <v>0</v>
      </c>
      <c r="G976" t="s">
        <v>1</v>
      </c>
      <c r="H976" t="s">
        <v>4016</v>
      </c>
      <c r="I976" t="s">
        <v>3</v>
      </c>
      <c r="K976">
        <v>1</v>
      </c>
      <c r="L976" t="s">
        <v>4</v>
      </c>
      <c r="M976">
        <v>103263</v>
      </c>
      <c r="N976" t="s">
        <v>5</v>
      </c>
      <c r="T976" t="s">
        <v>3998</v>
      </c>
      <c r="U976" s="1">
        <v>1</v>
      </c>
      <c r="V976" t="s">
        <v>3314</v>
      </c>
      <c r="W976" t="s">
        <v>3991</v>
      </c>
      <c r="X976" s="2" t="s">
        <v>3559</v>
      </c>
      <c r="Y976" s="3">
        <v>8</v>
      </c>
      <c r="Z976" s="4">
        <v>833</v>
      </c>
      <c r="AA976" s="4" t="s">
        <v>3991</v>
      </c>
      <c r="AB976" t="s">
        <v>4017</v>
      </c>
      <c r="AC976">
        <v>2021</v>
      </c>
      <c r="AD976">
        <v>7</v>
      </c>
      <c r="AE976">
        <v>28</v>
      </c>
      <c r="AF976" t="s">
        <v>3421</v>
      </c>
      <c r="AH976">
        <v>103924</v>
      </c>
      <c r="AI976">
        <v>6610170</v>
      </c>
      <c r="AJ976" s="4">
        <v>103000</v>
      </c>
      <c r="AK976" s="4">
        <v>6611000</v>
      </c>
      <c r="AL976">
        <v>5</v>
      </c>
      <c r="AN976">
        <v>1010</v>
      </c>
      <c r="AP976" s="5" t="s">
        <v>4018</v>
      </c>
      <c r="AQ976">
        <v>103263</v>
      </c>
      <c r="AS976" s="6" t="s">
        <v>13</v>
      </c>
      <c r="AT976">
        <v>1</v>
      </c>
      <c r="AU976" t="s">
        <v>14</v>
      </c>
      <c r="AV976" t="s">
        <v>4019</v>
      </c>
      <c r="AW976" t="s">
        <v>4020</v>
      </c>
      <c r="AX976">
        <v>1010</v>
      </c>
      <c r="AY976" t="s">
        <v>17</v>
      </c>
      <c r="AZ976" t="s">
        <v>18</v>
      </c>
      <c r="BB976" s="5">
        <v>44421.650706018503</v>
      </c>
      <c r="BC976" s="7" t="s">
        <v>19</v>
      </c>
      <c r="BE976">
        <v>6</v>
      </c>
      <c r="BF976">
        <v>277491</v>
      </c>
      <c r="BH976" t="s">
        <v>4021</v>
      </c>
      <c r="BT976">
        <v>143011</v>
      </c>
    </row>
    <row r="977" spans="1:72" x14ac:dyDescent="0.3">
      <c r="A977">
        <v>143591</v>
      </c>
      <c r="B977">
        <v>66715</v>
      </c>
      <c r="F977" t="s">
        <v>0</v>
      </c>
      <c r="G977" t="s">
        <v>1</v>
      </c>
      <c r="H977" t="s">
        <v>4022</v>
      </c>
      <c r="I977" t="s">
        <v>3</v>
      </c>
      <c r="K977">
        <v>1</v>
      </c>
      <c r="L977" t="s">
        <v>4</v>
      </c>
      <c r="M977">
        <v>103263</v>
      </c>
      <c r="N977" t="s">
        <v>5</v>
      </c>
      <c r="T977" t="s">
        <v>4023</v>
      </c>
      <c r="U977" s="1">
        <v>1</v>
      </c>
      <c r="V977" t="s">
        <v>3314</v>
      </c>
      <c r="W977" t="s">
        <v>3991</v>
      </c>
      <c r="X977" s="2" t="s">
        <v>3559</v>
      </c>
      <c r="Y977" s="3">
        <v>8</v>
      </c>
      <c r="Z977" s="4">
        <v>833</v>
      </c>
      <c r="AA977" s="4" t="s">
        <v>3991</v>
      </c>
      <c r="AB977" t="s">
        <v>4024</v>
      </c>
      <c r="AC977">
        <v>2013</v>
      </c>
      <c r="AD977">
        <v>8</v>
      </c>
      <c r="AE977">
        <v>2</v>
      </c>
      <c r="AF977" t="s">
        <v>3645</v>
      </c>
      <c r="AH977">
        <v>104964</v>
      </c>
      <c r="AI977">
        <v>6612184</v>
      </c>
      <c r="AJ977" s="4">
        <v>105000</v>
      </c>
      <c r="AK977" s="4">
        <v>6613000</v>
      </c>
      <c r="AL977">
        <v>4</v>
      </c>
      <c r="AN977">
        <v>1010</v>
      </c>
      <c r="AO977" t="s">
        <v>1320</v>
      </c>
      <c r="AP977" s="5" t="s">
        <v>4025</v>
      </c>
      <c r="AQ977">
        <v>103263</v>
      </c>
      <c r="AS977" s="6" t="s">
        <v>13</v>
      </c>
      <c r="AT977">
        <v>1</v>
      </c>
      <c r="AU977" t="s">
        <v>14</v>
      </c>
      <c r="AV977" t="s">
        <v>4026</v>
      </c>
      <c r="AW977" t="s">
        <v>4027</v>
      </c>
      <c r="AX977">
        <v>1010</v>
      </c>
      <c r="AY977" t="s">
        <v>17</v>
      </c>
      <c r="AZ977" t="s">
        <v>18</v>
      </c>
      <c r="BB977" s="5">
        <v>41498.440972222197</v>
      </c>
      <c r="BC977" s="7" t="s">
        <v>19</v>
      </c>
      <c r="BE977">
        <v>6</v>
      </c>
      <c r="BF977">
        <v>61337</v>
      </c>
      <c r="BG977">
        <v>21176</v>
      </c>
      <c r="BH977" t="s">
        <v>4028</v>
      </c>
      <c r="BT977">
        <v>143591</v>
      </c>
    </row>
    <row r="978" spans="1:72" x14ac:dyDescent="0.3">
      <c r="A978">
        <v>143466</v>
      </c>
      <c r="C978">
        <v>1</v>
      </c>
      <c r="F978" t="s">
        <v>0</v>
      </c>
      <c r="G978" t="s">
        <v>1</v>
      </c>
      <c r="H978" t="s">
        <v>4029</v>
      </c>
      <c r="I978" t="s">
        <v>3</v>
      </c>
      <c r="K978">
        <v>1</v>
      </c>
      <c r="L978" t="s">
        <v>4</v>
      </c>
      <c r="M978">
        <v>103263</v>
      </c>
      <c r="N978" t="s">
        <v>5</v>
      </c>
      <c r="T978" t="s">
        <v>4023</v>
      </c>
      <c r="U978" s="1">
        <v>1</v>
      </c>
      <c r="V978" t="s">
        <v>3314</v>
      </c>
      <c r="W978" t="s">
        <v>3991</v>
      </c>
      <c r="X978" s="2" t="s">
        <v>3559</v>
      </c>
      <c r="Y978" s="3">
        <v>8</v>
      </c>
      <c r="Z978" s="4">
        <v>833</v>
      </c>
      <c r="AA978" s="4" t="s">
        <v>3991</v>
      </c>
      <c r="AB978" t="s">
        <v>4030</v>
      </c>
      <c r="AC978">
        <v>2020</v>
      </c>
      <c r="AD978">
        <v>7</v>
      </c>
      <c r="AE978">
        <v>13</v>
      </c>
      <c r="AF978" t="s">
        <v>3421</v>
      </c>
      <c r="AH978">
        <v>104793</v>
      </c>
      <c r="AI978">
        <v>6612090</v>
      </c>
      <c r="AJ978" s="4">
        <v>105000</v>
      </c>
      <c r="AK978" s="4">
        <v>6613000</v>
      </c>
      <c r="AL978">
        <v>5</v>
      </c>
      <c r="AN978">
        <v>1010</v>
      </c>
      <c r="AP978" s="5" t="s">
        <v>4031</v>
      </c>
      <c r="AQ978">
        <v>103263</v>
      </c>
      <c r="AS978" s="6" t="s">
        <v>13</v>
      </c>
      <c r="AT978">
        <v>1</v>
      </c>
      <c r="AU978" t="s">
        <v>14</v>
      </c>
      <c r="AV978" t="s">
        <v>4032</v>
      </c>
      <c r="AW978" t="s">
        <v>4033</v>
      </c>
      <c r="AX978">
        <v>1010</v>
      </c>
      <c r="AY978" t="s">
        <v>17</v>
      </c>
      <c r="AZ978" t="s">
        <v>18</v>
      </c>
      <c r="BB978" s="5">
        <v>44029.894699074102</v>
      </c>
      <c r="BC978" s="7" t="s">
        <v>19</v>
      </c>
      <c r="BE978">
        <v>6</v>
      </c>
      <c r="BF978">
        <v>242765</v>
      </c>
      <c r="BH978" t="s">
        <v>4034</v>
      </c>
      <c r="BT978">
        <v>143466</v>
      </c>
    </row>
    <row r="979" spans="1:72" x14ac:dyDescent="0.3">
      <c r="A979">
        <v>147095</v>
      </c>
      <c r="B979">
        <v>66700</v>
      </c>
      <c r="F979" t="s">
        <v>0</v>
      </c>
      <c r="G979" t="s">
        <v>1</v>
      </c>
      <c r="H979" t="s">
        <v>4035</v>
      </c>
      <c r="I979" t="s">
        <v>3</v>
      </c>
      <c r="K979">
        <v>1</v>
      </c>
      <c r="L979" t="s">
        <v>4</v>
      </c>
      <c r="M979">
        <v>103263</v>
      </c>
      <c r="N979" t="s">
        <v>5</v>
      </c>
      <c r="T979" t="s">
        <v>4036</v>
      </c>
      <c r="U979" s="1">
        <v>1</v>
      </c>
      <c r="V979" t="s">
        <v>3314</v>
      </c>
      <c r="W979" t="s">
        <v>3991</v>
      </c>
      <c r="X979" s="2" t="s">
        <v>3559</v>
      </c>
      <c r="Y979" s="3">
        <v>8</v>
      </c>
      <c r="Z979" s="4">
        <v>833</v>
      </c>
      <c r="AA979" s="4" t="s">
        <v>3991</v>
      </c>
      <c r="AB979" t="s">
        <v>4037</v>
      </c>
      <c r="AC979">
        <v>2013</v>
      </c>
      <c r="AD979">
        <v>8</v>
      </c>
      <c r="AE979">
        <v>2</v>
      </c>
      <c r="AF979" t="s">
        <v>3645</v>
      </c>
      <c r="AH979">
        <v>113398</v>
      </c>
      <c r="AI979">
        <v>6609119</v>
      </c>
      <c r="AJ979" s="4">
        <v>113000</v>
      </c>
      <c r="AK979" s="4">
        <v>6609000</v>
      </c>
      <c r="AL979">
        <v>6</v>
      </c>
      <c r="AN979">
        <v>1010</v>
      </c>
      <c r="AO979" t="s">
        <v>1320</v>
      </c>
      <c r="AP979" s="5" t="s">
        <v>4038</v>
      </c>
      <c r="AQ979">
        <v>103263</v>
      </c>
      <c r="AS979" s="6" t="s">
        <v>13</v>
      </c>
      <c r="AT979">
        <v>1</v>
      </c>
      <c r="AU979" t="s">
        <v>14</v>
      </c>
      <c r="AV979" t="s">
        <v>4039</v>
      </c>
      <c r="AW979" t="s">
        <v>4040</v>
      </c>
      <c r="AX979">
        <v>1010</v>
      </c>
      <c r="AY979" t="s">
        <v>17</v>
      </c>
      <c r="AZ979" t="s">
        <v>18</v>
      </c>
      <c r="BB979" s="5">
        <v>41498.440277777801</v>
      </c>
      <c r="BC979" s="7" t="s">
        <v>19</v>
      </c>
      <c r="BE979">
        <v>6</v>
      </c>
      <c r="BF979">
        <v>61322</v>
      </c>
      <c r="BG979">
        <v>21175</v>
      </c>
      <c r="BH979" t="s">
        <v>4041</v>
      </c>
      <c r="BT979">
        <v>147095</v>
      </c>
    </row>
    <row r="980" spans="1:72" x14ac:dyDescent="0.3">
      <c r="A980">
        <v>147523</v>
      </c>
      <c r="B980">
        <v>66441</v>
      </c>
      <c r="F980" t="s">
        <v>0</v>
      </c>
      <c r="G980" t="s">
        <v>1</v>
      </c>
      <c r="H980" t="s">
        <v>4042</v>
      </c>
      <c r="I980" t="s">
        <v>3</v>
      </c>
      <c r="K980">
        <v>1</v>
      </c>
      <c r="L980" t="s">
        <v>4</v>
      </c>
      <c r="M980">
        <v>103263</v>
      </c>
      <c r="N980" t="s">
        <v>5</v>
      </c>
      <c r="T980" t="s">
        <v>4043</v>
      </c>
      <c r="U980" s="1">
        <v>1</v>
      </c>
      <c r="V980" t="s">
        <v>3314</v>
      </c>
      <c r="W980" t="s">
        <v>3991</v>
      </c>
      <c r="X980" s="2" t="s">
        <v>3559</v>
      </c>
      <c r="Y980" s="3">
        <v>8</v>
      </c>
      <c r="Z980" s="4">
        <v>833</v>
      </c>
      <c r="AA980" s="4" t="s">
        <v>3991</v>
      </c>
      <c r="AB980" t="s">
        <v>4044</v>
      </c>
      <c r="AC980">
        <v>2013</v>
      </c>
      <c r="AD980">
        <v>8</v>
      </c>
      <c r="AE980">
        <v>2</v>
      </c>
      <c r="AF980" t="s">
        <v>3645</v>
      </c>
      <c r="AH980">
        <v>114525</v>
      </c>
      <c r="AI980">
        <v>6615221</v>
      </c>
      <c r="AJ980" s="4">
        <v>115000</v>
      </c>
      <c r="AK980" s="4">
        <v>6615000</v>
      </c>
      <c r="AL980">
        <v>5</v>
      </c>
      <c r="AN980">
        <v>1010</v>
      </c>
      <c r="AO980" t="s">
        <v>4045</v>
      </c>
      <c r="AP980" s="5" t="s">
        <v>4046</v>
      </c>
      <c r="AQ980">
        <v>103263</v>
      </c>
      <c r="AS980" s="6" t="s">
        <v>13</v>
      </c>
      <c r="AT980">
        <v>1</v>
      </c>
      <c r="AU980" t="s">
        <v>14</v>
      </c>
      <c r="AV980" t="s">
        <v>4047</v>
      </c>
      <c r="AW980" t="s">
        <v>4048</v>
      </c>
      <c r="AX980">
        <v>1010</v>
      </c>
      <c r="AY980" t="s">
        <v>17</v>
      </c>
      <c r="AZ980" t="s">
        <v>18</v>
      </c>
      <c r="BB980" s="5">
        <v>41498.440277777801</v>
      </c>
      <c r="BC980" s="7" t="s">
        <v>19</v>
      </c>
      <c r="BE980">
        <v>6</v>
      </c>
      <c r="BF980">
        <v>61062</v>
      </c>
      <c r="BG980">
        <v>21177</v>
      </c>
      <c r="BH980" t="s">
        <v>4049</v>
      </c>
      <c r="BT980">
        <v>147523</v>
      </c>
    </row>
    <row r="981" spans="1:72" x14ac:dyDescent="0.3">
      <c r="A981">
        <v>150254</v>
      </c>
      <c r="B981">
        <v>66557</v>
      </c>
      <c r="F981" t="s">
        <v>0</v>
      </c>
      <c r="G981" t="s">
        <v>1</v>
      </c>
      <c r="H981" t="s">
        <v>4075</v>
      </c>
      <c r="I981" t="s">
        <v>3</v>
      </c>
      <c r="K981">
        <v>1</v>
      </c>
      <c r="L981" t="s">
        <v>4</v>
      </c>
      <c r="M981">
        <v>103263</v>
      </c>
      <c r="N981" t="s">
        <v>5</v>
      </c>
      <c r="T981" t="s">
        <v>4076</v>
      </c>
      <c r="U981" s="1">
        <v>1</v>
      </c>
      <c r="V981" t="s">
        <v>4061</v>
      </c>
      <c r="W981" t="s">
        <v>4077</v>
      </c>
      <c r="X981" t="s">
        <v>4063</v>
      </c>
      <c r="Y981" s="3">
        <v>9</v>
      </c>
      <c r="Z981" s="4">
        <v>904</v>
      </c>
      <c r="AA981" s="4" t="s">
        <v>4077</v>
      </c>
      <c r="AB981" t="s">
        <v>4078</v>
      </c>
      <c r="AC981">
        <v>2013</v>
      </c>
      <c r="AD981">
        <v>7</v>
      </c>
      <c r="AE981">
        <v>1</v>
      </c>
      <c r="AF981" t="s">
        <v>4079</v>
      </c>
      <c r="AH981">
        <v>121436</v>
      </c>
      <c r="AI981">
        <v>6485323</v>
      </c>
      <c r="AJ981" s="4">
        <v>121000</v>
      </c>
      <c r="AK981" s="4">
        <v>6485000</v>
      </c>
      <c r="AL981">
        <v>8</v>
      </c>
      <c r="AN981">
        <v>1010</v>
      </c>
      <c r="AP981" s="5" t="s">
        <v>4080</v>
      </c>
      <c r="AQ981">
        <v>103263</v>
      </c>
      <c r="AS981" s="6" t="s">
        <v>13</v>
      </c>
      <c r="AT981">
        <v>1</v>
      </c>
      <c r="AU981" t="s">
        <v>14</v>
      </c>
      <c r="AV981" t="s">
        <v>4081</v>
      </c>
      <c r="AW981" t="s">
        <v>4082</v>
      </c>
      <c r="AX981">
        <v>1010</v>
      </c>
      <c r="AY981" t="s">
        <v>17</v>
      </c>
      <c r="AZ981" t="s">
        <v>18</v>
      </c>
      <c r="BB981" s="5">
        <v>41851.426388888904</v>
      </c>
      <c r="BC981" s="7" t="s">
        <v>19</v>
      </c>
      <c r="BE981">
        <v>6</v>
      </c>
      <c r="BF981">
        <v>61180</v>
      </c>
      <c r="BG981">
        <v>21184</v>
      </c>
      <c r="BH981" t="s">
        <v>4083</v>
      </c>
      <c r="BT981">
        <v>150254</v>
      </c>
    </row>
    <row r="982" spans="1:72" x14ac:dyDescent="0.3">
      <c r="A982">
        <v>150474</v>
      </c>
      <c r="B982">
        <v>66446</v>
      </c>
      <c r="F982" t="s">
        <v>0</v>
      </c>
      <c r="G982" t="s">
        <v>1</v>
      </c>
      <c r="H982" t="s">
        <v>4084</v>
      </c>
      <c r="I982" t="s">
        <v>3</v>
      </c>
      <c r="K982">
        <v>1</v>
      </c>
      <c r="L982" t="s">
        <v>4</v>
      </c>
      <c r="M982">
        <v>103263</v>
      </c>
      <c r="N982" t="s">
        <v>5</v>
      </c>
      <c r="T982" t="s">
        <v>4085</v>
      </c>
      <c r="U982" s="1">
        <v>1</v>
      </c>
      <c r="V982" t="s">
        <v>4061</v>
      </c>
      <c r="W982" t="s">
        <v>4077</v>
      </c>
      <c r="X982" t="s">
        <v>4063</v>
      </c>
      <c r="Y982" s="3">
        <v>9</v>
      </c>
      <c r="Z982" s="4">
        <v>904</v>
      </c>
      <c r="AA982" s="4" t="s">
        <v>4077</v>
      </c>
      <c r="AB982" t="s">
        <v>4086</v>
      </c>
      <c r="AC982">
        <v>2010</v>
      </c>
      <c r="AD982">
        <v>7</v>
      </c>
      <c r="AE982">
        <v>13</v>
      </c>
      <c r="AF982" t="s">
        <v>4087</v>
      </c>
      <c r="AH982">
        <v>122090</v>
      </c>
      <c r="AI982">
        <v>6482431</v>
      </c>
      <c r="AJ982" s="4">
        <v>123000</v>
      </c>
      <c r="AK982" s="4">
        <v>6483000</v>
      </c>
      <c r="AL982">
        <v>3</v>
      </c>
      <c r="AN982">
        <v>1010</v>
      </c>
      <c r="AO982" t="s">
        <v>4088</v>
      </c>
      <c r="AP982" s="5" t="s">
        <v>4089</v>
      </c>
      <c r="AQ982">
        <v>103263</v>
      </c>
      <c r="AS982" s="6" t="s">
        <v>13</v>
      </c>
      <c r="AT982">
        <v>1</v>
      </c>
      <c r="AU982" t="s">
        <v>14</v>
      </c>
      <c r="AV982" t="s">
        <v>4090</v>
      </c>
      <c r="AW982" t="s">
        <v>4091</v>
      </c>
      <c r="AX982">
        <v>1010</v>
      </c>
      <c r="AY982" t="s">
        <v>17</v>
      </c>
      <c r="AZ982" t="s">
        <v>18</v>
      </c>
      <c r="BB982" s="5">
        <v>41445.704861111102</v>
      </c>
      <c r="BC982" s="7" t="s">
        <v>19</v>
      </c>
      <c r="BE982">
        <v>6</v>
      </c>
      <c r="BF982">
        <v>61067</v>
      </c>
      <c r="BG982">
        <v>21181</v>
      </c>
      <c r="BH982" t="s">
        <v>4092</v>
      </c>
      <c r="BT982">
        <v>150474</v>
      </c>
    </row>
    <row r="983" spans="1:72" x14ac:dyDescent="0.3">
      <c r="A983">
        <v>150532</v>
      </c>
      <c r="B983">
        <v>66366</v>
      </c>
      <c r="F983" t="s">
        <v>0</v>
      </c>
      <c r="G983" t="s">
        <v>1</v>
      </c>
      <c r="H983" t="s">
        <v>4093</v>
      </c>
      <c r="I983" t="s">
        <v>3</v>
      </c>
      <c r="K983">
        <v>1</v>
      </c>
      <c r="L983" t="s">
        <v>4</v>
      </c>
      <c r="M983">
        <v>103263</v>
      </c>
      <c r="N983" t="s">
        <v>5</v>
      </c>
      <c r="T983" t="s">
        <v>4094</v>
      </c>
      <c r="U983" s="1">
        <v>1</v>
      </c>
      <c r="V983" t="s">
        <v>4061</v>
      </c>
      <c r="W983" t="s">
        <v>4077</v>
      </c>
      <c r="X983" t="s">
        <v>4063</v>
      </c>
      <c r="Y983" s="3">
        <v>9</v>
      </c>
      <c r="Z983" s="4">
        <v>904</v>
      </c>
      <c r="AA983" s="4" t="s">
        <v>4077</v>
      </c>
      <c r="AB983" t="s">
        <v>4078</v>
      </c>
      <c r="AC983">
        <v>2013</v>
      </c>
      <c r="AD983">
        <v>7</v>
      </c>
      <c r="AE983">
        <v>1</v>
      </c>
      <c r="AF983" t="s">
        <v>4079</v>
      </c>
      <c r="AH983">
        <v>122241</v>
      </c>
      <c r="AI983">
        <v>6484537</v>
      </c>
      <c r="AJ983" s="4">
        <v>123000</v>
      </c>
      <c r="AK983" s="4">
        <v>6485000</v>
      </c>
      <c r="AL983">
        <v>3</v>
      </c>
      <c r="AN983">
        <v>1010</v>
      </c>
      <c r="AP983" s="5" t="s">
        <v>4095</v>
      </c>
      <c r="AQ983">
        <v>103263</v>
      </c>
      <c r="AS983" s="6" t="s">
        <v>13</v>
      </c>
      <c r="AT983">
        <v>1</v>
      </c>
      <c r="AU983" t="s">
        <v>14</v>
      </c>
      <c r="AV983" t="s">
        <v>4096</v>
      </c>
      <c r="AW983" t="s">
        <v>4097</v>
      </c>
      <c r="AX983">
        <v>1010</v>
      </c>
      <c r="AY983" t="s">
        <v>17</v>
      </c>
      <c r="AZ983" t="s">
        <v>18</v>
      </c>
      <c r="BB983" s="5">
        <v>41851.426388888904</v>
      </c>
      <c r="BC983" s="7" t="s">
        <v>19</v>
      </c>
      <c r="BE983">
        <v>6</v>
      </c>
      <c r="BF983">
        <v>60986</v>
      </c>
      <c r="BG983">
        <v>21185</v>
      </c>
      <c r="BH983" t="s">
        <v>4098</v>
      </c>
      <c r="BT983">
        <v>150532</v>
      </c>
    </row>
    <row r="984" spans="1:72" x14ac:dyDescent="0.3">
      <c r="A984">
        <v>155213</v>
      </c>
      <c r="B984">
        <v>66795</v>
      </c>
      <c r="F984" t="s">
        <v>0</v>
      </c>
      <c r="G984" t="s">
        <v>1</v>
      </c>
      <c r="H984" t="s">
        <v>4115</v>
      </c>
      <c r="I984" t="s">
        <v>3</v>
      </c>
      <c r="K984">
        <v>1</v>
      </c>
      <c r="L984" t="s">
        <v>4</v>
      </c>
      <c r="M984">
        <v>103263</v>
      </c>
      <c r="N984" t="s">
        <v>5</v>
      </c>
      <c r="T984" t="s">
        <v>4116</v>
      </c>
      <c r="U984" s="1">
        <v>1</v>
      </c>
      <c r="V984" t="s">
        <v>4061</v>
      </c>
      <c r="W984" t="s">
        <v>4077</v>
      </c>
      <c r="X984" t="s">
        <v>4063</v>
      </c>
      <c r="Y984" s="3">
        <v>9</v>
      </c>
      <c r="Z984" s="4">
        <v>904</v>
      </c>
      <c r="AA984" s="4" t="s">
        <v>4077</v>
      </c>
      <c r="AB984" t="s">
        <v>4117</v>
      </c>
      <c r="AC984">
        <v>2010</v>
      </c>
      <c r="AD984">
        <v>7</v>
      </c>
      <c r="AE984">
        <v>13</v>
      </c>
      <c r="AF984" t="s">
        <v>4087</v>
      </c>
      <c r="AH984">
        <v>128451</v>
      </c>
      <c r="AI984">
        <v>6487409</v>
      </c>
      <c r="AJ984" s="4">
        <v>129000</v>
      </c>
      <c r="AK984" s="4">
        <v>6487000</v>
      </c>
      <c r="AL984">
        <v>3</v>
      </c>
      <c r="AN984">
        <v>1010</v>
      </c>
      <c r="AO984" t="s">
        <v>4118</v>
      </c>
      <c r="AP984" s="5" t="s">
        <v>4119</v>
      </c>
      <c r="AQ984">
        <v>103263</v>
      </c>
      <c r="AS984" s="6" t="s">
        <v>13</v>
      </c>
      <c r="AT984">
        <v>1</v>
      </c>
      <c r="AU984" t="s">
        <v>14</v>
      </c>
      <c r="AV984" t="s">
        <v>4120</v>
      </c>
      <c r="AW984" t="s">
        <v>4121</v>
      </c>
      <c r="AX984">
        <v>1010</v>
      </c>
      <c r="AY984" t="s">
        <v>17</v>
      </c>
      <c r="AZ984" t="s">
        <v>18</v>
      </c>
      <c r="BB984" s="5">
        <v>41445.704861111102</v>
      </c>
      <c r="BC984" s="7" t="s">
        <v>19</v>
      </c>
      <c r="BE984">
        <v>6</v>
      </c>
      <c r="BF984">
        <v>61417</v>
      </c>
      <c r="BG984">
        <v>21182</v>
      </c>
      <c r="BH984" t="s">
        <v>4122</v>
      </c>
      <c r="BT984">
        <v>155213</v>
      </c>
    </row>
    <row r="985" spans="1:72" x14ac:dyDescent="0.3">
      <c r="A985">
        <v>156362</v>
      </c>
      <c r="B985">
        <v>66312</v>
      </c>
      <c r="F985" t="s">
        <v>0</v>
      </c>
      <c r="G985" t="s">
        <v>1</v>
      </c>
      <c r="H985" t="s">
        <v>4130</v>
      </c>
      <c r="I985" t="s">
        <v>3</v>
      </c>
      <c r="K985">
        <v>1</v>
      </c>
      <c r="L985" t="s">
        <v>4</v>
      </c>
      <c r="M985">
        <v>103263</v>
      </c>
      <c r="N985" t="s">
        <v>5</v>
      </c>
      <c r="T985" t="s">
        <v>4124</v>
      </c>
      <c r="U985" s="1">
        <v>1</v>
      </c>
      <c r="V985" t="s">
        <v>4061</v>
      </c>
      <c r="W985" t="s">
        <v>4077</v>
      </c>
      <c r="X985" t="s">
        <v>4063</v>
      </c>
      <c r="Y985" s="3">
        <v>9</v>
      </c>
      <c r="Z985" s="4">
        <v>904</v>
      </c>
      <c r="AA985" s="4" t="s">
        <v>4077</v>
      </c>
      <c r="AB985" t="s">
        <v>4131</v>
      </c>
      <c r="AC985">
        <v>2010</v>
      </c>
      <c r="AD985">
        <v>7</v>
      </c>
      <c r="AE985">
        <v>13</v>
      </c>
      <c r="AF985" t="s">
        <v>4087</v>
      </c>
      <c r="AH985">
        <v>130350</v>
      </c>
      <c r="AI985">
        <v>6488080</v>
      </c>
      <c r="AJ985" s="4">
        <v>131000</v>
      </c>
      <c r="AK985" s="4">
        <v>6489000</v>
      </c>
      <c r="AL985">
        <v>3</v>
      </c>
      <c r="AN985">
        <v>1010</v>
      </c>
      <c r="AO985" t="s">
        <v>4132</v>
      </c>
      <c r="AP985" s="5" t="s">
        <v>4133</v>
      </c>
      <c r="AQ985">
        <v>103263</v>
      </c>
      <c r="AS985" s="6" t="s">
        <v>13</v>
      </c>
      <c r="AT985">
        <v>1</v>
      </c>
      <c r="AU985" t="s">
        <v>14</v>
      </c>
      <c r="AV985" t="s">
        <v>4134</v>
      </c>
      <c r="AW985" t="s">
        <v>4135</v>
      </c>
      <c r="AX985">
        <v>1010</v>
      </c>
      <c r="AY985" t="s">
        <v>17</v>
      </c>
      <c r="AZ985" t="s">
        <v>18</v>
      </c>
      <c r="BB985" s="5">
        <v>41445.704861111102</v>
      </c>
      <c r="BC985" s="7" t="s">
        <v>19</v>
      </c>
      <c r="BE985">
        <v>6</v>
      </c>
      <c r="BF985">
        <v>60930</v>
      </c>
      <c r="BG985">
        <v>21183</v>
      </c>
      <c r="BH985" t="s">
        <v>4136</v>
      </c>
      <c r="BT985">
        <v>156362</v>
      </c>
    </row>
    <row r="986" spans="1:72" x14ac:dyDescent="0.3">
      <c r="A986">
        <v>157030</v>
      </c>
      <c r="C986">
        <v>1</v>
      </c>
      <c r="F986" t="s">
        <v>0</v>
      </c>
      <c r="G986" t="s">
        <v>1</v>
      </c>
      <c r="H986" t="s">
        <v>4137</v>
      </c>
      <c r="I986" t="s">
        <v>3</v>
      </c>
      <c r="K986">
        <v>1</v>
      </c>
      <c r="L986" t="s">
        <v>4</v>
      </c>
      <c r="M986">
        <v>103263</v>
      </c>
      <c r="N986" t="s">
        <v>5</v>
      </c>
      <c r="T986" t="s">
        <v>4124</v>
      </c>
      <c r="U986" s="1">
        <v>1</v>
      </c>
      <c r="V986" t="s">
        <v>4061</v>
      </c>
      <c r="W986" t="s">
        <v>4077</v>
      </c>
      <c r="X986" t="s">
        <v>4063</v>
      </c>
      <c r="Y986" s="3">
        <v>9</v>
      </c>
      <c r="Z986" s="4">
        <v>904</v>
      </c>
      <c r="AA986" s="4" t="s">
        <v>4077</v>
      </c>
      <c r="AB986" t="s">
        <v>4138</v>
      </c>
      <c r="AC986">
        <v>2010</v>
      </c>
      <c r="AD986">
        <v>7</v>
      </c>
      <c r="AE986">
        <v>14</v>
      </c>
      <c r="AF986" t="s">
        <v>4087</v>
      </c>
      <c r="AH986">
        <v>131586</v>
      </c>
      <c r="AI986">
        <v>6489815</v>
      </c>
      <c r="AJ986" s="4">
        <v>131000</v>
      </c>
      <c r="AK986" s="4">
        <v>6489000</v>
      </c>
      <c r="AL986">
        <v>3</v>
      </c>
      <c r="AN986">
        <v>1010</v>
      </c>
      <c r="AO986" t="s">
        <v>4088</v>
      </c>
      <c r="AP986" s="5" t="s">
        <v>4139</v>
      </c>
      <c r="AQ986">
        <v>103263</v>
      </c>
      <c r="AS986" s="6" t="s">
        <v>13</v>
      </c>
      <c r="AT986">
        <v>1</v>
      </c>
      <c r="AU986" t="s">
        <v>14</v>
      </c>
      <c r="AV986" t="s">
        <v>4140</v>
      </c>
      <c r="AW986" t="s">
        <v>4141</v>
      </c>
      <c r="AX986">
        <v>1010</v>
      </c>
      <c r="AY986" t="s">
        <v>17</v>
      </c>
      <c r="AZ986" t="s">
        <v>18</v>
      </c>
      <c r="BB986" s="5">
        <v>41445.704861111102</v>
      </c>
      <c r="BC986" s="7" t="s">
        <v>19</v>
      </c>
      <c r="BE986">
        <v>6</v>
      </c>
      <c r="BF986">
        <v>61385</v>
      </c>
      <c r="BH986" t="s">
        <v>4142</v>
      </c>
      <c r="BT986">
        <v>157030</v>
      </c>
    </row>
    <row r="987" spans="1:72" x14ac:dyDescent="0.3">
      <c r="A987">
        <v>158343</v>
      </c>
      <c r="B987">
        <v>403902</v>
      </c>
      <c r="F987" t="s">
        <v>1055</v>
      </c>
      <c r="G987" t="s">
        <v>3716</v>
      </c>
      <c r="H987" s="10" t="s">
        <v>4143</v>
      </c>
      <c r="I987" t="s">
        <v>1347</v>
      </c>
      <c r="K987">
        <v>1</v>
      </c>
      <c r="L987" t="s">
        <v>4</v>
      </c>
      <c r="M987">
        <v>103263</v>
      </c>
      <c r="N987" t="s">
        <v>5</v>
      </c>
      <c r="T987" t="s">
        <v>4144</v>
      </c>
      <c r="U987" s="1">
        <v>1</v>
      </c>
      <c r="V987" t="s">
        <v>4061</v>
      </c>
      <c r="W987" t="s">
        <v>4145</v>
      </c>
      <c r="X987" t="s">
        <v>4063</v>
      </c>
      <c r="Y987" s="3">
        <v>9</v>
      </c>
      <c r="Z987" s="4">
        <v>906</v>
      </c>
      <c r="AA987" t="s">
        <v>4145</v>
      </c>
      <c r="AB987" t="s">
        <v>4146</v>
      </c>
      <c r="AC987">
        <v>2010</v>
      </c>
      <c r="AD987">
        <v>6</v>
      </c>
      <c r="AE987">
        <v>30</v>
      </c>
      <c r="AF987" t="s">
        <v>4147</v>
      </c>
      <c r="AH987" s="4">
        <v>133339.245387</v>
      </c>
      <c r="AI987" s="4">
        <v>6492617.1845199997</v>
      </c>
      <c r="AJ987" s="4">
        <v>133000</v>
      </c>
      <c r="AK987" s="4">
        <v>6493000</v>
      </c>
      <c r="AL987" s="4">
        <v>707.10678118654755</v>
      </c>
      <c r="AM987" s="4"/>
      <c r="AN987" t="s">
        <v>4148</v>
      </c>
      <c r="BC987" s="11" t="s">
        <v>1062</v>
      </c>
      <c r="BD987" t="s">
        <v>1056</v>
      </c>
      <c r="BE987">
        <v>8</v>
      </c>
      <c r="BF987">
        <v>15782</v>
      </c>
      <c r="BG987">
        <v>21197</v>
      </c>
      <c r="BH987" t="s">
        <v>4149</v>
      </c>
      <c r="BT987">
        <v>158343</v>
      </c>
    </row>
    <row r="988" spans="1:72" x14ac:dyDescent="0.3">
      <c r="A988">
        <v>160315</v>
      </c>
      <c r="B988">
        <v>337940</v>
      </c>
      <c r="F988" t="s">
        <v>1055</v>
      </c>
      <c r="G988" t="s">
        <v>3716</v>
      </c>
      <c r="H988" s="10" t="s">
        <v>4150</v>
      </c>
      <c r="I988" t="s">
        <v>1347</v>
      </c>
      <c r="K988">
        <v>1</v>
      </c>
      <c r="L988" t="s">
        <v>4</v>
      </c>
      <c r="M988">
        <v>103263</v>
      </c>
      <c r="N988" t="s">
        <v>5</v>
      </c>
      <c r="T988" t="s">
        <v>4151</v>
      </c>
      <c r="U988" s="1">
        <v>1</v>
      </c>
      <c r="V988" t="s">
        <v>4061</v>
      </c>
      <c r="W988" t="s">
        <v>4145</v>
      </c>
      <c r="X988" t="s">
        <v>4063</v>
      </c>
      <c r="Y988" s="3">
        <v>9</v>
      </c>
      <c r="Z988" s="4">
        <v>906</v>
      </c>
      <c r="AA988" t="s">
        <v>4145</v>
      </c>
      <c r="AB988" t="s">
        <v>4152</v>
      </c>
      <c r="AC988">
        <v>1986</v>
      </c>
      <c r="AD988">
        <v>0</v>
      </c>
      <c r="AE988">
        <v>0</v>
      </c>
      <c r="AF988" t="s">
        <v>4153</v>
      </c>
      <c r="AH988" s="4">
        <v>135970.65907600001</v>
      </c>
      <c r="AI988" s="4">
        <v>6497238.7439900003</v>
      </c>
      <c r="AJ988" s="4">
        <v>135000</v>
      </c>
      <c r="AK988" s="4">
        <v>6497000</v>
      </c>
      <c r="AL988" s="4">
        <v>677.5876327088622</v>
      </c>
      <c r="AM988" s="4"/>
      <c r="AN988" t="s">
        <v>4148</v>
      </c>
      <c r="BC988" s="11" t="s">
        <v>1062</v>
      </c>
      <c r="BD988" t="s">
        <v>1056</v>
      </c>
      <c r="BE988">
        <v>8</v>
      </c>
      <c r="BF988">
        <v>2413</v>
      </c>
      <c r="BG988">
        <v>21187</v>
      </c>
      <c r="BH988" t="s">
        <v>4154</v>
      </c>
      <c r="BT988">
        <v>160315</v>
      </c>
    </row>
    <row r="989" spans="1:72" x14ac:dyDescent="0.3">
      <c r="A989">
        <v>160340</v>
      </c>
      <c r="C989">
        <v>1</v>
      </c>
      <c r="F989" t="s">
        <v>0</v>
      </c>
      <c r="G989" t="s">
        <v>613</v>
      </c>
      <c r="H989" t="s">
        <v>4155</v>
      </c>
      <c r="I989" t="s">
        <v>3</v>
      </c>
      <c r="K989">
        <v>1</v>
      </c>
      <c r="L989" t="s">
        <v>4</v>
      </c>
      <c r="M989">
        <v>103263</v>
      </c>
      <c r="N989" t="s">
        <v>5</v>
      </c>
      <c r="T989" t="s">
        <v>4151</v>
      </c>
      <c r="U989" s="1">
        <v>1</v>
      </c>
      <c r="V989" t="s">
        <v>4061</v>
      </c>
      <c r="W989" t="s">
        <v>4145</v>
      </c>
      <c r="X989" t="s">
        <v>4063</v>
      </c>
      <c r="Y989" s="3">
        <v>9</v>
      </c>
      <c r="Z989" s="4">
        <v>906</v>
      </c>
      <c r="AA989" s="4" t="s">
        <v>4145</v>
      </c>
      <c r="AB989" t="s">
        <v>4156</v>
      </c>
      <c r="AC989">
        <v>1986</v>
      </c>
      <c r="AD989">
        <v>6</v>
      </c>
      <c r="AE989">
        <v>20</v>
      </c>
      <c r="AF989" t="s">
        <v>866</v>
      </c>
      <c r="AG989" t="s">
        <v>866</v>
      </c>
      <c r="AH989">
        <v>135977</v>
      </c>
      <c r="AI989">
        <v>6497285</v>
      </c>
      <c r="AJ989" s="4">
        <v>135000</v>
      </c>
      <c r="AK989" s="4">
        <v>6497000</v>
      </c>
      <c r="AL989">
        <v>550</v>
      </c>
      <c r="AN989">
        <v>59</v>
      </c>
      <c r="AO989" t="s">
        <v>4157</v>
      </c>
      <c r="AQ989">
        <v>103263</v>
      </c>
      <c r="AS989" s="6" t="s">
        <v>13</v>
      </c>
      <c r="AT989">
        <v>1</v>
      </c>
      <c r="AU989" t="s">
        <v>14</v>
      </c>
      <c r="AV989" t="s">
        <v>4158</v>
      </c>
      <c r="AW989" t="s">
        <v>4155</v>
      </c>
      <c r="AX989">
        <v>59</v>
      </c>
      <c r="AY989" t="s">
        <v>613</v>
      </c>
      <c r="AZ989" t="s">
        <v>619</v>
      </c>
      <c r="BB989" s="5">
        <v>43961</v>
      </c>
      <c r="BC989" s="7" t="s">
        <v>19</v>
      </c>
      <c r="BE989">
        <v>4</v>
      </c>
      <c r="BF989">
        <v>385402</v>
      </c>
      <c r="BH989" t="s">
        <v>4159</v>
      </c>
      <c r="BT989">
        <v>160340</v>
      </c>
    </row>
    <row r="990" spans="1:72" x14ac:dyDescent="0.3">
      <c r="A990">
        <v>158628</v>
      </c>
      <c r="C990">
        <v>1</v>
      </c>
      <c r="F990" t="s">
        <v>0</v>
      </c>
      <c r="G990" t="s">
        <v>1</v>
      </c>
      <c r="H990" t="s">
        <v>4160</v>
      </c>
      <c r="I990" s="8" t="str">
        <f>HYPERLINK(AP990,"Foto")</f>
        <v>Foto</v>
      </c>
      <c r="K990">
        <v>1</v>
      </c>
      <c r="L990" t="s">
        <v>4</v>
      </c>
      <c r="M990">
        <v>103263</v>
      </c>
      <c r="N990" t="s">
        <v>5</v>
      </c>
      <c r="T990" t="s">
        <v>4151</v>
      </c>
      <c r="U990" s="1">
        <v>1</v>
      </c>
      <c r="V990" t="s">
        <v>4061</v>
      </c>
      <c r="W990" t="s">
        <v>4145</v>
      </c>
      <c r="X990" t="s">
        <v>4063</v>
      </c>
      <c r="Y990" s="3">
        <v>9</v>
      </c>
      <c r="Z990" s="4">
        <v>906</v>
      </c>
      <c r="AA990" s="4" t="s">
        <v>4145</v>
      </c>
      <c r="AB990" t="s">
        <v>4161</v>
      </c>
      <c r="AC990">
        <v>2019</v>
      </c>
      <c r="AD990">
        <v>7</v>
      </c>
      <c r="AE990">
        <v>10</v>
      </c>
      <c r="AF990" t="s">
        <v>4162</v>
      </c>
      <c r="AH990">
        <v>134065</v>
      </c>
      <c r="AI990">
        <v>6496826</v>
      </c>
      <c r="AJ990" s="4">
        <v>135000</v>
      </c>
      <c r="AK990" s="4">
        <v>6497000</v>
      </c>
      <c r="AL990">
        <v>5</v>
      </c>
      <c r="AN990">
        <v>1010</v>
      </c>
      <c r="AP990" s="5" t="s">
        <v>4163</v>
      </c>
      <c r="AQ990">
        <v>103263</v>
      </c>
      <c r="AS990" s="6" t="s">
        <v>13</v>
      </c>
      <c r="AT990">
        <v>1</v>
      </c>
      <c r="AU990" t="s">
        <v>14</v>
      </c>
      <c r="AV990" t="s">
        <v>4164</v>
      </c>
      <c r="AW990" t="s">
        <v>4165</v>
      </c>
      <c r="AX990">
        <v>1010</v>
      </c>
      <c r="AY990" t="s">
        <v>17</v>
      </c>
      <c r="AZ990" t="s">
        <v>18</v>
      </c>
      <c r="BA990">
        <v>1</v>
      </c>
      <c r="BB990" s="5">
        <v>43866.601076388899</v>
      </c>
      <c r="BC990" s="7" t="s">
        <v>19</v>
      </c>
      <c r="BE990">
        <v>6</v>
      </c>
      <c r="BF990">
        <v>230785</v>
      </c>
      <c r="BH990" t="s">
        <v>4166</v>
      </c>
      <c r="BT990">
        <v>158628</v>
      </c>
    </row>
    <row r="991" spans="1:72" x14ac:dyDescent="0.3">
      <c r="A991">
        <v>159280</v>
      </c>
      <c r="B991">
        <v>195817</v>
      </c>
      <c r="F991" t="s">
        <v>0</v>
      </c>
      <c r="G991" t="s">
        <v>3716</v>
      </c>
      <c r="H991" t="s">
        <v>4167</v>
      </c>
      <c r="I991" t="s">
        <v>78</v>
      </c>
      <c r="K991">
        <v>1</v>
      </c>
      <c r="L991" t="s">
        <v>4</v>
      </c>
      <c r="M991">
        <v>103263</v>
      </c>
      <c r="N991" t="s">
        <v>5</v>
      </c>
      <c r="T991" t="s">
        <v>4168</v>
      </c>
      <c r="U991" s="1">
        <v>1</v>
      </c>
      <c r="V991" t="s">
        <v>4061</v>
      </c>
      <c r="W991" t="s">
        <v>4145</v>
      </c>
      <c r="X991" t="s">
        <v>4063</v>
      </c>
      <c r="Y991" s="3">
        <v>9</v>
      </c>
      <c r="Z991" s="4">
        <v>906</v>
      </c>
      <c r="AA991" s="4" t="s">
        <v>4145</v>
      </c>
      <c r="AB991" t="s">
        <v>4169</v>
      </c>
      <c r="AC991">
        <v>2002</v>
      </c>
      <c r="AD991">
        <v>9</v>
      </c>
      <c r="AE991">
        <v>19</v>
      </c>
      <c r="AF991" t="s">
        <v>3749</v>
      </c>
      <c r="AG991" t="s">
        <v>3749</v>
      </c>
      <c r="AH991">
        <v>135312</v>
      </c>
      <c r="AI991">
        <v>6498095</v>
      </c>
      <c r="AJ991" s="4">
        <v>135000</v>
      </c>
      <c r="AK991" s="4">
        <v>6499000</v>
      </c>
      <c r="AL991">
        <v>7</v>
      </c>
      <c r="AN991">
        <v>33</v>
      </c>
      <c r="AP991" s="5"/>
      <c r="AQ991">
        <v>103263</v>
      </c>
      <c r="AS991" s="6" t="s">
        <v>13</v>
      </c>
      <c r="AT991">
        <v>1</v>
      </c>
      <c r="AU991" t="s">
        <v>14</v>
      </c>
      <c r="AV991" t="s">
        <v>4170</v>
      </c>
      <c r="AW991" t="s">
        <v>4171</v>
      </c>
      <c r="AX991">
        <v>33</v>
      </c>
      <c r="AY991" t="s">
        <v>3724</v>
      </c>
      <c r="AZ991" t="s">
        <v>86</v>
      </c>
      <c r="BB991" s="5">
        <v>41689</v>
      </c>
      <c r="BC991" s="7" t="s">
        <v>19</v>
      </c>
      <c r="BE991">
        <v>4</v>
      </c>
      <c r="BF991">
        <v>347063</v>
      </c>
      <c r="BG991">
        <v>21191</v>
      </c>
      <c r="BH991" t="s">
        <v>4172</v>
      </c>
      <c r="BJ991" t="s">
        <v>4173</v>
      </c>
      <c r="BT991">
        <v>159280</v>
      </c>
    </row>
    <row r="992" spans="1:72" x14ac:dyDescent="0.3">
      <c r="A992">
        <v>162069</v>
      </c>
      <c r="B992">
        <v>66430</v>
      </c>
      <c r="F992" t="s">
        <v>0</v>
      </c>
      <c r="G992" t="s">
        <v>1</v>
      </c>
      <c r="H992" t="s">
        <v>4191</v>
      </c>
      <c r="I992" t="s">
        <v>3</v>
      </c>
      <c r="K992">
        <v>1</v>
      </c>
      <c r="L992" t="s">
        <v>4</v>
      </c>
      <c r="M992">
        <v>103263</v>
      </c>
      <c r="N992" t="s">
        <v>5</v>
      </c>
      <c r="T992" t="s">
        <v>4192</v>
      </c>
      <c r="U992" s="1">
        <v>1</v>
      </c>
      <c r="V992" t="s">
        <v>4061</v>
      </c>
      <c r="W992" t="s">
        <v>4145</v>
      </c>
      <c r="X992" t="s">
        <v>4063</v>
      </c>
      <c r="Y992" s="3">
        <v>9</v>
      </c>
      <c r="Z992" s="4">
        <v>906</v>
      </c>
      <c r="AA992" s="4" t="s">
        <v>4145</v>
      </c>
      <c r="AB992" t="s">
        <v>4193</v>
      </c>
      <c r="AC992">
        <v>2010</v>
      </c>
      <c r="AD992">
        <v>7</v>
      </c>
      <c r="AE992">
        <v>9</v>
      </c>
      <c r="AF992" t="s">
        <v>4087</v>
      </c>
      <c r="AH992">
        <v>137819</v>
      </c>
      <c r="AI992">
        <v>6495388</v>
      </c>
      <c r="AJ992" s="4">
        <v>137000</v>
      </c>
      <c r="AK992" s="4">
        <v>6495000</v>
      </c>
      <c r="AL992">
        <v>3</v>
      </c>
      <c r="AN992">
        <v>1010</v>
      </c>
      <c r="AO992" t="s">
        <v>4194</v>
      </c>
      <c r="AP992" s="5" t="s">
        <v>4195</v>
      </c>
      <c r="AQ992">
        <v>103263</v>
      </c>
      <c r="AS992" s="6" t="s">
        <v>13</v>
      </c>
      <c r="AT992">
        <v>1</v>
      </c>
      <c r="AU992" t="s">
        <v>14</v>
      </c>
      <c r="AV992" t="s">
        <v>4196</v>
      </c>
      <c r="AW992" t="s">
        <v>4197</v>
      </c>
      <c r="AX992">
        <v>1010</v>
      </c>
      <c r="AY992" t="s">
        <v>17</v>
      </c>
      <c r="AZ992" t="s">
        <v>18</v>
      </c>
      <c r="BB992" s="5">
        <v>41445.704861111102</v>
      </c>
      <c r="BC992" s="7" t="s">
        <v>19</v>
      </c>
      <c r="BE992">
        <v>6</v>
      </c>
      <c r="BF992">
        <v>61051</v>
      </c>
      <c r="BG992">
        <v>21194</v>
      </c>
      <c r="BH992" t="s">
        <v>4198</v>
      </c>
      <c r="BT992">
        <v>162069</v>
      </c>
    </row>
    <row r="993" spans="1:72" x14ac:dyDescent="0.3">
      <c r="A993">
        <v>160744</v>
      </c>
      <c r="B993">
        <v>338035</v>
      </c>
      <c r="F993" t="s">
        <v>1055</v>
      </c>
      <c r="G993" t="s">
        <v>3716</v>
      </c>
      <c r="H993" s="10" t="s">
        <v>4199</v>
      </c>
      <c r="I993" t="s">
        <v>1347</v>
      </c>
      <c r="J993">
        <v>5</v>
      </c>
      <c r="K993">
        <v>1</v>
      </c>
      <c r="L993" t="s">
        <v>4</v>
      </c>
      <c r="M993">
        <v>103263</v>
      </c>
      <c r="N993" t="s">
        <v>5</v>
      </c>
      <c r="T993" t="s">
        <v>4200</v>
      </c>
      <c r="U993" s="1">
        <v>1</v>
      </c>
      <c r="V993" t="s">
        <v>4061</v>
      </c>
      <c r="W993" t="s">
        <v>4145</v>
      </c>
      <c r="X993" t="s">
        <v>4063</v>
      </c>
      <c r="Y993" s="3">
        <v>9</v>
      </c>
      <c r="Z993" s="4">
        <v>906</v>
      </c>
      <c r="AA993" t="s">
        <v>4145</v>
      </c>
      <c r="AB993" t="s">
        <v>4201</v>
      </c>
      <c r="AC993">
        <v>1986</v>
      </c>
      <c r="AD993">
        <v>0</v>
      </c>
      <c r="AE993">
        <v>0</v>
      </c>
      <c r="AF993" t="s">
        <v>4153</v>
      </c>
      <c r="AH993" s="4">
        <v>136415.13527699999</v>
      </c>
      <c r="AI993" s="4">
        <v>6497485.5269900002</v>
      </c>
      <c r="AJ993" s="4">
        <v>137000</v>
      </c>
      <c r="AK993" s="4">
        <v>6497000</v>
      </c>
      <c r="AL993" s="4">
        <v>451.05432045375642</v>
      </c>
      <c r="AM993" s="4"/>
      <c r="AN993" t="s">
        <v>4148</v>
      </c>
      <c r="BC993" s="11" t="s">
        <v>1062</v>
      </c>
      <c r="BD993" t="s">
        <v>1056</v>
      </c>
      <c r="BE993">
        <v>8</v>
      </c>
      <c r="BF993">
        <v>2440</v>
      </c>
      <c r="BG993">
        <v>21189</v>
      </c>
      <c r="BH993" t="s">
        <v>4202</v>
      </c>
      <c r="BT993">
        <v>160744</v>
      </c>
    </row>
    <row r="994" spans="1:72" x14ac:dyDescent="0.3">
      <c r="A994">
        <v>160767</v>
      </c>
      <c r="C994">
        <v>1</v>
      </c>
      <c r="F994" t="s">
        <v>0</v>
      </c>
      <c r="G994" t="s">
        <v>613</v>
      </c>
      <c r="H994" t="s">
        <v>4203</v>
      </c>
      <c r="I994" t="s">
        <v>3</v>
      </c>
      <c r="K994">
        <v>1</v>
      </c>
      <c r="L994" t="s">
        <v>4</v>
      </c>
      <c r="M994">
        <v>103263</v>
      </c>
      <c r="N994" t="s">
        <v>5</v>
      </c>
      <c r="T994" t="s">
        <v>4200</v>
      </c>
      <c r="U994" s="1">
        <v>1</v>
      </c>
      <c r="V994" t="s">
        <v>4061</v>
      </c>
      <c r="W994" t="s">
        <v>4145</v>
      </c>
      <c r="X994" t="s">
        <v>4063</v>
      </c>
      <c r="Y994" s="3">
        <v>9</v>
      </c>
      <c r="Z994" s="4">
        <v>906</v>
      </c>
      <c r="AA994" s="4" t="s">
        <v>4145</v>
      </c>
      <c r="AB994" t="s">
        <v>4204</v>
      </c>
      <c r="AC994">
        <v>1986</v>
      </c>
      <c r="AD994">
        <v>6</v>
      </c>
      <c r="AE994">
        <v>24</v>
      </c>
      <c r="AF994" t="s">
        <v>866</v>
      </c>
      <c r="AG994" t="s">
        <v>866</v>
      </c>
      <c r="AH994">
        <v>136416</v>
      </c>
      <c r="AI994">
        <v>6497632</v>
      </c>
      <c r="AJ994" s="4">
        <v>137000</v>
      </c>
      <c r="AK994" s="4">
        <v>6497000</v>
      </c>
      <c r="AL994">
        <v>365</v>
      </c>
      <c r="AN994">
        <v>59</v>
      </c>
      <c r="AO994" t="s">
        <v>4205</v>
      </c>
      <c r="AQ994">
        <v>103263</v>
      </c>
      <c r="AS994" s="6" t="s">
        <v>13</v>
      </c>
      <c r="AT994">
        <v>1</v>
      </c>
      <c r="AU994" t="s">
        <v>14</v>
      </c>
      <c r="AV994" t="s">
        <v>4206</v>
      </c>
      <c r="AW994" t="s">
        <v>4203</v>
      </c>
      <c r="AX994">
        <v>59</v>
      </c>
      <c r="AY994" t="s">
        <v>613</v>
      </c>
      <c r="AZ994" t="s">
        <v>619</v>
      </c>
      <c r="BB994" s="5">
        <v>43961</v>
      </c>
      <c r="BC994" s="7" t="s">
        <v>19</v>
      </c>
      <c r="BE994">
        <v>4</v>
      </c>
      <c r="BF994">
        <v>385476</v>
      </c>
      <c r="BH994" t="s">
        <v>4207</v>
      </c>
      <c r="BT994">
        <v>160767</v>
      </c>
    </row>
    <row r="995" spans="1:72" x14ac:dyDescent="0.3">
      <c r="A995">
        <v>161618</v>
      </c>
      <c r="C995">
        <v>1</v>
      </c>
      <c r="F995" t="s">
        <v>0</v>
      </c>
      <c r="G995" t="s">
        <v>613</v>
      </c>
      <c r="H995" t="s">
        <v>4208</v>
      </c>
      <c r="I995" t="s">
        <v>3</v>
      </c>
      <c r="K995">
        <v>1</v>
      </c>
      <c r="L995" t="s">
        <v>4</v>
      </c>
      <c r="M995">
        <v>103263</v>
      </c>
      <c r="N995" t="s">
        <v>5</v>
      </c>
      <c r="T995" t="s">
        <v>4200</v>
      </c>
      <c r="U995" s="1">
        <v>1</v>
      </c>
      <c r="V995" t="s">
        <v>4061</v>
      </c>
      <c r="W995" t="s">
        <v>4145</v>
      </c>
      <c r="X995" t="s">
        <v>4063</v>
      </c>
      <c r="Y995" s="3">
        <v>9</v>
      </c>
      <c r="Z995" s="4">
        <v>906</v>
      </c>
      <c r="AA995" s="4" t="s">
        <v>4145</v>
      </c>
      <c r="AB995" t="s">
        <v>4209</v>
      </c>
      <c r="AC995">
        <v>1986</v>
      </c>
      <c r="AD995">
        <v>6</v>
      </c>
      <c r="AE995">
        <v>26</v>
      </c>
      <c r="AF995" t="s">
        <v>866</v>
      </c>
      <c r="AG995" t="s">
        <v>866</v>
      </c>
      <c r="AH995">
        <v>137163</v>
      </c>
      <c r="AI995">
        <v>6497422</v>
      </c>
      <c r="AJ995" s="4">
        <v>137000</v>
      </c>
      <c r="AK995" s="4">
        <v>6497000</v>
      </c>
      <c r="AL995">
        <v>305</v>
      </c>
      <c r="AN995">
        <v>59</v>
      </c>
      <c r="AO995" t="s">
        <v>4210</v>
      </c>
      <c r="AQ995">
        <v>103263</v>
      </c>
      <c r="AS995" s="6" t="s">
        <v>13</v>
      </c>
      <c r="AT995">
        <v>1</v>
      </c>
      <c r="AU995" t="s">
        <v>14</v>
      </c>
      <c r="AV995" t="s">
        <v>4211</v>
      </c>
      <c r="AW995" t="s">
        <v>4208</v>
      </c>
      <c r="AX995">
        <v>59</v>
      </c>
      <c r="AY995" t="s">
        <v>613</v>
      </c>
      <c r="AZ995" t="s">
        <v>619</v>
      </c>
      <c r="BB995" s="5">
        <v>43961</v>
      </c>
      <c r="BC995" s="7" t="s">
        <v>19</v>
      </c>
      <c r="BE995">
        <v>4</v>
      </c>
      <c r="BF995">
        <v>385595</v>
      </c>
      <c r="BH995" t="s">
        <v>4212</v>
      </c>
      <c r="BT995">
        <v>161618</v>
      </c>
    </row>
    <row r="996" spans="1:72" x14ac:dyDescent="0.3">
      <c r="A996">
        <v>162024</v>
      </c>
      <c r="C996">
        <v>1</v>
      </c>
      <c r="F996" t="s">
        <v>0</v>
      </c>
      <c r="G996" t="s">
        <v>613</v>
      </c>
      <c r="H996" t="s">
        <v>4213</v>
      </c>
      <c r="I996" t="s">
        <v>3</v>
      </c>
      <c r="K996">
        <v>1</v>
      </c>
      <c r="L996" t="s">
        <v>4</v>
      </c>
      <c r="M996">
        <v>103263</v>
      </c>
      <c r="N996" t="s">
        <v>5</v>
      </c>
      <c r="T996" t="s">
        <v>4200</v>
      </c>
      <c r="U996" s="1">
        <v>1</v>
      </c>
      <c r="V996" t="s">
        <v>4061</v>
      </c>
      <c r="W996" t="s">
        <v>4145</v>
      </c>
      <c r="X996" t="s">
        <v>4063</v>
      </c>
      <c r="Y996" s="3">
        <v>9</v>
      </c>
      <c r="Z996" s="4">
        <v>906</v>
      </c>
      <c r="AA996" s="4" t="s">
        <v>4145</v>
      </c>
      <c r="AB996" t="s">
        <v>4214</v>
      </c>
      <c r="AC996">
        <v>1986</v>
      </c>
      <c r="AD996">
        <v>6</v>
      </c>
      <c r="AE996">
        <v>27</v>
      </c>
      <c r="AF996" t="s">
        <v>866</v>
      </c>
      <c r="AG996" t="s">
        <v>866</v>
      </c>
      <c r="AH996">
        <v>137734</v>
      </c>
      <c r="AI996">
        <v>6497331</v>
      </c>
      <c r="AJ996" s="4">
        <v>137000</v>
      </c>
      <c r="AK996" s="4">
        <v>6497000</v>
      </c>
      <c r="AL996">
        <v>320</v>
      </c>
      <c r="AN996">
        <v>59</v>
      </c>
      <c r="AO996" t="s">
        <v>4215</v>
      </c>
      <c r="AQ996">
        <v>103263</v>
      </c>
      <c r="AS996" s="6" t="s">
        <v>13</v>
      </c>
      <c r="AT996">
        <v>1</v>
      </c>
      <c r="AU996" t="s">
        <v>14</v>
      </c>
      <c r="AV996" t="s">
        <v>4216</v>
      </c>
      <c r="AW996" t="s">
        <v>4213</v>
      </c>
      <c r="AX996">
        <v>59</v>
      </c>
      <c r="AY996" t="s">
        <v>613</v>
      </c>
      <c r="AZ996" t="s">
        <v>619</v>
      </c>
      <c r="BB996" s="5">
        <v>43961</v>
      </c>
      <c r="BC996" s="7" t="s">
        <v>19</v>
      </c>
      <c r="BE996">
        <v>4</v>
      </c>
      <c r="BF996">
        <v>385643</v>
      </c>
      <c r="BH996" t="s">
        <v>4217</v>
      </c>
      <c r="BT996">
        <v>162024</v>
      </c>
    </row>
    <row r="997" spans="1:72" x14ac:dyDescent="0.3">
      <c r="A997">
        <v>161947</v>
      </c>
      <c r="C997">
        <v>1</v>
      </c>
      <c r="F997" t="s">
        <v>0</v>
      </c>
      <c r="G997" t="s">
        <v>613</v>
      </c>
      <c r="H997" t="s">
        <v>4218</v>
      </c>
      <c r="I997" t="s">
        <v>3</v>
      </c>
      <c r="K997">
        <v>1</v>
      </c>
      <c r="L997" t="s">
        <v>4</v>
      </c>
      <c r="M997">
        <v>103263</v>
      </c>
      <c r="N997" t="s">
        <v>5</v>
      </c>
      <c r="T997" t="s">
        <v>4200</v>
      </c>
      <c r="U997" s="1">
        <v>1</v>
      </c>
      <c r="V997" t="s">
        <v>4061</v>
      </c>
      <c r="W997" t="s">
        <v>4145</v>
      </c>
      <c r="X997" t="s">
        <v>4063</v>
      </c>
      <c r="Y997" s="3">
        <v>9</v>
      </c>
      <c r="Z997" s="4">
        <v>906</v>
      </c>
      <c r="AA997" s="4" t="s">
        <v>4145</v>
      </c>
      <c r="AB997" t="s">
        <v>4219</v>
      </c>
      <c r="AC997">
        <v>1986</v>
      </c>
      <c r="AD997">
        <v>6</v>
      </c>
      <c r="AE997">
        <v>27</v>
      </c>
      <c r="AF997" t="s">
        <v>866</v>
      </c>
      <c r="AG997" t="s">
        <v>866</v>
      </c>
      <c r="AH997">
        <v>137592</v>
      </c>
      <c r="AI997">
        <v>6497016</v>
      </c>
      <c r="AJ997" s="4">
        <v>137000</v>
      </c>
      <c r="AK997" s="4">
        <v>6497000</v>
      </c>
      <c r="AL997">
        <v>470</v>
      </c>
      <c r="AN997">
        <v>59</v>
      </c>
      <c r="AO997" t="s">
        <v>4220</v>
      </c>
      <c r="AQ997">
        <v>103263</v>
      </c>
      <c r="AS997" s="6" t="s">
        <v>13</v>
      </c>
      <c r="AT997">
        <v>1</v>
      </c>
      <c r="AU997" t="s">
        <v>14</v>
      </c>
      <c r="AV997" t="s">
        <v>4221</v>
      </c>
      <c r="AW997" t="s">
        <v>4218</v>
      </c>
      <c r="AX997">
        <v>59</v>
      </c>
      <c r="AY997" t="s">
        <v>613</v>
      </c>
      <c r="AZ997" t="s">
        <v>619</v>
      </c>
      <c r="BB997" s="5">
        <v>43961</v>
      </c>
      <c r="BC997" s="7" t="s">
        <v>19</v>
      </c>
      <c r="BE997">
        <v>4</v>
      </c>
      <c r="BF997">
        <v>385664</v>
      </c>
      <c r="BH997" t="s">
        <v>4222</v>
      </c>
      <c r="BT997">
        <v>161947</v>
      </c>
    </row>
    <row r="998" spans="1:72" x14ac:dyDescent="0.3">
      <c r="A998">
        <v>161487</v>
      </c>
      <c r="C998">
        <v>1</v>
      </c>
      <c r="F998" t="s">
        <v>0</v>
      </c>
      <c r="G998" t="s">
        <v>613</v>
      </c>
      <c r="H998" t="s">
        <v>4223</v>
      </c>
      <c r="I998" t="s">
        <v>3</v>
      </c>
      <c r="K998">
        <v>1</v>
      </c>
      <c r="L998" t="s">
        <v>4</v>
      </c>
      <c r="M998">
        <v>103263</v>
      </c>
      <c r="N998" t="s">
        <v>5</v>
      </c>
      <c r="T998" t="s">
        <v>4200</v>
      </c>
      <c r="U998" s="1">
        <v>1</v>
      </c>
      <c r="V998" t="s">
        <v>4061</v>
      </c>
      <c r="W998" t="s">
        <v>4145</v>
      </c>
      <c r="X998" t="s">
        <v>4063</v>
      </c>
      <c r="Y998" s="3">
        <v>9</v>
      </c>
      <c r="Z998" s="4">
        <v>906</v>
      </c>
      <c r="AA998" s="4" t="s">
        <v>4145</v>
      </c>
      <c r="AB998" t="s">
        <v>4224</v>
      </c>
      <c r="AC998">
        <v>1986</v>
      </c>
      <c r="AD998">
        <v>7</v>
      </c>
      <c r="AE998">
        <v>1</v>
      </c>
      <c r="AF998" t="s">
        <v>866</v>
      </c>
      <c r="AG998" t="s">
        <v>866</v>
      </c>
      <c r="AH998">
        <v>136960</v>
      </c>
      <c r="AI998">
        <v>6497812</v>
      </c>
      <c r="AJ998" s="4">
        <v>137000</v>
      </c>
      <c r="AK998" s="4">
        <v>6497000</v>
      </c>
      <c r="AL998">
        <v>355</v>
      </c>
      <c r="AN998">
        <v>59</v>
      </c>
      <c r="AO998" t="s">
        <v>4225</v>
      </c>
      <c r="AQ998">
        <v>103263</v>
      </c>
      <c r="AS998" s="6" t="s">
        <v>13</v>
      </c>
      <c r="AT998">
        <v>1</v>
      </c>
      <c r="AU998" t="s">
        <v>14</v>
      </c>
      <c r="AV998" t="s">
        <v>4226</v>
      </c>
      <c r="AW998" t="s">
        <v>4223</v>
      </c>
      <c r="AX998">
        <v>59</v>
      </c>
      <c r="AY998" t="s">
        <v>613</v>
      </c>
      <c r="AZ998" t="s">
        <v>619</v>
      </c>
      <c r="BB998" s="5">
        <v>43961</v>
      </c>
      <c r="BC998" s="7" t="s">
        <v>19</v>
      </c>
      <c r="BE998">
        <v>4</v>
      </c>
      <c r="BF998">
        <v>385741</v>
      </c>
      <c r="BH998" t="s">
        <v>4227</v>
      </c>
      <c r="BT998">
        <v>161487</v>
      </c>
    </row>
    <row r="999" spans="1:72" x14ac:dyDescent="0.3">
      <c r="A999">
        <v>161661</v>
      </c>
      <c r="B999">
        <v>66757</v>
      </c>
      <c r="F999" t="s">
        <v>0</v>
      </c>
      <c r="G999" t="s">
        <v>1</v>
      </c>
      <c r="H999" t="s">
        <v>4228</v>
      </c>
      <c r="I999" t="s">
        <v>3</v>
      </c>
      <c r="K999">
        <v>1</v>
      </c>
      <c r="L999" t="s">
        <v>4</v>
      </c>
      <c r="M999">
        <v>103263</v>
      </c>
      <c r="N999" t="s">
        <v>5</v>
      </c>
      <c r="T999" t="s">
        <v>4200</v>
      </c>
      <c r="U999" s="1">
        <v>1</v>
      </c>
      <c r="V999" t="s">
        <v>4061</v>
      </c>
      <c r="W999" t="s">
        <v>4145</v>
      </c>
      <c r="X999" t="s">
        <v>4063</v>
      </c>
      <c r="Y999" s="3">
        <v>9</v>
      </c>
      <c r="Z999" s="4">
        <v>906</v>
      </c>
      <c r="AA999" s="4" t="s">
        <v>4145</v>
      </c>
      <c r="AB999" t="s">
        <v>4229</v>
      </c>
      <c r="AC999">
        <v>2010</v>
      </c>
      <c r="AD999">
        <v>7</v>
      </c>
      <c r="AE999">
        <v>12</v>
      </c>
      <c r="AF999" t="s">
        <v>4087</v>
      </c>
      <c r="AH999">
        <v>137241</v>
      </c>
      <c r="AI999">
        <v>6497921</v>
      </c>
      <c r="AJ999" s="4">
        <v>137000</v>
      </c>
      <c r="AK999" s="4">
        <v>6497000</v>
      </c>
      <c r="AL999">
        <v>3</v>
      </c>
      <c r="AN999">
        <v>1010</v>
      </c>
      <c r="AO999" t="s">
        <v>4230</v>
      </c>
      <c r="AP999" s="5" t="s">
        <v>4231</v>
      </c>
      <c r="AQ999">
        <v>103263</v>
      </c>
      <c r="AS999" s="6" t="s">
        <v>13</v>
      </c>
      <c r="AT999">
        <v>1</v>
      </c>
      <c r="AU999" t="s">
        <v>14</v>
      </c>
      <c r="AV999" t="s">
        <v>4232</v>
      </c>
      <c r="AW999" t="s">
        <v>4233</v>
      </c>
      <c r="AX999">
        <v>1010</v>
      </c>
      <c r="AY999" t="s">
        <v>17</v>
      </c>
      <c r="AZ999" t="s">
        <v>18</v>
      </c>
      <c r="BB999" s="5">
        <v>41445.704861111102</v>
      </c>
      <c r="BC999" s="7" t="s">
        <v>19</v>
      </c>
      <c r="BE999">
        <v>6</v>
      </c>
      <c r="BF999">
        <v>61379</v>
      </c>
      <c r="BG999">
        <v>21195</v>
      </c>
      <c r="BH999" t="s">
        <v>4234</v>
      </c>
      <c r="BT999">
        <v>161661</v>
      </c>
    </row>
    <row r="1000" spans="1:72" x14ac:dyDescent="0.3">
      <c r="A1000">
        <v>160432</v>
      </c>
      <c r="B1000">
        <v>338019</v>
      </c>
      <c r="F1000" t="s">
        <v>1055</v>
      </c>
      <c r="G1000" t="s">
        <v>3716</v>
      </c>
      <c r="H1000" s="10" t="s">
        <v>4235</v>
      </c>
      <c r="I1000" t="s">
        <v>1347</v>
      </c>
      <c r="J1000">
        <v>2</v>
      </c>
      <c r="K1000">
        <v>1</v>
      </c>
      <c r="L1000" t="s">
        <v>4</v>
      </c>
      <c r="M1000">
        <v>103263</v>
      </c>
      <c r="N1000" t="s">
        <v>5</v>
      </c>
      <c r="T1000" t="s">
        <v>4236</v>
      </c>
      <c r="U1000" s="1">
        <v>1</v>
      </c>
      <c r="V1000" t="s">
        <v>4061</v>
      </c>
      <c r="W1000" t="s">
        <v>4145</v>
      </c>
      <c r="X1000" t="s">
        <v>4063</v>
      </c>
      <c r="Y1000" s="3">
        <v>9</v>
      </c>
      <c r="Z1000" s="4">
        <v>906</v>
      </c>
      <c r="AA1000" t="s">
        <v>4145</v>
      </c>
      <c r="AB1000" t="s">
        <v>4237</v>
      </c>
      <c r="AC1000">
        <v>1986</v>
      </c>
      <c r="AD1000">
        <v>0</v>
      </c>
      <c r="AE1000">
        <v>0</v>
      </c>
      <c r="AF1000" t="s">
        <v>4153</v>
      </c>
      <c r="AH1000" s="4">
        <v>136081.92752500001</v>
      </c>
      <c r="AI1000" s="4">
        <v>6498143.90233</v>
      </c>
      <c r="AJ1000" s="4">
        <v>137000</v>
      </c>
      <c r="AK1000" s="4">
        <v>6499000</v>
      </c>
      <c r="AL1000" s="4">
        <v>539.1892061234164</v>
      </c>
      <c r="AM1000" s="4"/>
      <c r="AN1000" t="s">
        <v>4148</v>
      </c>
      <c r="BC1000" s="11" t="s">
        <v>1062</v>
      </c>
      <c r="BD1000" t="s">
        <v>1056</v>
      </c>
      <c r="BE1000">
        <v>8</v>
      </c>
      <c r="BF1000">
        <v>2429</v>
      </c>
      <c r="BG1000">
        <v>21188</v>
      </c>
      <c r="BH1000" t="s">
        <v>4238</v>
      </c>
      <c r="BT1000">
        <v>160432</v>
      </c>
    </row>
    <row r="1001" spans="1:72" x14ac:dyDescent="0.3">
      <c r="A1001">
        <v>160493</v>
      </c>
      <c r="C1001">
        <v>1</v>
      </c>
      <c r="F1001" t="s">
        <v>0</v>
      </c>
      <c r="G1001" t="s">
        <v>613</v>
      </c>
      <c r="H1001" t="s">
        <v>4239</v>
      </c>
      <c r="I1001" t="s">
        <v>3</v>
      </c>
      <c r="K1001">
        <v>1</v>
      </c>
      <c r="L1001" t="s">
        <v>4</v>
      </c>
      <c r="M1001">
        <v>103263</v>
      </c>
      <c r="N1001" t="s">
        <v>5</v>
      </c>
      <c r="T1001" t="s">
        <v>4236</v>
      </c>
      <c r="U1001" s="1">
        <v>1</v>
      </c>
      <c r="V1001" t="s">
        <v>4061</v>
      </c>
      <c r="W1001" t="s">
        <v>4145</v>
      </c>
      <c r="X1001" t="s">
        <v>4063</v>
      </c>
      <c r="Y1001" s="3">
        <v>9</v>
      </c>
      <c r="Z1001" s="4">
        <v>906</v>
      </c>
      <c r="AA1001" s="4" t="s">
        <v>4145</v>
      </c>
      <c r="AB1001" t="s">
        <v>4240</v>
      </c>
      <c r="AC1001">
        <v>1986</v>
      </c>
      <c r="AD1001">
        <v>6</v>
      </c>
      <c r="AE1001">
        <v>24</v>
      </c>
      <c r="AF1001" t="s">
        <v>866</v>
      </c>
      <c r="AG1001" t="s">
        <v>866</v>
      </c>
      <c r="AH1001">
        <v>136142</v>
      </c>
      <c r="AI1001">
        <v>6498220</v>
      </c>
      <c r="AJ1001" s="4">
        <v>137000</v>
      </c>
      <c r="AK1001" s="4">
        <v>6499000</v>
      </c>
      <c r="AL1001">
        <v>450</v>
      </c>
      <c r="AN1001">
        <v>59</v>
      </c>
      <c r="AO1001" t="s">
        <v>4241</v>
      </c>
      <c r="AQ1001">
        <v>103263</v>
      </c>
      <c r="AS1001" s="6" t="s">
        <v>13</v>
      </c>
      <c r="AT1001">
        <v>1</v>
      </c>
      <c r="AU1001" t="s">
        <v>14</v>
      </c>
      <c r="AV1001" t="s">
        <v>4242</v>
      </c>
      <c r="AW1001" t="s">
        <v>4239</v>
      </c>
      <c r="AX1001">
        <v>59</v>
      </c>
      <c r="AY1001" t="s">
        <v>613</v>
      </c>
      <c r="AZ1001" t="s">
        <v>619</v>
      </c>
      <c r="BB1001" s="5">
        <v>43961</v>
      </c>
      <c r="BC1001" s="7" t="s">
        <v>19</v>
      </c>
      <c r="BE1001">
        <v>4</v>
      </c>
      <c r="BF1001">
        <v>385454</v>
      </c>
      <c r="BH1001" t="s">
        <v>4243</v>
      </c>
      <c r="BT1001">
        <v>160493</v>
      </c>
    </row>
    <row r="1002" spans="1:72" x14ac:dyDescent="0.3">
      <c r="A1002">
        <v>160977</v>
      </c>
      <c r="C1002">
        <v>1</v>
      </c>
      <c r="F1002" t="s">
        <v>0</v>
      </c>
      <c r="G1002" t="s">
        <v>613</v>
      </c>
      <c r="H1002" t="s">
        <v>4244</v>
      </c>
      <c r="I1002" t="s">
        <v>3</v>
      </c>
      <c r="K1002">
        <v>1</v>
      </c>
      <c r="L1002" t="s">
        <v>4</v>
      </c>
      <c r="M1002">
        <v>103263</v>
      </c>
      <c r="N1002" t="s">
        <v>5</v>
      </c>
      <c r="T1002" t="s">
        <v>4236</v>
      </c>
      <c r="U1002" s="1">
        <v>1</v>
      </c>
      <c r="V1002" t="s">
        <v>4061</v>
      </c>
      <c r="W1002" t="s">
        <v>4145</v>
      </c>
      <c r="X1002" t="s">
        <v>4063</v>
      </c>
      <c r="Y1002" s="3">
        <v>9</v>
      </c>
      <c r="Z1002" s="4">
        <v>906</v>
      </c>
      <c r="AA1002" s="4" t="s">
        <v>4145</v>
      </c>
      <c r="AB1002" t="s">
        <v>4245</v>
      </c>
      <c r="AC1002">
        <v>1986</v>
      </c>
      <c r="AD1002">
        <v>7</v>
      </c>
      <c r="AE1002">
        <v>2</v>
      </c>
      <c r="AF1002" t="s">
        <v>866</v>
      </c>
      <c r="AG1002" t="s">
        <v>866</v>
      </c>
      <c r="AH1002">
        <v>136585</v>
      </c>
      <c r="AI1002">
        <v>6498047</v>
      </c>
      <c r="AJ1002" s="4">
        <v>137000</v>
      </c>
      <c r="AK1002" s="4">
        <v>6499000</v>
      </c>
      <c r="AL1002">
        <v>345</v>
      </c>
      <c r="AN1002">
        <v>59</v>
      </c>
      <c r="AO1002" t="s">
        <v>4246</v>
      </c>
      <c r="AQ1002">
        <v>103263</v>
      </c>
      <c r="AS1002" s="6" t="s">
        <v>13</v>
      </c>
      <c r="AT1002">
        <v>1</v>
      </c>
      <c r="AU1002" t="s">
        <v>14</v>
      </c>
      <c r="AV1002" t="s">
        <v>4247</v>
      </c>
      <c r="AW1002" t="s">
        <v>4244</v>
      </c>
      <c r="AX1002">
        <v>59</v>
      </c>
      <c r="AY1002" t="s">
        <v>613</v>
      </c>
      <c r="AZ1002" t="s">
        <v>619</v>
      </c>
      <c r="BB1002" s="5">
        <v>43961</v>
      </c>
      <c r="BC1002" s="7" t="s">
        <v>19</v>
      </c>
      <c r="BE1002">
        <v>4</v>
      </c>
      <c r="BF1002">
        <v>385760</v>
      </c>
      <c r="BH1002" t="s">
        <v>4248</v>
      </c>
      <c r="BT1002">
        <v>160977</v>
      </c>
    </row>
    <row r="1003" spans="1:72" x14ac:dyDescent="0.3">
      <c r="A1003">
        <v>161541</v>
      </c>
      <c r="C1003">
        <v>1</v>
      </c>
      <c r="F1003" t="s">
        <v>0</v>
      </c>
      <c r="G1003" t="s">
        <v>1</v>
      </c>
      <c r="H1003" t="s">
        <v>4249</v>
      </c>
      <c r="I1003" t="s">
        <v>3</v>
      </c>
      <c r="K1003">
        <v>1</v>
      </c>
      <c r="L1003" t="s">
        <v>4</v>
      </c>
      <c r="M1003">
        <v>103263</v>
      </c>
      <c r="N1003" t="s">
        <v>5</v>
      </c>
      <c r="T1003" t="s">
        <v>4236</v>
      </c>
      <c r="U1003" s="1">
        <v>1</v>
      </c>
      <c r="V1003" t="s">
        <v>4061</v>
      </c>
      <c r="W1003" t="s">
        <v>4145</v>
      </c>
      <c r="X1003" t="s">
        <v>4063</v>
      </c>
      <c r="Y1003" s="3">
        <v>9</v>
      </c>
      <c r="Z1003" s="4">
        <v>906</v>
      </c>
      <c r="AA1003" s="4" t="s">
        <v>4145</v>
      </c>
      <c r="AB1003" t="s">
        <v>4250</v>
      </c>
      <c r="AC1003">
        <v>2019</v>
      </c>
      <c r="AD1003">
        <v>7</v>
      </c>
      <c r="AE1003">
        <v>17</v>
      </c>
      <c r="AF1003" t="s">
        <v>4251</v>
      </c>
      <c r="AH1003">
        <v>137043</v>
      </c>
      <c r="AI1003">
        <v>6499363</v>
      </c>
      <c r="AJ1003" s="4">
        <v>137000</v>
      </c>
      <c r="AK1003" s="4">
        <v>6499000</v>
      </c>
      <c r="AL1003">
        <v>1</v>
      </c>
      <c r="AN1003">
        <v>1010</v>
      </c>
      <c r="AP1003" s="5" t="s">
        <v>4252</v>
      </c>
      <c r="AQ1003">
        <v>103263</v>
      </c>
      <c r="AS1003" s="6" t="s">
        <v>13</v>
      </c>
      <c r="AT1003">
        <v>1</v>
      </c>
      <c r="AU1003" t="s">
        <v>14</v>
      </c>
      <c r="AV1003" t="s">
        <v>4253</v>
      </c>
      <c r="AW1003" t="s">
        <v>4254</v>
      </c>
      <c r="AX1003">
        <v>1010</v>
      </c>
      <c r="AY1003" t="s">
        <v>17</v>
      </c>
      <c r="AZ1003" t="s">
        <v>18</v>
      </c>
      <c r="BB1003" s="5">
        <v>43789.9116782407</v>
      </c>
      <c r="BC1003" s="7" t="s">
        <v>19</v>
      </c>
      <c r="BE1003">
        <v>6</v>
      </c>
      <c r="BF1003">
        <v>225434</v>
      </c>
      <c r="BH1003" t="s">
        <v>4255</v>
      </c>
      <c r="BT1003">
        <v>161541</v>
      </c>
    </row>
    <row r="1004" spans="1:72" x14ac:dyDescent="0.3">
      <c r="A1004">
        <v>162322</v>
      </c>
      <c r="B1004">
        <v>338277</v>
      </c>
      <c r="F1004" t="s">
        <v>1055</v>
      </c>
      <c r="G1004" t="s">
        <v>3716</v>
      </c>
      <c r="H1004" s="10" t="s">
        <v>4256</v>
      </c>
      <c r="I1004" t="s">
        <v>1347</v>
      </c>
      <c r="K1004">
        <v>1</v>
      </c>
      <c r="L1004" t="s">
        <v>4</v>
      </c>
      <c r="M1004">
        <v>103263</v>
      </c>
      <c r="N1004" t="s">
        <v>5</v>
      </c>
      <c r="T1004" t="s">
        <v>4257</v>
      </c>
      <c r="U1004" s="1">
        <v>1</v>
      </c>
      <c r="V1004" t="s">
        <v>4061</v>
      </c>
      <c r="W1004" t="s">
        <v>4145</v>
      </c>
      <c r="X1004" t="s">
        <v>4063</v>
      </c>
      <c r="Y1004" s="3">
        <v>9</v>
      </c>
      <c r="Z1004" s="4">
        <v>906</v>
      </c>
      <c r="AA1004" t="s">
        <v>4145</v>
      </c>
      <c r="AB1004" t="s">
        <v>4258</v>
      </c>
      <c r="AC1004">
        <v>1986</v>
      </c>
      <c r="AD1004">
        <v>0</v>
      </c>
      <c r="AE1004">
        <v>0</v>
      </c>
      <c r="AF1004" t="s">
        <v>4153</v>
      </c>
      <c r="AH1004" s="4">
        <v>138280.61796500001</v>
      </c>
      <c r="AI1004" s="4">
        <v>6497710.5801600004</v>
      </c>
      <c r="AJ1004" s="4">
        <v>139000</v>
      </c>
      <c r="AK1004" s="4">
        <v>6497000</v>
      </c>
      <c r="AL1004" s="4">
        <v>534.15821626181128</v>
      </c>
      <c r="AM1004" s="4"/>
      <c r="AN1004" t="s">
        <v>4148</v>
      </c>
      <c r="BC1004" s="11" t="s">
        <v>1062</v>
      </c>
      <c r="BD1004" t="s">
        <v>1056</v>
      </c>
      <c r="BE1004">
        <v>8</v>
      </c>
      <c r="BF1004">
        <v>2472</v>
      </c>
      <c r="BG1004">
        <v>21190</v>
      </c>
      <c r="BH1004" t="s">
        <v>4259</v>
      </c>
      <c r="BT1004">
        <v>162322</v>
      </c>
    </row>
    <row r="1005" spans="1:72" x14ac:dyDescent="0.3">
      <c r="A1005">
        <v>162486</v>
      </c>
      <c r="C1005">
        <v>1</v>
      </c>
      <c r="F1005" t="s">
        <v>0</v>
      </c>
      <c r="G1005" t="s">
        <v>613</v>
      </c>
      <c r="H1005" t="s">
        <v>4260</v>
      </c>
      <c r="I1005" t="s">
        <v>3</v>
      </c>
      <c r="K1005">
        <v>1</v>
      </c>
      <c r="L1005" t="s">
        <v>4</v>
      </c>
      <c r="M1005">
        <v>103263</v>
      </c>
      <c r="N1005" t="s">
        <v>5</v>
      </c>
      <c r="T1005" t="s">
        <v>4257</v>
      </c>
      <c r="U1005" s="1">
        <v>1</v>
      </c>
      <c r="V1005" t="s">
        <v>4061</v>
      </c>
      <c r="W1005" t="s">
        <v>4145</v>
      </c>
      <c r="X1005" t="s">
        <v>4063</v>
      </c>
      <c r="Y1005" s="3">
        <v>9</v>
      </c>
      <c r="Z1005" s="4">
        <v>906</v>
      </c>
      <c r="AA1005" s="4" t="s">
        <v>4145</v>
      </c>
      <c r="AB1005" t="s">
        <v>4261</v>
      </c>
      <c r="AC1005">
        <v>1986</v>
      </c>
      <c r="AD1005">
        <v>6</v>
      </c>
      <c r="AE1005">
        <v>27</v>
      </c>
      <c r="AF1005" t="s">
        <v>866</v>
      </c>
      <c r="AG1005" t="s">
        <v>866</v>
      </c>
      <c r="AH1005">
        <v>138408</v>
      </c>
      <c r="AI1005">
        <v>6497592</v>
      </c>
      <c r="AJ1005" s="4">
        <v>139000</v>
      </c>
      <c r="AK1005" s="4">
        <v>6497000</v>
      </c>
      <c r="AL1005">
        <v>430</v>
      </c>
      <c r="AN1005">
        <v>59</v>
      </c>
      <c r="AO1005" t="s">
        <v>4262</v>
      </c>
      <c r="AQ1005">
        <v>103263</v>
      </c>
      <c r="AS1005" s="6" t="s">
        <v>13</v>
      </c>
      <c r="AT1005">
        <v>1</v>
      </c>
      <c r="AU1005" t="s">
        <v>14</v>
      </c>
      <c r="AV1005" t="s">
        <v>4263</v>
      </c>
      <c r="AW1005" t="s">
        <v>4260</v>
      </c>
      <c r="AX1005">
        <v>59</v>
      </c>
      <c r="AY1005" t="s">
        <v>613</v>
      </c>
      <c r="AZ1005" t="s">
        <v>619</v>
      </c>
      <c r="BB1005" s="5">
        <v>43961</v>
      </c>
      <c r="BC1005" s="7" t="s">
        <v>19</v>
      </c>
      <c r="BE1005">
        <v>4</v>
      </c>
      <c r="BF1005">
        <v>385680</v>
      </c>
      <c r="BH1005" t="s">
        <v>4264</v>
      </c>
      <c r="BT1005">
        <v>162486</v>
      </c>
    </row>
    <row r="1006" spans="1:72" x14ac:dyDescent="0.3">
      <c r="A1006">
        <v>162910</v>
      </c>
      <c r="B1006">
        <v>66540</v>
      </c>
      <c r="F1006" t="s">
        <v>0</v>
      </c>
      <c r="G1006" t="s">
        <v>1</v>
      </c>
      <c r="H1006" t="s">
        <v>4265</v>
      </c>
      <c r="I1006" t="s">
        <v>3</v>
      </c>
      <c r="K1006">
        <v>1</v>
      </c>
      <c r="L1006" t="s">
        <v>4</v>
      </c>
      <c r="M1006">
        <v>103263</v>
      </c>
      <c r="N1006" t="s">
        <v>5</v>
      </c>
      <c r="T1006" t="s">
        <v>4257</v>
      </c>
      <c r="U1006" s="1">
        <v>1</v>
      </c>
      <c r="V1006" t="s">
        <v>4061</v>
      </c>
      <c r="W1006" t="s">
        <v>4145</v>
      </c>
      <c r="X1006" t="s">
        <v>4063</v>
      </c>
      <c r="Y1006" s="3">
        <v>9</v>
      </c>
      <c r="Z1006" s="4">
        <v>906</v>
      </c>
      <c r="AA1006" s="4" t="s">
        <v>4145</v>
      </c>
      <c r="AB1006" t="s">
        <v>4266</v>
      </c>
      <c r="AC1006">
        <v>2010</v>
      </c>
      <c r="AD1006">
        <v>7</v>
      </c>
      <c r="AE1006">
        <v>9</v>
      </c>
      <c r="AF1006" t="s">
        <v>4087</v>
      </c>
      <c r="AH1006">
        <v>139169</v>
      </c>
      <c r="AI1006">
        <v>6497190</v>
      </c>
      <c r="AJ1006" s="4">
        <v>139000</v>
      </c>
      <c r="AK1006" s="4">
        <v>6497000</v>
      </c>
      <c r="AL1006">
        <v>3</v>
      </c>
      <c r="AN1006">
        <v>1010</v>
      </c>
      <c r="AO1006" t="s">
        <v>4267</v>
      </c>
      <c r="AP1006" s="5" t="s">
        <v>4268</v>
      </c>
      <c r="AQ1006">
        <v>103263</v>
      </c>
      <c r="AS1006" s="6" t="s">
        <v>13</v>
      </c>
      <c r="AT1006">
        <v>1</v>
      </c>
      <c r="AU1006" t="s">
        <v>14</v>
      </c>
      <c r="AV1006" t="s">
        <v>4269</v>
      </c>
      <c r="AW1006" t="s">
        <v>4270</v>
      </c>
      <c r="AX1006">
        <v>1010</v>
      </c>
      <c r="AY1006" t="s">
        <v>17</v>
      </c>
      <c r="AZ1006" t="s">
        <v>18</v>
      </c>
      <c r="BB1006" s="5">
        <v>41445.704861111102</v>
      </c>
      <c r="BC1006" s="7" t="s">
        <v>19</v>
      </c>
      <c r="BE1006">
        <v>6</v>
      </c>
      <c r="BF1006">
        <v>61163</v>
      </c>
      <c r="BG1006">
        <v>21196</v>
      </c>
      <c r="BH1006" t="s">
        <v>4271</v>
      </c>
      <c r="BT1006">
        <v>162910</v>
      </c>
    </row>
    <row r="1007" spans="1:72" x14ac:dyDescent="0.3">
      <c r="A1007">
        <v>162971</v>
      </c>
      <c r="C1007">
        <v>1</v>
      </c>
      <c r="F1007" t="s">
        <v>0</v>
      </c>
      <c r="G1007" t="s">
        <v>1</v>
      </c>
      <c r="H1007" t="s">
        <v>4272</v>
      </c>
      <c r="I1007" t="s">
        <v>3</v>
      </c>
      <c r="K1007">
        <v>1</v>
      </c>
      <c r="L1007" t="s">
        <v>4</v>
      </c>
      <c r="M1007">
        <v>103263</v>
      </c>
      <c r="N1007" t="s">
        <v>5</v>
      </c>
      <c r="T1007" t="s">
        <v>4257</v>
      </c>
      <c r="U1007" s="1">
        <v>1</v>
      </c>
      <c r="V1007" t="s">
        <v>4061</v>
      </c>
      <c r="W1007" t="s">
        <v>4145</v>
      </c>
      <c r="X1007" t="s">
        <v>4063</v>
      </c>
      <c r="Y1007" s="3">
        <v>9</v>
      </c>
      <c r="Z1007" s="4">
        <v>906</v>
      </c>
      <c r="AA1007" s="4" t="s">
        <v>4145</v>
      </c>
      <c r="AB1007" t="s">
        <v>4273</v>
      </c>
      <c r="AC1007">
        <v>2010</v>
      </c>
      <c r="AD1007">
        <v>7</v>
      </c>
      <c r="AE1007">
        <v>9</v>
      </c>
      <c r="AF1007" t="s">
        <v>4087</v>
      </c>
      <c r="AH1007">
        <v>139237</v>
      </c>
      <c r="AI1007">
        <v>6497204</v>
      </c>
      <c r="AJ1007" s="4">
        <v>139000</v>
      </c>
      <c r="AK1007" s="4">
        <v>6497000</v>
      </c>
      <c r="AL1007">
        <v>3</v>
      </c>
      <c r="AN1007">
        <v>1010</v>
      </c>
      <c r="AO1007" t="s">
        <v>4274</v>
      </c>
      <c r="AP1007" s="5" t="s">
        <v>4275</v>
      </c>
      <c r="AQ1007">
        <v>103263</v>
      </c>
      <c r="AS1007" s="6" t="s">
        <v>13</v>
      </c>
      <c r="AT1007">
        <v>1</v>
      </c>
      <c r="AU1007" t="s">
        <v>14</v>
      </c>
      <c r="AV1007" t="s">
        <v>4276</v>
      </c>
      <c r="AW1007" t="s">
        <v>4277</v>
      </c>
      <c r="AX1007">
        <v>1010</v>
      </c>
      <c r="AY1007" t="s">
        <v>17</v>
      </c>
      <c r="AZ1007" t="s">
        <v>18</v>
      </c>
      <c r="BB1007" s="5">
        <v>41445.704861111102</v>
      </c>
      <c r="BC1007" s="7" t="s">
        <v>19</v>
      </c>
      <c r="BE1007">
        <v>6</v>
      </c>
      <c r="BF1007">
        <v>61234</v>
      </c>
      <c r="BH1007" t="s">
        <v>4278</v>
      </c>
      <c r="BT1007">
        <v>162971</v>
      </c>
    </row>
    <row r="1008" spans="1:72" x14ac:dyDescent="0.3">
      <c r="A1008">
        <v>162884</v>
      </c>
      <c r="C1008">
        <v>1</v>
      </c>
      <c r="F1008" t="s">
        <v>0</v>
      </c>
      <c r="G1008" t="s">
        <v>1</v>
      </c>
      <c r="H1008" t="s">
        <v>4279</v>
      </c>
      <c r="I1008" t="s">
        <v>3</v>
      </c>
      <c r="K1008">
        <v>1</v>
      </c>
      <c r="L1008" t="s">
        <v>4</v>
      </c>
      <c r="M1008">
        <v>103263</v>
      </c>
      <c r="N1008" t="s">
        <v>5</v>
      </c>
      <c r="T1008" t="s">
        <v>4257</v>
      </c>
      <c r="U1008" s="1">
        <v>1</v>
      </c>
      <c r="V1008" t="s">
        <v>4061</v>
      </c>
      <c r="W1008" t="s">
        <v>4145</v>
      </c>
      <c r="X1008" t="s">
        <v>4063</v>
      </c>
      <c r="Y1008" s="3">
        <v>9</v>
      </c>
      <c r="Z1008" s="4">
        <v>906</v>
      </c>
      <c r="AA1008" s="4" t="s">
        <v>4145</v>
      </c>
      <c r="AB1008" t="s">
        <v>4280</v>
      </c>
      <c r="AC1008">
        <v>2010</v>
      </c>
      <c r="AD1008">
        <v>7</v>
      </c>
      <c r="AE1008">
        <v>9</v>
      </c>
      <c r="AF1008" t="s">
        <v>4087</v>
      </c>
      <c r="AH1008">
        <v>139125</v>
      </c>
      <c r="AI1008">
        <v>6497151</v>
      </c>
      <c r="AJ1008" s="4">
        <v>139000</v>
      </c>
      <c r="AK1008" s="4">
        <v>6497000</v>
      </c>
      <c r="AL1008">
        <v>3</v>
      </c>
      <c r="AN1008">
        <v>1010</v>
      </c>
      <c r="AO1008" t="s">
        <v>4281</v>
      </c>
      <c r="AP1008" s="5" t="s">
        <v>4282</v>
      </c>
      <c r="AQ1008">
        <v>103263</v>
      </c>
      <c r="AS1008" s="6" t="s">
        <v>13</v>
      </c>
      <c r="AT1008">
        <v>1</v>
      </c>
      <c r="AU1008" t="s">
        <v>14</v>
      </c>
      <c r="AV1008" t="s">
        <v>4283</v>
      </c>
      <c r="AW1008" t="s">
        <v>4284</v>
      </c>
      <c r="AX1008">
        <v>1010</v>
      </c>
      <c r="AY1008" t="s">
        <v>17</v>
      </c>
      <c r="AZ1008" t="s">
        <v>18</v>
      </c>
      <c r="BB1008" s="5">
        <v>41445.704861111102</v>
      </c>
      <c r="BC1008" s="7" t="s">
        <v>19</v>
      </c>
      <c r="BE1008">
        <v>6</v>
      </c>
      <c r="BF1008">
        <v>61378</v>
      </c>
      <c r="BH1008" t="s">
        <v>4285</v>
      </c>
      <c r="BT1008">
        <v>162884</v>
      </c>
    </row>
    <row r="1009" spans="1:72" x14ac:dyDescent="0.3">
      <c r="A1009">
        <v>168114</v>
      </c>
      <c r="B1009">
        <v>196884</v>
      </c>
      <c r="F1009" t="s">
        <v>0</v>
      </c>
      <c r="G1009" t="s">
        <v>3716</v>
      </c>
      <c r="H1009" t="s">
        <v>4286</v>
      </c>
      <c r="I1009" t="s">
        <v>78</v>
      </c>
      <c r="K1009">
        <v>1</v>
      </c>
      <c r="L1009" t="s">
        <v>4</v>
      </c>
      <c r="M1009">
        <v>103263</v>
      </c>
      <c r="N1009" t="s">
        <v>5</v>
      </c>
      <c r="T1009" t="s">
        <v>4287</v>
      </c>
      <c r="U1009" s="1">
        <v>1</v>
      </c>
      <c r="V1009" t="s">
        <v>4061</v>
      </c>
      <c r="W1009" t="s">
        <v>4145</v>
      </c>
      <c r="X1009" t="s">
        <v>4063</v>
      </c>
      <c r="Y1009" s="3">
        <v>9</v>
      </c>
      <c r="Z1009" s="4">
        <v>906</v>
      </c>
      <c r="AA1009" s="4" t="s">
        <v>4145</v>
      </c>
      <c r="AB1009" t="s">
        <v>4288</v>
      </c>
      <c r="AC1009">
        <v>2003</v>
      </c>
      <c r="AD1009">
        <v>6</v>
      </c>
      <c r="AE1009">
        <v>25</v>
      </c>
      <c r="AF1009" t="s">
        <v>4289</v>
      </c>
      <c r="AG1009" t="s">
        <v>4289</v>
      </c>
      <c r="AH1009">
        <v>148726</v>
      </c>
      <c r="AI1009">
        <v>6507577</v>
      </c>
      <c r="AJ1009" s="4">
        <v>149000</v>
      </c>
      <c r="AK1009" s="4">
        <v>6507000</v>
      </c>
      <c r="AL1009">
        <v>71</v>
      </c>
      <c r="AN1009">
        <v>33</v>
      </c>
      <c r="AP1009" s="5"/>
      <c r="AQ1009">
        <v>103263</v>
      </c>
      <c r="AS1009" s="6" t="s">
        <v>13</v>
      </c>
      <c r="AT1009">
        <v>1</v>
      </c>
      <c r="AU1009" t="s">
        <v>14</v>
      </c>
      <c r="AV1009" t="s">
        <v>4290</v>
      </c>
      <c r="AW1009" t="s">
        <v>4291</v>
      </c>
      <c r="AX1009">
        <v>33</v>
      </c>
      <c r="AY1009" t="s">
        <v>3724</v>
      </c>
      <c r="AZ1009" t="s">
        <v>86</v>
      </c>
      <c r="BB1009" s="5">
        <v>41689</v>
      </c>
      <c r="BC1009" s="7" t="s">
        <v>19</v>
      </c>
      <c r="BE1009">
        <v>4</v>
      </c>
      <c r="BF1009">
        <v>348038</v>
      </c>
      <c r="BG1009">
        <v>21192</v>
      </c>
      <c r="BH1009" t="s">
        <v>4292</v>
      </c>
      <c r="BJ1009" t="s">
        <v>4293</v>
      </c>
      <c r="BT1009">
        <v>168114</v>
      </c>
    </row>
    <row r="1010" spans="1:72" x14ac:dyDescent="0.3">
      <c r="A1010">
        <v>168079</v>
      </c>
      <c r="B1010">
        <v>66260</v>
      </c>
      <c r="F1010" t="s">
        <v>0</v>
      </c>
      <c r="G1010" t="s">
        <v>1</v>
      </c>
      <c r="H1010" t="s">
        <v>4294</v>
      </c>
      <c r="I1010" t="s">
        <v>3</v>
      </c>
      <c r="K1010">
        <v>1</v>
      </c>
      <c r="L1010" t="s">
        <v>4</v>
      </c>
      <c r="M1010">
        <v>103263</v>
      </c>
      <c r="N1010" t="s">
        <v>5</v>
      </c>
      <c r="T1010" t="s">
        <v>4287</v>
      </c>
      <c r="U1010" s="1">
        <v>1</v>
      </c>
      <c r="V1010" t="s">
        <v>4061</v>
      </c>
      <c r="W1010" t="s">
        <v>4145</v>
      </c>
      <c r="X1010" t="s">
        <v>4063</v>
      </c>
      <c r="Y1010" s="3">
        <v>9</v>
      </c>
      <c r="Z1010" s="4">
        <v>906</v>
      </c>
      <c r="AA1010" s="4" t="s">
        <v>4145</v>
      </c>
      <c r="AB1010" t="s">
        <v>4295</v>
      </c>
      <c r="AC1010">
        <v>2009</v>
      </c>
      <c r="AD1010">
        <v>7</v>
      </c>
      <c r="AE1010">
        <v>28</v>
      </c>
      <c r="AF1010" t="s">
        <v>4296</v>
      </c>
      <c r="AH1010">
        <v>148630</v>
      </c>
      <c r="AI1010">
        <v>6507469</v>
      </c>
      <c r="AJ1010" s="4">
        <v>149000</v>
      </c>
      <c r="AK1010" s="4">
        <v>6507000</v>
      </c>
      <c r="AL1010">
        <v>10</v>
      </c>
      <c r="AN1010">
        <v>1010</v>
      </c>
      <c r="AO1010" t="s">
        <v>4297</v>
      </c>
      <c r="AP1010" s="5" t="s">
        <v>4298</v>
      </c>
      <c r="AQ1010">
        <v>103263</v>
      </c>
      <c r="AS1010" s="6" t="s">
        <v>13</v>
      </c>
      <c r="AT1010">
        <v>1</v>
      </c>
      <c r="AU1010" t="s">
        <v>14</v>
      </c>
      <c r="AV1010" t="s">
        <v>4299</v>
      </c>
      <c r="AW1010" t="s">
        <v>4300</v>
      </c>
      <c r="AX1010">
        <v>1010</v>
      </c>
      <c r="AY1010" t="s">
        <v>17</v>
      </c>
      <c r="AZ1010" t="s">
        <v>18</v>
      </c>
      <c r="BB1010" s="5">
        <v>41445.704861111102</v>
      </c>
      <c r="BC1010" s="7" t="s">
        <v>19</v>
      </c>
      <c r="BE1010">
        <v>6</v>
      </c>
      <c r="BF1010">
        <v>60877</v>
      </c>
      <c r="BG1010">
        <v>21193</v>
      </c>
      <c r="BH1010" t="s">
        <v>4301</v>
      </c>
      <c r="BT1010">
        <v>168079</v>
      </c>
    </row>
    <row r="1011" spans="1:72" x14ac:dyDescent="0.3">
      <c r="A1011">
        <v>172885</v>
      </c>
      <c r="B1011">
        <v>66589</v>
      </c>
      <c r="F1011" t="s">
        <v>0</v>
      </c>
      <c r="G1011" t="s">
        <v>1</v>
      </c>
      <c r="H1011" t="s">
        <v>4309</v>
      </c>
      <c r="I1011" t="s">
        <v>3</v>
      </c>
      <c r="K1011">
        <v>1</v>
      </c>
      <c r="L1011" t="s">
        <v>4</v>
      </c>
      <c r="M1011">
        <v>103263</v>
      </c>
      <c r="N1011" t="s">
        <v>5</v>
      </c>
      <c r="T1011" t="s">
        <v>4310</v>
      </c>
      <c r="U1011" s="1">
        <v>1</v>
      </c>
      <c r="V1011" t="s">
        <v>4061</v>
      </c>
      <c r="W1011" t="s">
        <v>4311</v>
      </c>
      <c r="X1011" t="s">
        <v>4063</v>
      </c>
      <c r="Y1011" s="3">
        <v>9</v>
      </c>
      <c r="Z1011" s="4">
        <v>911</v>
      </c>
      <c r="AA1011" s="4" t="s">
        <v>4311</v>
      </c>
      <c r="AB1011" t="s">
        <v>4312</v>
      </c>
      <c r="AC1011">
        <v>2009</v>
      </c>
      <c r="AD1011">
        <v>7</v>
      </c>
      <c r="AE1011">
        <v>13</v>
      </c>
      <c r="AF1011" t="s">
        <v>4313</v>
      </c>
      <c r="AH1011">
        <v>155221</v>
      </c>
      <c r="AI1011">
        <v>6541148</v>
      </c>
      <c r="AJ1011" s="4">
        <v>155000</v>
      </c>
      <c r="AK1011" s="4">
        <v>6541000</v>
      </c>
      <c r="AL1011">
        <v>10</v>
      </c>
      <c r="AN1011">
        <v>1010</v>
      </c>
      <c r="AO1011" t="s">
        <v>4314</v>
      </c>
      <c r="AP1011" s="5" t="s">
        <v>4315</v>
      </c>
      <c r="AQ1011">
        <v>103263</v>
      </c>
      <c r="AS1011" s="6" t="s">
        <v>13</v>
      </c>
      <c r="AT1011">
        <v>1</v>
      </c>
      <c r="AU1011" t="s">
        <v>14</v>
      </c>
      <c r="AV1011" t="s">
        <v>4316</v>
      </c>
      <c r="AW1011" t="s">
        <v>4317</v>
      </c>
      <c r="AX1011">
        <v>1010</v>
      </c>
      <c r="AY1011" t="s">
        <v>17</v>
      </c>
      <c r="AZ1011" t="s">
        <v>18</v>
      </c>
      <c r="BB1011" s="5">
        <v>41445.704861111102</v>
      </c>
      <c r="BC1011" s="7" t="s">
        <v>19</v>
      </c>
      <c r="BE1011">
        <v>6</v>
      </c>
      <c r="BF1011">
        <v>61213</v>
      </c>
      <c r="BG1011">
        <v>21199</v>
      </c>
      <c r="BH1011" t="s">
        <v>4318</v>
      </c>
      <c r="BT1011">
        <v>172885</v>
      </c>
    </row>
    <row r="1012" spans="1:72" x14ac:dyDescent="0.3">
      <c r="A1012">
        <v>175346</v>
      </c>
      <c r="B1012">
        <v>66280</v>
      </c>
      <c r="F1012" t="s">
        <v>0</v>
      </c>
      <c r="G1012" t="s">
        <v>1</v>
      </c>
      <c r="H1012" t="s">
        <v>4319</v>
      </c>
      <c r="I1012" t="s">
        <v>3</v>
      </c>
      <c r="K1012">
        <v>1</v>
      </c>
      <c r="L1012" t="s">
        <v>4</v>
      </c>
      <c r="M1012">
        <v>103263</v>
      </c>
      <c r="N1012" t="s">
        <v>5</v>
      </c>
      <c r="T1012" t="s">
        <v>4320</v>
      </c>
      <c r="U1012" s="1">
        <v>1</v>
      </c>
      <c r="V1012" t="s">
        <v>4061</v>
      </c>
      <c r="W1012" t="s">
        <v>4311</v>
      </c>
      <c r="X1012" t="s">
        <v>4063</v>
      </c>
      <c r="Y1012" s="3">
        <v>9</v>
      </c>
      <c r="Z1012" s="4">
        <v>911</v>
      </c>
      <c r="AA1012" s="4" t="s">
        <v>4311</v>
      </c>
      <c r="AB1012" t="s">
        <v>4321</v>
      </c>
      <c r="AC1012">
        <v>2009</v>
      </c>
      <c r="AD1012">
        <v>6</v>
      </c>
      <c r="AE1012">
        <v>26</v>
      </c>
      <c r="AF1012" t="s">
        <v>4313</v>
      </c>
      <c r="AH1012">
        <v>158423</v>
      </c>
      <c r="AI1012">
        <v>6536190</v>
      </c>
      <c r="AJ1012" s="4">
        <v>159000</v>
      </c>
      <c r="AK1012" s="4">
        <v>6537000</v>
      </c>
      <c r="AL1012">
        <v>10</v>
      </c>
      <c r="AN1012">
        <v>1010</v>
      </c>
      <c r="AO1012" t="s">
        <v>4322</v>
      </c>
      <c r="AP1012" s="5" t="s">
        <v>4323</v>
      </c>
      <c r="AQ1012">
        <v>103263</v>
      </c>
      <c r="AS1012" s="6" t="s">
        <v>13</v>
      </c>
      <c r="AT1012">
        <v>1</v>
      </c>
      <c r="AU1012" t="s">
        <v>14</v>
      </c>
      <c r="AV1012" t="s">
        <v>4324</v>
      </c>
      <c r="AW1012" t="s">
        <v>4325</v>
      </c>
      <c r="AX1012">
        <v>1010</v>
      </c>
      <c r="AY1012" t="s">
        <v>17</v>
      </c>
      <c r="AZ1012" t="s">
        <v>18</v>
      </c>
      <c r="BB1012" s="5">
        <v>41445.704861111102</v>
      </c>
      <c r="BC1012" s="7" t="s">
        <v>19</v>
      </c>
      <c r="BE1012">
        <v>6</v>
      </c>
      <c r="BF1012">
        <v>60898</v>
      </c>
      <c r="BG1012">
        <v>21198</v>
      </c>
      <c r="BH1012" t="s">
        <v>4326</v>
      </c>
      <c r="BT1012">
        <v>175346</v>
      </c>
    </row>
    <row r="1013" spans="1:72" x14ac:dyDescent="0.3">
      <c r="A1013">
        <v>173315</v>
      </c>
      <c r="B1013">
        <v>342208</v>
      </c>
      <c r="F1013" t="s">
        <v>1055</v>
      </c>
      <c r="G1013" t="s">
        <v>3716</v>
      </c>
      <c r="H1013" s="10" t="s">
        <v>4335</v>
      </c>
      <c r="I1013" t="s">
        <v>1347</v>
      </c>
      <c r="K1013">
        <v>1</v>
      </c>
      <c r="L1013" t="s">
        <v>4</v>
      </c>
      <c r="M1013">
        <v>103263</v>
      </c>
      <c r="N1013" t="s">
        <v>5</v>
      </c>
      <c r="T1013" t="s">
        <v>4336</v>
      </c>
      <c r="U1013" s="1">
        <v>1</v>
      </c>
      <c r="V1013" t="s">
        <v>4061</v>
      </c>
      <c r="W1013" t="s">
        <v>4329</v>
      </c>
      <c r="X1013" t="s">
        <v>4063</v>
      </c>
      <c r="Y1013" s="3">
        <v>9</v>
      </c>
      <c r="Z1013" s="4">
        <v>914</v>
      </c>
      <c r="AA1013" t="s">
        <v>4329</v>
      </c>
      <c r="AB1013" t="s">
        <v>4337</v>
      </c>
      <c r="AC1013">
        <v>2000</v>
      </c>
      <c r="AD1013">
        <v>10</v>
      </c>
      <c r="AE1013">
        <v>4</v>
      </c>
      <c r="AF1013" t="s">
        <v>4147</v>
      </c>
      <c r="AH1013" s="4">
        <v>155347.03164900001</v>
      </c>
      <c r="AI1013" s="4">
        <v>6513772.3630299997</v>
      </c>
      <c r="AJ1013" s="4">
        <v>155000</v>
      </c>
      <c r="AK1013" s="4">
        <v>6513000</v>
      </c>
      <c r="AL1013" s="4">
        <v>707.10678118654755</v>
      </c>
      <c r="AM1013" s="4"/>
      <c r="AN1013" t="s">
        <v>4148</v>
      </c>
      <c r="BC1013" s="11" t="s">
        <v>1062</v>
      </c>
      <c r="BD1013" t="s">
        <v>1056</v>
      </c>
      <c r="BE1013">
        <v>8</v>
      </c>
      <c r="BF1013">
        <v>4223</v>
      </c>
      <c r="BG1013">
        <v>21200</v>
      </c>
      <c r="BH1013" t="s">
        <v>4338</v>
      </c>
      <c r="BT1013">
        <v>173315</v>
      </c>
    </row>
    <row r="1014" spans="1:72" x14ac:dyDescent="0.3">
      <c r="A1014">
        <v>145615</v>
      </c>
      <c r="B1014">
        <v>66422</v>
      </c>
      <c r="F1014" t="s">
        <v>0</v>
      </c>
      <c r="G1014" t="s">
        <v>1</v>
      </c>
      <c r="H1014" t="s">
        <v>4339</v>
      </c>
      <c r="I1014" t="s">
        <v>3</v>
      </c>
      <c r="K1014">
        <v>1</v>
      </c>
      <c r="L1014" t="s">
        <v>4</v>
      </c>
      <c r="M1014">
        <v>103263</v>
      </c>
      <c r="N1014" t="s">
        <v>5</v>
      </c>
      <c r="T1014" t="s">
        <v>4340</v>
      </c>
      <c r="U1014" s="1">
        <v>1</v>
      </c>
      <c r="V1014" t="s">
        <v>4061</v>
      </c>
      <c r="W1014" t="s">
        <v>4341</v>
      </c>
      <c r="X1014" t="s">
        <v>4063</v>
      </c>
      <c r="Y1014" s="3">
        <v>9</v>
      </c>
      <c r="Z1014" s="4">
        <v>919</v>
      </c>
      <c r="AA1014" s="4" t="s">
        <v>4341</v>
      </c>
      <c r="AB1014" t="s">
        <v>4342</v>
      </c>
      <c r="AC1014">
        <v>2013</v>
      </c>
      <c r="AD1014">
        <v>7</v>
      </c>
      <c r="AE1014">
        <v>9</v>
      </c>
      <c r="AF1014" t="s">
        <v>4079</v>
      </c>
      <c r="AH1014">
        <v>110643</v>
      </c>
      <c r="AI1014">
        <v>6518554</v>
      </c>
      <c r="AJ1014" s="4">
        <v>111000</v>
      </c>
      <c r="AK1014" s="4">
        <v>6519000</v>
      </c>
      <c r="AL1014">
        <v>5</v>
      </c>
      <c r="AN1014">
        <v>1010</v>
      </c>
      <c r="AP1014" s="5" t="s">
        <v>4343</v>
      </c>
      <c r="AQ1014">
        <v>103263</v>
      </c>
      <c r="AS1014" s="6" t="s">
        <v>13</v>
      </c>
      <c r="AT1014">
        <v>1</v>
      </c>
      <c r="AU1014" t="s">
        <v>14</v>
      </c>
      <c r="AV1014" t="s">
        <v>4344</v>
      </c>
      <c r="AW1014" t="s">
        <v>4345</v>
      </c>
      <c r="AX1014">
        <v>1010</v>
      </c>
      <c r="AY1014" t="s">
        <v>17</v>
      </c>
      <c r="AZ1014" t="s">
        <v>18</v>
      </c>
      <c r="BB1014" s="5">
        <v>41851.426388888904</v>
      </c>
      <c r="BC1014" s="7" t="s">
        <v>19</v>
      </c>
      <c r="BE1014">
        <v>6</v>
      </c>
      <c r="BF1014">
        <v>61043</v>
      </c>
      <c r="BG1014">
        <v>21203</v>
      </c>
      <c r="BH1014" t="s">
        <v>4346</v>
      </c>
      <c r="BT1014">
        <v>145615</v>
      </c>
    </row>
    <row r="1015" spans="1:72" x14ac:dyDescent="0.3">
      <c r="A1015">
        <v>150137</v>
      </c>
      <c r="B1015">
        <v>66706</v>
      </c>
      <c r="F1015" t="s">
        <v>0</v>
      </c>
      <c r="G1015" t="s">
        <v>1</v>
      </c>
      <c r="H1015" t="s">
        <v>4347</v>
      </c>
      <c r="I1015" t="s">
        <v>3</v>
      </c>
      <c r="K1015">
        <v>1</v>
      </c>
      <c r="L1015" t="s">
        <v>4</v>
      </c>
      <c r="M1015">
        <v>103263</v>
      </c>
      <c r="N1015" t="s">
        <v>5</v>
      </c>
      <c r="T1015" t="s">
        <v>4348</v>
      </c>
      <c r="U1015" s="1">
        <v>1</v>
      </c>
      <c r="V1015" t="s">
        <v>4061</v>
      </c>
      <c r="W1015" t="s">
        <v>4341</v>
      </c>
      <c r="X1015" t="s">
        <v>4063</v>
      </c>
      <c r="Y1015" s="3">
        <v>9</v>
      </c>
      <c r="Z1015" s="4">
        <v>919</v>
      </c>
      <c r="AA1015" s="4" t="s">
        <v>4341</v>
      </c>
      <c r="AB1015" t="s">
        <v>4349</v>
      </c>
      <c r="AC1015">
        <v>2013</v>
      </c>
      <c r="AD1015">
        <v>7</v>
      </c>
      <c r="AE1015">
        <v>9</v>
      </c>
      <c r="AF1015" t="s">
        <v>4079</v>
      </c>
      <c r="AH1015">
        <v>121001</v>
      </c>
      <c r="AI1015">
        <v>6508278</v>
      </c>
      <c r="AJ1015" s="4">
        <v>121000</v>
      </c>
      <c r="AK1015" s="4">
        <v>6509000</v>
      </c>
      <c r="AL1015">
        <v>5</v>
      </c>
      <c r="AN1015">
        <v>1010</v>
      </c>
      <c r="AP1015" s="5" t="s">
        <v>4350</v>
      </c>
      <c r="AQ1015">
        <v>103263</v>
      </c>
      <c r="AS1015" s="6" t="s">
        <v>13</v>
      </c>
      <c r="AT1015">
        <v>1</v>
      </c>
      <c r="AU1015" t="s">
        <v>14</v>
      </c>
      <c r="AV1015" t="s">
        <v>4351</v>
      </c>
      <c r="AW1015" t="s">
        <v>4352</v>
      </c>
      <c r="AX1015">
        <v>1010</v>
      </c>
      <c r="AY1015" t="s">
        <v>17</v>
      </c>
      <c r="AZ1015" t="s">
        <v>18</v>
      </c>
      <c r="BB1015" s="5">
        <v>41851.426388888904</v>
      </c>
      <c r="BC1015" s="7" t="s">
        <v>19</v>
      </c>
      <c r="BE1015">
        <v>6</v>
      </c>
      <c r="BF1015">
        <v>61328</v>
      </c>
      <c r="BG1015">
        <v>21202</v>
      </c>
      <c r="BH1015" t="s">
        <v>4353</v>
      </c>
      <c r="BT1015">
        <v>150137</v>
      </c>
    </row>
    <row r="1016" spans="1:72" x14ac:dyDescent="0.3">
      <c r="A1016">
        <v>141702</v>
      </c>
      <c r="B1016">
        <v>187835</v>
      </c>
      <c r="F1016" t="s">
        <v>0</v>
      </c>
      <c r="G1016" t="s">
        <v>3716</v>
      </c>
      <c r="H1016" t="s">
        <v>4354</v>
      </c>
      <c r="I1016" t="s">
        <v>78</v>
      </c>
      <c r="K1016">
        <v>1</v>
      </c>
      <c r="L1016" t="s">
        <v>4</v>
      </c>
      <c r="M1016">
        <v>103263</v>
      </c>
      <c r="N1016" t="s">
        <v>5</v>
      </c>
      <c r="T1016" t="s">
        <v>4355</v>
      </c>
      <c r="U1016" s="1">
        <v>1</v>
      </c>
      <c r="V1016" t="s">
        <v>4061</v>
      </c>
      <c r="W1016" t="s">
        <v>4356</v>
      </c>
      <c r="X1016" t="s">
        <v>4063</v>
      </c>
      <c r="Y1016" s="3">
        <v>9</v>
      </c>
      <c r="Z1016" s="4">
        <v>926</v>
      </c>
      <c r="AA1016" s="4" t="s">
        <v>4356</v>
      </c>
      <c r="AB1016" t="s">
        <v>4357</v>
      </c>
      <c r="AC1016">
        <v>1995</v>
      </c>
      <c r="AD1016">
        <v>6</v>
      </c>
      <c r="AE1016">
        <v>14</v>
      </c>
      <c r="AF1016" t="s">
        <v>3749</v>
      </c>
      <c r="AG1016" t="s">
        <v>3749</v>
      </c>
      <c r="AH1016">
        <v>100527</v>
      </c>
      <c r="AI1016">
        <v>6461405</v>
      </c>
      <c r="AJ1016" s="4">
        <v>101000</v>
      </c>
      <c r="AK1016" s="4">
        <v>6461000</v>
      </c>
      <c r="AL1016">
        <v>71</v>
      </c>
      <c r="AN1016">
        <v>33</v>
      </c>
      <c r="AP1016" s="5"/>
      <c r="AQ1016">
        <v>103263</v>
      </c>
      <c r="AS1016" s="6" t="s">
        <v>13</v>
      </c>
      <c r="AT1016">
        <v>1</v>
      </c>
      <c r="AU1016" t="s">
        <v>14</v>
      </c>
      <c r="AV1016" t="s">
        <v>4358</v>
      </c>
      <c r="AW1016" t="s">
        <v>4359</v>
      </c>
      <c r="AX1016">
        <v>33</v>
      </c>
      <c r="AY1016" t="s">
        <v>3724</v>
      </c>
      <c r="AZ1016" t="s">
        <v>86</v>
      </c>
      <c r="BB1016" s="5">
        <v>41689</v>
      </c>
      <c r="BC1016" s="7" t="s">
        <v>19</v>
      </c>
      <c r="BE1016">
        <v>4</v>
      </c>
      <c r="BF1016">
        <v>339643</v>
      </c>
      <c r="BG1016">
        <v>21204</v>
      </c>
      <c r="BH1016" t="s">
        <v>4360</v>
      </c>
      <c r="BJ1016" t="s">
        <v>4361</v>
      </c>
      <c r="BT1016">
        <v>141702</v>
      </c>
    </row>
    <row r="1017" spans="1:72" x14ac:dyDescent="0.3">
      <c r="A1017">
        <v>143994</v>
      </c>
      <c r="B1017">
        <v>66590</v>
      </c>
      <c r="F1017" t="s">
        <v>0</v>
      </c>
      <c r="G1017" t="s">
        <v>1</v>
      </c>
      <c r="H1017" t="s">
        <v>4370</v>
      </c>
      <c r="I1017" t="s">
        <v>3</v>
      </c>
      <c r="K1017">
        <v>1</v>
      </c>
      <c r="L1017" t="s">
        <v>4</v>
      </c>
      <c r="M1017">
        <v>103263</v>
      </c>
      <c r="N1017" t="s">
        <v>5</v>
      </c>
      <c r="T1017" t="s">
        <v>4371</v>
      </c>
      <c r="U1017" s="1">
        <v>1</v>
      </c>
      <c r="V1017" t="s">
        <v>4061</v>
      </c>
      <c r="W1017" t="s">
        <v>4356</v>
      </c>
      <c r="X1017" t="s">
        <v>4063</v>
      </c>
      <c r="Y1017" s="3">
        <v>9</v>
      </c>
      <c r="Z1017" s="4">
        <v>926</v>
      </c>
      <c r="AA1017" s="4" t="s">
        <v>4356</v>
      </c>
      <c r="AB1017" t="s">
        <v>4372</v>
      </c>
      <c r="AC1017">
        <v>2010</v>
      </c>
      <c r="AD1017">
        <v>7</v>
      </c>
      <c r="AE1017">
        <v>20</v>
      </c>
      <c r="AF1017" t="s">
        <v>4373</v>
      </c>
      <c r="AH1017">
        <v>105970</v>
      </c>
      <c r="AI1017">
        <v>6469454</v>
      </c>
      <c r="AJ1017" s="4">
        <v>105000</v>
      </c>
      <c r="AK1017" s="4">
        <v>6469000</v>
      </c>
      <c r="AL1017">
        <v>3</v>
      </c>
      <c r="AN1017">
        <v>1010</v>
      </c>
      <c r="AO1017" t="s">
        <v>4374</v>
      </c>
      <c r="AP1017" s="5" t="s">
        <v>4375</v>
      </c>
      <c r="AQ1017">
        <v>103263</v>
      </c>
      <c r="AS1017" s="6" t="s">
        <v>13</v>
      </c>
      <c r="AT1017">
        <v>1</v>
      </c>
      <c r="AU1017" t="s">
        <v>14</v>
      </c>
      <c r="AV1017" t="s">
        <v>4376</v>
      </c>
      <c r="AW1017" t="s">
        <v>4377</v>
      </c>
      <c r="AX1017">
        <v>1010</v>
      </c>
      <c r="AY1017" t="s">
        <v>17</v>
      </c>
      <c r="AZ1017" t="s">
        <v>18</v>
      </c>
      <c r="BB1017" s="5">
        <v>41445.704861111102</v>
      </c>
      <c r="BC1017" s="7" t="s">
        <v>19</v>
      </c>
      <c r="BE1017">
        <v>6</v>
      </c>
      <c r="BF1017">
        <v>61214</v>
      </c>
      <c r="BG1017">
        <v>21207</v>
      </c>
      <c r="BH1017" t="s">
        <v>4378</v>
      </c>
      <c r="BT1017">
        <v>143994</v>
      </c>
    </row>
    <row r="1018" spans="1:72" x14ac:dyDescent="0.3">
      <c r="A1018">
        <v>145541</v>
      </c>
      <c r="B1018">
        <v>66281</v>
      </c>
      <c r="F1018" t="s">
        <v>0</v>
      </c>
      <c r="G1018" t="s">
        <v>1</v>
      </c>
      <c r="H1018" t="s">
        <v>4379</v>
      </c>
      <c r="I1018" t="s">
        <v>3</v>
      </c>
      <c r="K1018">
        <v>1</v>
      </c>
      <c r="L1018" t="s">
        <v>4</v>
      </c>
      <c r="M1018">
        <v>103263</v>
      </c>
      <c r="N1018" t="s">
        <v>5</v>
      </c>
      <c r="T1018" t="s">
        <v>4380</v>
      </c>
      <c r="U1018" s="1">
        <v>1</v>
      </c>
      <c r="V1018" t="s">
        <v>4061</v>
      </c>
      <c r="W1018" t="s">
        <v>4356</v>
      </c>
      <c r="X1018" t="s">
        <v>4063</v>
      </c>
      <c r="Y1018" s="3">
        <v>9</v>
      </c>
      <c r="Z1018" s="4">
        <v>926</v>
      </c>
      <c r="AA1018" s="4" t="s">
        <v>4356</v>
      </c>
      <c r="AB1018" t="s">
        <v>4381</v>
      </c>
      <c r="AC1018">
        <v>2010</v>
      </c>
      <c r="AD1018">
        <v>7</v>
      </c>
      <c r="AE1018">
        <v>19</v>
      </c>
      <c r="AF1018" t="s">
        <v>4373</v>
      </c>
      <c r="AH1018">
        <v>110473</v>
      </c>
      <c r="AI1018">
        <v>6475138</v>
      </c>
      <c r="AJ1018" s="4">
        <v>111000</v>
      </c>
      <c r="AK1018" s="4">
        <v>6475000</v>
      </c>
      <c r="AL1018">
        <v>3</v>
      </c>
      <c r="AN1018">
        <v>1010</v>
      </c>
      <c r="AO1018" t="s">
        <v>4382</v>
      </c>
      <c r="AP1018" s="5" t="s">
        <v>4383</v>
      </c>
      <c r="AQ1018">
        <v>103263</v>
      </c>
      <c r="AS1018" s="6" t="s">
        <v>13</v>
      </c>
      <c r="AT1018">
        <v>1</v>
      </c>
      <c r="AU1018" t="s">
        <v>14</v>
      </c>
      <c r="AV1018" t="s">
        <v>4384</v>
      </c>
      <c r="AW1018" t="s">
        <v>4385</v>
      </c>
      <c r="AX1018">
        <v>1010</v>
      </c>
      <c r="AY1018" t="s">
        <v>17</v>
      </c>
      <c r="AZ1018" t="s">
        <v>18</v>
      </c>
      <c r="BB1018" s="5">
        <v>41445.704861111102</v>
      </c>
      <c r="BC1018" s="7" t="s">
        <v>19</v>
      </c>
      <c r="BE1018">
        <v>6</v>
      </c>
      <c r="BF1018">
        <v>60899</v>
      </c>
      <c r="BG1018">
        <v>21208</v>
      </c>
      <c r="BH1018" t="s">
        <v>4386</v>
      </c>
      <c r="BT1018">
        <v>145541</v>
      </c>
    </row>
    <row r="1019" spans="1:72" x14ac:dyDescent="0.3">
      <c r="A1019">
        <v>145540</v>
      </c>
      <c r="C1019">
        <v>1</v>
      </c>
      <c r="F1019" t="s">
        <v>0</v>
      </c>
      <c r="G1019" t="s">
        <v>1</v>
      </c>
      <c r="H1019" t="s">
        <v>4387</v>
      </c>
      <c r="I1019" t="s">
        <v>3</v>
      </c>
      <c r="K1019">
        <v>1</v>
      </c>
      <c r="L1019" t="s">
        <v>4</v>
      </c>
      <c r="M1019">
        <v>103263</v>
      </c>
      <c r="N1019" t="s">
        <v>5</v>
      </c>
      <c r="T1019" t="s">
        <v>4380</v>
      </c>
      <c r="U1019" s="1">
        <v>1</v>
      </c>
      <c r="V1019" t="s">
        <v>4061</v>
      </c>
      <c r="W1019" t="s">
        <v>4356</v>
      </c>
      <c r="X1019" t="s">
        <v>4063</v>
      </c>
      <c r="Y1019" s="3">
        <v>9</v>
      </c>
      <c r="Z1019" s="4">
        <v>926</v>
      </c>
      <c r="AA1019" s="4" t="s">
        <v>4356</v>
      </c>
      <c r="AB1019" t="s">
        <v>4388</v>
      </c>
      <c r="AC1019">
        <v>2010</v>
      </c>
      <c r="AD1019">
        <v>7</v>
      </c>
      <c r="AE1019">
        <v>19</v>
      </c>
      <c r="AF1019" t="s">
        <v>4373</v>
      </c>
      <c r="AH1019">
        <v>110468</v>
      </c>
      <c r="AI1019">
        <v>6474796</v>
      </c>
      <c r="AJ1019" s="4">
        <v>111000</v>
      </c>
      <c r="AK1019" s="4">
        <v>6475000</v>
      </c>
      <c r="AL1019">
        <v>3</v>
      </c>
      <c r="AN1019">
        <v>1010</v>
      </c>
      <c r="AO1019" t="s">
        <v>4389</v>
      </c>
      <c r="AP1019" s="5" t="s">
        <v>4390</v>
      </c>
      <c r="AQ1019">
        <v>103263</v>
      </c>
      <c r="AS1019" s="6" t="s">
        <v>13</v>
      </c>
      <c r="AT1019">
        <v>1</v>
      </c>
      <c r="AU1019" t="s">
        <v>14</v>
      </c>
      <c r="AV1019" t="s">
        <v>4391</v>
      </c>
      <c r="AW1019" t="s">
        <v>4392</v>
      </c>
      <c r="AX1019">
        <v>1010</v>
      </c>
      <c r="AY1019" t="s">
        <v>17</v>
      </c>
      <c r="AZ1019" t="s">
        <v>18</v>
      </c>
      <c r="BB1019" s="5">
        <v>41445.704861111102</v>
      </c>
      <c r="BC1019" s="7" t="s">
        <v>19</v>
      </c>
      <c r="BE1019">
        <v>6</v>
      </c>
      <c r="BF1019">
        <v>61024</v>
      </c>
      <c r="BH1019" t="s">
        <v>4393</v>
      </c>
      <c r="BT1019">
        <v>145540</v>
      </c>
    </row>
    <row r="1020" spans="1:72" x14ac:dyDescent="0.3">
      <c r="A1020">
        <v>140634</v>
      </c>
      <c r="B1020">
        <v>200783</v>
      </c>
      <c r="F1020" t="s">
        <v>0</v>
      </c>
      <c r="G1020" t="s">
        <v>3716</v>
      </c>
      <c r="H1020" t="s">
        <v>4394</v>
      </c>
      <c r="I1020" t="s">
        <v>78</v>
      </c>
      <c r="K1020">
        <v>1</v>
      </c>
      <c r="L1020" t="s">
        <v>4</v>
      </c>
      <c r="M1020">
        <v>103263</v>
      </c>
      <c r="N1020" t="s">
        <v>5</v>
      </c>
      <c r="T1020" t="s">
        <v>4395</v>
      </c>
      <c r="U1020" s="1">
        <v>1</v>
      </c>
      <c r="V1020" t="s">
        <v>4061</v>
      </c>
      <c r="W1020" t="s">
        <v>4356</v>
      </c>
      <c r="X1020" t="s">
        <v>4063</v>
      </c>
      <c r="Y1020" s="3">
        <v>9</v>
      </c>
      <c r="Z1020" s="4">
        <v>926</v>
      </c>
      <c r="AA1020" s="4" t="s">
        <v>4356</v>
      </c>
      <c r="AB1020" t="s">
        <v>4396</v>
      </c>
      <c r="AC1020">
        <v>2008</v>
      </c>
      <c r="AD1020">
        <v>6</v>
      </c>
      <c r="AE1020">
        <v>27</v>
      </c>
      <c r="AF1020" t="s">
        <v>3749</v>
      </c>
      <c r="AG1020" t="s">
        <v>3749</v>
      </c>
      <c r="AH1020">
        <v>98042</v>
      </c>
      <c r="AI1020">
        <v>6466254</v>
      </c>
      <c r="AJ1020" s="4">
        <v>99000</v>
      </c>
      <c r="AK1020" s="4">
        <v>6467000</v>
      </c>
      <c r="AL1020">
        <v>71</v>
      </c>
      <c r="AN1020">
        <v>33</v>
      </c>
      <c r="AP1020" s="5"/>
      <c r="AQ1020">
        <v>103263</v>
      </c>
      <c r="AS1020" s="6" t="s">
        <v>13</v>
      </c>
      <c r="AT1020">
        <v>1</v>
      </c>
      <c r="AU1020" t="s">
        <v>14</v>
      </c>
      <c r="AV1020" t="s">
        <v>4397</v>
      </c>
      <c r="AW1020" t="s">
        <v>4398</v>
      </c>
      <c r="AX1020">
        <v>33</v>
      </c>
      <c r="AY1020" t="s">
        <v>3724</v>
      </c>
      <c r="AZ1020" t="s">
        <v>86</v>
      </c>
      <c r="BB1020" s="5">
        <v>41689</v>
      </c>
      <c r="BC1020" s="7" t="s">
        <v>19</v>
      </c>
      <c r="BE1020">
        <v>4</v>
      </c>
      <c r="BF1020">
        <v>351552</v>
      </c>
      <c r="BG1020">
        <v>21206</v>
      </c>
      <c r="BH1020" t="s">
        <v>4399</v>
      </c>
      <c r="BJ1020" t="s">
        <v>4400</v>
      </c>
      <c r="BT1020">
        <v>140634</v>
      </c>
    </row>
    <row r="1021" spans="1:72" x14ac:dyDescent="0.3">
      <c r="A1021">
        <v>142164</v>
      </c>
      <c r="B1021">
        <v>66300</v>
      </c>
      <c r="F1021" t="s">
        <v>0</v>
      </c>
      <c r="G1021" t="s">
        <v>1</v>
      </c>
      <c r="H1021" t="s">
        <v>4401</v>
      </c>
      <c r="I1021" t="s">
        <v>3</v>
      </c>
      <c r="K1021">
        <v>1</v>
      </c>
      <c r="L1021" t="s">
        <v>4</v>
      </c>
      <c r="M1021">
        <v>103263</v>
      </c>
      <c r="N1021" t="s">
        <v>5</v>
      </c>
      <c r="T1021" t="s">
        <v>4402</v>
      </c>
      <c r="U1021" s="1">
        <v>1</v>
      </c>
      <c r="V1021" t="s">
        <v>4061</v>
      </c>
      <c r="W1021" t="s">
        <v>4403</v>
      </c>
      <c r="X1021" t="s">
        <v>4063</v>
      </c>
      <c r="Y1021" s="3">
        <v>9</v>
      </c>
      <c r="Z1021" s="4">
        <v>928</v>
      </c>
      <c r="AA1021" s="4" t="s">
        <v>4403</v>
      </c>
      <c r="AB1021" t="s">
        <v>4404</v>
      </c>
      <c r="AC1021">
        <v>2013</v>
      </c>
      <c r="AD1021">
        <v>7</v>
      </c>
      <c r="AE1021">
        <v>3</v>
      </c>
      <c r="AF1021" t="s">
        <v>4079</v>
      </c>
      <c r="AH1021">
        <v>102081</v>
      </c>
      <c r="AI1021">
        <v>6485007</v>
      </c>
      <c r="AJ1021" s="4">
        <v>103000</v>
      </c>
      <c r="AK1021" s="4">
        <v>6485000</v>
      </c>
      <c r="AL1021">
        <v>7</v>
      </c>
      <c r="AN1021">
        <v>1010</v>
      </c>
      <c r="AP1021" s="5" t="s">
        <v>4405</v>
      </c>
      <c r="AQ1021">
        <v>103263</v>
      </c>
      <c r="AS1021" s="6" t="s">
        <v>13</v>
      </c>
      <c r="AT1021">
        <v>1</v>
      </c>
      <c r="AU1021" t="s">
        <v>14</v>
      </c>
      <c r="AV1021" t="s">
        <v>4406</v>
      </c>
      <c r="AW1021" t="s">
        <v>4407</v>
      </c>
      <c r="AX1021">
        <v>1010</v>
      </c>
      <c r="AY1021" t="s">
        <v>17</v>
      </c>
      <c r="AZ1021" t="s">
        <v>18</v>
      </c>
      <c r="BB1021" s="5">
        <v>41851.426388888904</v>
      </c>
      <c r="BC1021" s="7" t="s">
        <v>19</v>
      </c>
      <c r="BE1021">
        <v>6</v>
      </c>
      <c r="BF1021">
        <v>60918</v>
      </c>
      <c r="BG1021">
        <v>21209</v>
      </c>
      <c r="BH1021" t="s">
        <v>4408</v>
      </c>
      <c r="BT1021">
        <v>142164</v>
      </c>
    </row>
    <row r="1022" spans="1:72" x14ac:dyDescent="0.3">
      <c r="A1022">
        <v>142709</v>
      </c>
      <c r="C1022">
        <v>1</v>
      </c>
      <c r="F1022" t="s">
        <v>0</v>
      </c>
      <c r="G1022" t="s">
        <v>1</v>
      </c>
      <c r="H1022" t="s">
        <v>4409</v>
      </c>
      <c r="I1022" t="s">
        <v>3</v>
      </c>
      <c r="K1022">
        <v>1</v>
      </c>
      <c r="L1022" t="s">
        <v>4</v>
      </c>
      <c r="M1022">
        <v>103263</v>
      </c>
      <c r="N1022" t="s">
        <v>5</v>
      </c>
      <c r="T1022" t="s">
        <v>4402</v>
      </c>
      <c r="U1022" s="1">
        <v>1</v>
      </c>
      <c r="V1022" t="s">
        <v>4061</v>
      </c>
      <c r="W1022" t="s">
        <v>4403</v>
      </c>
      <c r="X1022" t="s">
        <v>4063</v>
      </c>
      <c r="Y1022" s="3">
        <v>9</v>
      </c>
      <c r="Z1022" s="4">
        <v>928</v>
      </c>
      <c r="AA1022" s="4" t="s">
        <v>4403</v>
      </c>
      <c r="AB1022" t="s">
        <v>4410</v>
      </c>
      <c r="AC1022">
        <v>2013</v>
      </c>
      <c r="AD1022">
        <v>7</v>
      </c>
      <c r="AE1022">
        <v>3</v>
      </c>
      <c r="AF1022" t="s">
        <v>4079</v>
      </c>
      <c r="AH1022">
        <v>103308</v>
      </c>
      <c r="AI1022">
        <v>6485213</v>
      </c>
      <c r="AJ1022" s="4">
        <v>103000</v>
      </c>
      <c r="AK1022" s="4">
        <v>6485000</v>
      </c>
      <c r="AL1022">
        <v>7</v>
      </c>
      <c r="AN1022">
        <v>1010</v>
      </c>
      <c r="AP1022" s="5" t="s">
        <v>4411</v>
      </c>
      <c r="AQ1022">
        <v>103263</v>
      </c>
      <c r="AS1022" s="6" t="s">
        <v>13</v>
      </c>
      <c r="AT1022">
        <v>1</v>
      </c>
      <c r="AU1022" t="s">
        <v>14</v>
      </c>
      <c r="AV1022" t="s">
        <v>4412</v>
      </c>
      <c r="AW1022" t="s">
        <v>4413</v>
      </c>
      <c r="AX1022">
        <v>1010</v>
      </c>
      <c r="AY1022" t="s">
        <v>17</v>
      </c>
      <c r="AZ1022" t="s">
        <v>18</v>
      </c>
      <c r="BB1022" s="5">
        <v>41851.426388888904</v>
      </c>
      <c r="BC1022" s="7" t="s">
        <v>19</v>
      </c>
      <c r="BE1022">
        <v>6</v>
      </c>
      <c r="BF1022">
        <v>61042</v>
      </c>
      <c r="BH1022" t="s">
        <v>4414</v>
      </c>
      <c r="BT1022">
        <v>142709</v>
      </c>
    </row>
    <row r="1023" spans="1:72" x14ac:dyDescent="0.3">
      <c r="A1023">
        <v>142805</v>
      </c>
      <c r="B1023">
        <v>102169</v>
      </c>
      <c r="F1023" t="s">
        <v>0</v>
      </c>
      <c r="G1023" t="s">
        <v>1</v>
      </c>
      <c r="H1023" t="s">
        <v>4415</v>
      </c>
      <c r="I1023" s="8" t="str">
        <f>HYPERLINK(AP1023,"Foto")</f>
        <v>Foto</v>
      </c>
      <c r="K1023">
        <v>1</v>
      </c>
      <c r="L1023" t="s">
        <v>4</v>
      </c>
      <c r="M1023">
        <v>103263</v>
      </c>
      <c r="N1023" t="s">
        <v>5</v>
      </c>
      <c r="T1023" t="s">
        <v>4402</v>
      </c>
      <c r="U1023" s="1">
        <v>1</v>
      </c>
      <c r="V1023" t="s">
        <v>4061</v>
      </c>
      <c r="W1023" t="s">
        <v>4403</v>
      </c>
      <c r="X1023" t="s">
        <v>4063</v>
      </c>
      <c r="Y1023" s="3">
        <v>9</v>
      </c>
      <c r="Z1023" s="4">
        <v>928</v>
      </c>
      <c r="AA1023" s="4" t="s">
        <v>4403</v>
      </c>
      <c r="AB1023" t="s">
        <v>4416</v>
      </c>
      <c r="AC1023">
        <v>2015</v>
      </c>
      <c r="AD1023">
        <v>10</v>
      </c>
      <c r="AE1023">
        <v>22</v>
      </c>
      <c r="AF1023" t="s">
        <v>4417</v>
      </c>
      <c r="AH1023">
        <v>103546</v>
      </c>
      <c r="AI1023">
        <v>6485655</v>
      </c>
      <c r="AJ1023" s="4">
        <v>103000</v>
      </c>
      <c r="AK1023" s="4">
        <v>6485000</v>
      </c>
      <c r="AL1023">
        <v>5</v>
      </c>
      <c r="AN1023">
        <v>1010</v>
      </c>
      <c r="AO1023" t="s">
        <v>4418</v>
      </c>
      <c r="AP1023" s="5" t="s">
        <v>4419</v>
      </c>
      <c r="AQ1023">
        <v>103263</v>
      </c>
      <c r="AS1023" s="6" t="s">
        <v>13</v>
      </c>
      <c r="AT1023">
        <v>1</v>
      </c>
      <c r="AU1023" t="s">
        <v>14</v>
      </c>
      <c r="AV1023" t="s">
        <v>4420</v>
      </c>
      <c r="AW1023" t="s">
        <v>4421</v>
      </c>
      <c r="AX1023">
        <v>1010</v>
      </c>
      <c r="AY1023" t="s">
        <v>17</v>
      </c>
      <c r="AZ1023" t="s">
        <v>18</v>
      </c>
      <c r="BA1023">
        <v>1</v>
      </c>
      <c r="BB1023" s="5">
        <v>43002.122916666704</v>
      </c>
      <c r="BC1023" s="7" t="s">
        <v>19</v>
      </c>
      <c r="BE1023">
        <v>6</v>
      </c>
      <c r="BF1023">
        <v>88810</v>
      </c>
      <c r="BG1023">
        <v>21214</v>
      </c>
      <c r="BH1023" t="s">
        <v>4422</v>
      </c>
      <c r="BT1023">
        <v>142805</v>
      </c>
    </row>
    <row r="1024" spans="1:72" x14ac:dyDescent="0.3">
      <c r="A1024">
        <v>143098</v>
      </c>
      <c r="B1024">
        <v>66484</v>
      </c>
      <c r="F1024" t="s">
        <v>0</v>
      </c>
      <c r="G1024" t="s">
        <v>1</v>
      </c>
      <c r="H1024" t="s">
        <v>4432</v>
      </c>
      <c r="I1024" t="s">
        <v>3</v>
      </c>
      <c r="K1024">
        <v>1</v>
      </c>
      <c r="L1024" t="s">
        <v>4</v>
      </c>
      <c r="M1024">
        <v>103263</v>
      </c>
      <c r="N1024" t="s">
        <v>5</v>
      </c>
      <c r="T1024" t="s">
        <v>4433</v>
      </c>
      <c r="U1024" s="1">
        <v>1</v>
      </c>
      <c r="V1024" t="s">
        <v>4061</v>
      </c>
      <c r="W1024" t="s">
        <v>4403</v>
      </c>
      <c r="X1024" t="s">
        <v>4063</v>
      </c>
      <c r="Y1024" s="3">
        <v>9</v>
      </c>
      <c r="Z1024" s="4">
        <v>928</v>
      </c>
      <c r="AA1024" s="4" t="s">
        <v>4403</v>
      </c>
      <c r="AB1024" t="s">
        <v>4434</v>
      </c>
      <c r="AC1024">
        <v>2013</v>
      </c>
      <c r="AD1024">
        <v>6</v>
      </c>
      <c r="AE1024">
        <v>20</v>
      </c>
      <c r="AF1024" t="s">
        <v>4079</v>
      </c>
      <c r="AH1024">
        <v>104089</v>
      </c>
      <c r="AI1024">
        <v>6485024</v>
      </c>
      <c r="AJ1024" s="4">
        <v>105000</v>
      </c>
      <c r="AK1024" s="4">
        <v>6485000</v>
      </c>
      <c r="AL1024">
        <v>5</v>
      </c>
      <c r="AN1024">
        <v>1010</v>
      </c>
      <c r="AP1024" s="5" t="s">
        <v>4435</v>
      </c>
      <c r="AQ1024">
        <v>103263</v>
      </c>
      <c r="AS1024" s="6" t="s">
        <v>13</v>
      </c>
      <c r="AT1024">
        <v>1</v>
      </c>
      <c r="AU1024" t="s">
        <v>14</v>
      </c>
      <c r="AV1024" t="s">
        <v>4436</v>
      </c>
      <c r="AW1024" t="s">
        <v>4437</v>
      </c>
      <c r="AX1024">
        <v>1010</v>
      </c>
      <c r="AY1024" t="s">
        <v>17</v>
      </c>
      <c r="AZ1024" t="s">
        <v>18</v>
      </c>
      <c r="BB1024" s="5">
        <v>41851.426388888904</v>
      </c>
      <c r="BC1024" s="7" t="s">
        <v>19</v>
      </c>
      <c r="BE1024">
        <v>6</v>
      </c>
      <c r="BF1024">
        <v>61105</v>
      </c>
      <c r="BG1024">
        <v>21210</v>
      </c>
      <c r="BH1024" t="s">
        <v>4438</v>
      </c>
      <c r="BT1024">
        <v>143098</v>
      </c>
    </row>
    <row r="1025" spans="1:72" x14ac:dyDescent="0.3">
      <c r="A1025">
        <v>143215</v>
      </c>
      <c r="C1025">
        <v>1</v>
      </c>
      <c r="F1025" t="s">
        <v>0</v>
      </c>
      <c r="G1025" t="s">
        <v>1</v>
      </c>
      <c r="H1025" t="s">
        <v>4439</v>
      </c>
      <c r="I1025" t="s">
        <v>3</v>
      </c>
      <c r="K1025">
        <v>1</v>
      </c>
      <c r="L1025" t="s">
        <v>4</v>
      </c>
      <c r="M1025">
        <v>103263</v>
      </c>
      <c r="N1025" t="s">
        <v>5</v>
      </c>
      <c r="T1025" t="s">
        <v>4433</v>
      </c>
      <c r="U1025" s="1">
        <v>1</v>
      </c>
      <c r="V1025" t="s">
        <v>4061</v>
      </c>
      <c r="W1025" t="s">
        <v>4403</v>
      </c>
      <c r="X1025" t="s">
        <v>4063</v>
      </c>
      <c r="Y1025" s="3">
        <v>9</v>
      </c>
      <c r="Z1025" s="4">
        <v>928</v>
      </c>
      <c r="AA1025" s="4" t="s">
        <v>4403</v>
      </c>
      <c r="AB1025" t="s">
        <v>4434</v>
      </c>
      <c r="AC1025">
        <v>2013</v>
      </c>
      <c r="AD1025">
        <v>6</v>
      </c>
      <c r="AE1025">
        <v>20</v>
      </c>
      <c r="AF1025" t="s">
        <v>4079</v>
      </c>
      <c r="AH1025">
        <v>104271</v>
      </c>
      <c r="AI1025">
        <v>6484668</v>
      </c>
      <c r="AJ1025" s="4">
        <v>105000</v>
      </c>
      <c r="AK1025" s="4">
        <v>6485000</v>
      </c>
      <c r="AL1025">
        <v>6</v>
      </c>
      <c r="AN1025">
        <v>1010</v>
      </c>
      <c r="AO1025" t="s">
        <v>4440</v>
      </c>
      <c r="AP1025" s="5" t="s">
        <v>4441</v>
      </c>
      <c r="AQ1025">
        <v>103263</v>
      </c>
      <c r="AS1025" s="6" t="s">
        <v>13</v>
      </c>
      <c r="AT1025">
        <v>1</v>
      </c>
      <c r="AU1025" t="s">
        <v>14</v>
      </c>
      <c r="AV1025" t="s">
        <v>4442</v>
      </c>
      <c r="AW1025" t="s">
        <v>4443</v>
      </c>
      <c r="AX1025">
        <v>1010</v>
      </c>
      <c r="AY1025" t="s">
        <v>17</v>
      </c>
      <c r="AZ1025" t="s">
        <v>18</v>
      </c>
      <c r="BB1025" s="5">
        <v>41851.426388888904</v>
      </c>
      <c r="BC1025" s="7" t="s">
        <v>19</v>
      </c>
      <c r="BE1025">
        <v>6</v>
      </c>
      <c r="BF1025">
        <v>61159</v>
      </c>
      <c r="BH1025" t="s">
        <v>4444</v>
      </c>
      <c r="BT1025">
        <v>143215</v>
      </c>
    </row>
    <row r="1026" spans="1:72" x14ac:dyDescent="0.3">
      <c r="A1026">
        <v>143087</v>
      </c>
      <c r="C1026">
        <v>1</v>
      </c>
      <c r="F1026" t="s">
        <v>0</v>
      </c>
      <c r="G1026" t="s">
        <v>1</v>
      </c>
      <c r="H1026" t="s">
        <v>4445</v>
      </c>
      <c r="I1026" t="s">
        <v>3</v>
      </c>
      <c r="K1026">
        <v>1</v>
      </c>
      <c r="L1026" t="s">
        <v>4</v>
      </c>
      <c r="M1026">
        <v>103263</v>
      </c>
      <c r="N1026" t="s">
        <v>5</v>
      </c>
      <c r="T1026" t="s">
        <v>4433</v>
      </c>
      <c r="U1026" s="1">
        <v>1</v>
      </c>
      <c r="V1026" t="s">
        <v>4061</v>
      </c>
      <c r="W1026" t="s">
        <v>4403</v>
      </c>
      <c r="X1026" t="s">
        <v>4063</v>
      </c>
      <c r="Y1026" s="3">
        <v>9</v>
      </c>
      <c r="Z1026" s="4">
        <v>928</v>
      </c>
      <c r="AA1026" s="4" t="s">
        <v>4403</v>
      </c>
      <c r="AB1026" t="s">
        <v>4434</v>
      </c>
      <c r="AC1026">
        <v>2013</v>
      </c>
      <c r="AD1026">
        <v>6</v>
      </c>
      <c r="AE1026">
        <v>20</v>
      </c>
      <c r="AF1026" t="s">
        <v>4079</v>
      </c>
      <c r="AH1026">
        <v>104058</v>
      </c>
      <c r="AI1026">
        <v>6485061</v>
      </c>
      <c r="AJ1026" s="4">
        <v>105000</v>
      </c>
      <c r="AK1026" s="4">
        <v>6485000</v>
      </c>
      <c r="AL1026">
        <v>6</v>
      </c>
      <c r="AN1026">
        <v>1010</v>
      </c>
      <c r="AP1026" s="5" t="s">
        <v>4446</v>
      </c>
      <c r="AQ1026">
        <v>103263</v>
      </c>
      <c r="AS1026" s="6" t="s">
        <v>13</v>
      </c>
      <c r="AT1026">
        <v>1</v>
      </c>
      <c r="AU1026" t="s">
        <v>14</v>
      </c>
      <c r="AV1026" t="s">
        <v>4447</v>
      </c>
      <c r="AW1026" t="s">
        <v>4448</v>
      </c>
      <c r="AX1026">
        <v>1010</v>
      </c>
      <c r="AY1026" t="s">
        <v>17</v>
      </c>
      <c r="AZ1026" t="s">
        <v>18</v>
      </c>
      <c r="BB1026" s="5">
        <v>41851.426388888904</v>
      </c>
      <c r="BC1026" s="7" t="s">
        <v>19</v>
      </c>
      <c r="BE1026">
        <v>6</v>
      </c>
      <c r="BF1026">
        <v>61358</v>
      </c>
      <c r="BH1026" t="s">
        <v>4449</v>
      </c>
      <c r="BT1026">
        <v>143087</v>
      </c>
    </row>
    <row r="1027" spans="1:72" x14ac:dyDescent="0.3">
      <c r="A1027">
        <v>147103</v>
      </c>
      <c r="B1027">
        <v>66500</v>
      </c>
      <c r="F1027" t="s">
        <v>0</v>
      </c>
      <c r="G1027" t="s">
        <v>1</v>
      </c>
      <c r="H1027" t="s">
        <v>4450</v>
      </c>
      <c r="I1027" t="s">
        <v>3</v>
      </c>
      <c r="K1027">
        <v>1</v>
      </c>
      <c r="L1027" t="s">
        <v>4</v>
      </c>
      <c r="M1027">
        <v>103263</v>
      </c>
      <c r="N1027" t="s">
        <v>5</v>
      </c>
      <c r="T1027" t="s">
        <v>4451</v>
      </c>
      <c r="U1027" s="1">
        <v>1</v>
      </c>
      <c r="V1027" t="s">
        <v>4061</v>
      </c>
      <c r="W1027" t="s">
        <v>4403</v>
      </c>
      <c r="X1027" t="s">
        <v>4063</v>
      </c>
      <c r="Y1027" s="3">
        <v>9</v>
      </c>
      <c r="Z1027" s="4">
        <v>928</v>
      </c>
      <c r="AA1027" s="4" t="s">
        <v>4403</v>
      </c>
      <c r="AB1027" t="s">
        <v>4452</v>
      </c>
      <c r="AC1027">
        <v>2013</v>
      </c>
      <c r="AD1027">
        <v>7</v>
      </c>
      <c r="AE1027">
        <v>3</v>
      </c>
      <c r="AF1027" t="s">
        <v>4079</v>
      </c>
      <c r="AH1027">
        <v>113427</v>
      </c>
      <c r="AI1027">
        <v>6506791</v>
      </c>
      <c r="AJ1027" s="4">
        <v>113000</v>
      </c>
      <c r="AK1027" s="4">
        <v>6507000</v>
      </c>
      <c r="AL1027">
        <v>6</v>
      </c>
      <c r="AN1027">
        <v>1010</v>
      </c>
      <c r="AP1027" s="5" t="s">
        <v>4453</v>
      </c>
      <c r="AQ1027">
        <v>103263</v>
      </c>
      <c r="AS1027" s="6" t="s">
        <v>13</v>
      </c>
      <c r="AT1027">
        <v>1</v>
      </c>
      <c r="AU1027" t="s">
        <v>14</v>
      </c>
      <c r="AV1027" t="s">
        <v>4454</v>
      </c>
      <c r="AW1027" t="s">
        <v>4455</v>
      </c>
      <c r="AX1027">
        <v>1010</v>
      </c>
      <c r="AY1027" t="s">
        <v>17</v>
      </c>
      <c r="AZ1027" t="s">
        <v>18</v>
      </c>
      <c r="BB1027" s="5">
        <v>41851.426388888904</v>
      </c>
      <c r="BC1027" s="7" t="s">
        <v>19</v>
      </c>
      <c r="BE1027">
        <v>6</v>
      </c>
      <c r="BF1027">
        <v>61121</v>
      </c>
      <c r="BG1027">
        <v>21211</v>
      </c>
      <c r="BH1027" t="s">
        <v>4456</v>
      </c>
      <c r="BT1027">
        <v>147103</v>
      </c>
    </row>
    <row r="1028" spans="1:72" x14ac:dyDescent="0.3">
      <c r="A1028">
        <v>147865</v>
      </c>
      <c r="B1028">
        <v>66483</v>
      </c>
      <c r="F1028" t="s">
        <v>0</v>
      </c>
      <c r="G1028" t="s">
        <v>1</v>
      </c>
      <c r="H1028" t="s">
        <v>4457</v>
      </c>
      <c r="I1028" t="s">
        <v>3</v>
      </c>
      <c r="K1028">
        <v>1</v>
      </c>
      <c r="L1028" t="s">
        <v>4</v>
      </c>
      <c r="M1028">
        <v>103263</v>
      </c>
      <c r="N1028" t="s">
        <v>5</v>
      </c>
      <c r="T1028" t="s">
        <v>4458</v>
      </c>
      <c r="U1028" s="1">
        <v>1</v>
      </c>
      <c r="V1028" t="s">
        <v>4061</v>
      </c>
      <c r="W1028" t="s">
        <v>4403</v>
      </c>
      <c r="X1028" t="s">
        <v>4063</v>
      </c>
      <c r="Y1028" s="3">
        <v>9</v>
      </c>
      <c r="Z1028" s="4">
        <v>928</v>
      </c>
      <c r="AA1028" s="4" t="s">
        <v>4403</v>
      </c>
      <c r="AB1028" t="s">
        <v>4452</v>
      </c>
      <c r="AC1028">
        <v>2013</v>
      </c>
      <c r="AD1028">
        <v>7</v>
      </c>
      <c r="AE1028">
        <v>3</v>
      </c>
      <c r="AF1028" t="s">
        <v>4079</v>
      </c>
      <c r="AH1028">
        <v>115462</v>
      </c>
      <c r="AI1028">
        <v>6511217</v>
      </c>
      <c r="AJ1028" s="4">
        <v>115000</v>
      </c>
      <c r="AK1028" s="4">
        <v>6511000</v>
      </c>
      <c r="AL1028">
        <v>5</v>
      </c>
      <c r="AN1028">
        <v>1010</v>
      </c>
      <c r="AP1028" s="5" t="s">
        <v>4459</v>
      </c>
      <c r="AQ1028">
        <v>103263</v>
      </c>
      <c r="AS1028" s="6" t="s">
        <v>13</v>
      </c>
      <c r="AT1028">
        <v>1</v>
      </c>
      <c r="AU1028" t="s">
        <v>14</v>
      </c>
      <c r="AV1028" t="s">
        <v>4460</v>
      </c>
      <c r="AW1028" t="s">
        <v>4461</v>
      </c>
      <c r="AX1028">
        <v>1010</v>
      </c>
      <c r="AY1028" t="s">
        <v>17</v>
      </c>
      <c r="AZ1028" t="s">
        <v>18</v>
      </c>
      <c r="BB1028" s="5">
        <v>41851.426388888904</v>
      </c>
      <c r="BC1028" s="7" t="s">
        <v>19</v>
      </c>
      <c r="BE1028">
        <v>6</v>
      </c>
      <c r="BF1028">
        <v>61104</v>
      </c>
      <c r="BG1028">
        <v>21212</v>
      </c>
      <c r="BH1028" t="s">
        <v>4462</v>
      </c>
      <c r="BT1028">
        <v>147865</v>
      </c>
    </row>
    <row r="1029" spans="1:72" x14ac:dyDescent="0.3">
      <c r="A1029">
        <v>148486</v>
      </c>
      <c r="B1029">
        <v>66630</v>
      </c>
      <c r="F1029" t="s">
        <v>0</v>
      </c>
      <c r="G1029" t="s">
        <v>1</v>
      </c>
      <c r="H1029" t="s">
        <v>4463</v>
      </c>
      <c r="I1029" t="s">
        <v>3</v>
      </c>
      <c r="K1029">
        <v>1</v>
      </c>
      <c r="L1029" t="s">
        <v>4</v>
      </c>
      <c r="M1029">
        <v>103263</v>
      </c>
      <c r="N1029" t="s">
        <v>5</v>
      </c>
      <c r="T1029" t="s">
        <v>4464</v>
      </c>
      <c r="U1029" s="1">
        <v>1</v>
      </c>
      <c r="V1029" t="s">
        <v>4061</v>
      </c>
      <c r="W1029" t="s">
        <v>4403</v>
      </c>
      <c r="X1029" t="s">
        <v>4063</v>
      </c>
      <c r="Y1029" s="3">
        <v>9</v>
      </c>
      <c r="Z1029" s="4">
        <v>928</v>
      </c>
      <c r="AA1029" s="4" t="s">
        <v>4403</v>
      </c>
      <c r="AB1029" t="s">
        <v>4465</v>
      </c>
      <c r="AC1029">
        <v>2013</v>
      </c>
      <c r="AD1029">
        <v>7</v>
      </c>
      <c r="AE1029">
        <v>3</v>
      </c>
      <c r="AF1029" t="s">
        <v>4079</v>
      </c>
      <c r="AH1029">
        <v>116916</v>
      </c>
      <c r="AI1029">
        <v>6512953</v>
      </c>
      <c r="AJ1029" s="4">
        <v>117000</v>
      </c>
      <c r="AK1029" s="4">
        <v>6513000</v>
      </c>
      <c r="AL1029">
        <v>5</v>
      </c>
      <c r="AN1029">
        <v>1010</v>
      </c>
      <c r="AP1029" s="5" t="s">
        <v>4466</v>
      </c>
      <c r="AQ1029">
        <v>103263</v>
      </c>
      <c r="AS1029" s="6" t="s">
        <v>13</v>
      </c>
      <c r="AT1029">
        <v>1</v>
      </c>
      <c r="AU1029" t="s">
        <v>14</v>
      </c>
      <c r="AV1029" t="s">
        <v>4467</v>
      </c>
      <c r="AW1029" t="s">
        <v>4468</v>
      </c>
      <c r="AX1029">
        <v>1010</v>
      </c>
      <c r="AY1029" t="s">
        <v>17</v>
      </c>
      <c r="AZ1029" t="s">
        <v>18</v>
      </c>
      <c r="BB1029" s="5">
        <v>41851.426388888904</v>
      </c>
      <c r="BC1029" s="7" t="s">
        <v>19</v>
      </c>
      <c r="BE1029">
        <v>6</v>
      </c>
      <c r="BF1029">
        <v>61254</v>
      </c>
      <c r="BG1029">
        <v>21213</v>
      </c>
      <c r="BH1029" t="s">
        <v>4469</v>
      </c>
      <c r="BT1029">
        <v>148486</v>
      </c>
    </row>
    <row r="1030" spans="1:72" x14ac:dyDescent="0.3">
      <c r="A1030">
        <v>148488</v>
      </c>
      <c r="C1030">
        <v>1</v>
      </c>
      <c r="F1030" t="s">
        <v>0</v>
      </c>
      <c r="G1030" t="s">
        <v>1</v>
      </c>
      <c r="H1030" t="s">
        <v>4470</v>
      </c>
      <c r="I1030" t="s">
        <v>3</v>
      </c>
      <c r="K1030">
        <v>1</v>
      </c>
      <c r="L1030" t="s">
        <v>4</v>
      </c>
      <c r="M1030">
        <v>103263</v>
      </c>
      <c r="N1030" t="s">
        <v>5</v>
      </c>
      <c r="T1030" t="s">
        <v>4464</v>
      </c>
      <c r="U1030" s="1">
        <v>1</v>
      </c>
      <c r="V1030" t="s">
        <v>4061</v>
      </c>
      <c r="W1030" t="s">
        <v>4403</v>
      </c>
      <c r="X1030" t="s">
        <v>4063</v>
      </c>
      <c r="Y1030" s="3">
        <v>9</v>
      </c>
      <c r="Z1030" s="4">
        <v>928</v>
      </c>
      <c r="AA1030" s="4" t="s">
        <v>4403</v>
      </c>
      <c r="AB1030" t="s">
        <v>4465</v>
      </c>
      <c r="AC1030">
        <v>2013</v>
      </c>
      <c r="AD1030">
        <v>7</v>
      </c>
      <c r="AE1030">
        <v>3</v>
      </c>
      <c r="AF1030" t="s">
        <v>4079</v>
      </c>
      <c r="AH1030">
        <v>116921</v>
      </c>
      <c r="AI1030">
        <v>6512962</v>
      </c>
      <c r="AJ1030" s="4">
        <v>117000</v>
      </c>
      <c r="AK1030" s="4">
        <v>6513000</v>
      </c>
      <c r="AL1030">
        <v>4</v>
      </c>
      <c r="AN1030">
        <v>1010</v>
      </c>
      <c r="AP1030" s="5" t="s">
        <v>4471</v>
      </c>
      <c r="AQ1030">
        <v>103263</v>
      </c>
      <c r="AS1030" s="6" t="s">
        <v>13</v>
      </c>
      <c r="AT1030">
        <v>1</v>
      </c>
      <c r="AU1030" t="s">
        <v>14</v>
      </c>
      <c r="AV1030" t="s">
        <v>4472</v>
      </c>
      <c r="AW1030" t="s">
        <v>4473</v>
      </c>
      <c r="AX1030">
        <v>1010</v>
      </c>
      <c r="AY1030" t="s">
        <v>17</v>
      </c>
      <c r="AZ1030" t="s">
        <v>18</v>
      </c>
      <c r="BB1030" s="5">
        <v>41851.426388888904</v>
      </c>
      <c r="BC1030" s="7" t="s">
        <v>19</v>
      </c>
      <c r="BE1030">
        <v>6</v>
      </c>
      <c r="BF1030">
        <v>61327</v>
      </c>
      <c r="BH1030" t="s">
        <v>4474</v>
      </c>
      <c r="BT1030">
        <v>148488</v>
      </c>
    </row>
    <row r="1031" spans="1:72" x14ac:dyDescent="0.3">
      <c r="A1031">
        <v>150878</v>
      </c>
      <c r="B1031">
        <v>66499</v>
      </c>
      <c r="F1031" t="s">
        <v>0</v>
      </c>
      <c r="G1031" t="s">
        <v>1</v>
      </c>
      <c r="H1031" t="s">
        <v>4475</v>
      </c>
      <c r="I1031" t="s">
        <v>3</v>
      </c>
      <c r="K1031">
        <v>1</v>
      </c>
      <c r="L1031" t="s">
        <v>4</v>
      </c>
      <c r="M1031">
        <v>103263</v>
      </c>
      <c r="N1031" t="s">
        <v>5</v>
      </c>
      <c r="T1031" t="s">
        <v>4476</v>
      </c>
      <c r="U1031" s="1">
        <v>1</v>
      </c>
      <c r="V1031" t="s">
        <v>4061</v>
      </c>
      <c r="W1031" t="s">
        <v>4477</v>
      </c>
      <c r="X1031" t="s">
        <v>4063</v>
      </c>
      <c r="Y1031" s="3">
        <v>9</v>
      </c>
      <c r="Z1031" s="4">
        <v>929</v>
      </c>
      <c r="AA1031" t="s">
        <v>4477</v>
      </c>
      <c r="AB1031" t="s">
        <v>4478</v>
      </c>
      <c r="AC1031">
        <v>2013</v>
      </c>
      <c r="AD1031">
        <v>6</v>
      </c>
      <c r="AE1031">
        <v>25</v>
      </c>
      <c r="AF1031" t="s">
        <v>4079</v>
      </c>
      <c r="AH1031">
        <v>123331</v>
      </c>
      <c r="AI1031">
        <v>6531469</v>
      </c>
      <c r="AJ1031" s="4">
        <v>123000</v>
      </c>
      <c r="AK1031" s="4">
        <v>6531000</v>
      </c>
      <c r="AL1031">
        <v>4</v>
      </c>
      <c r="AN1031">
        <v>1010</v>
      </c>
      <c r="AP1031" s="5" t="s">
        <v>4479</v>
      </c>
      <c r="AQ1031">
        <v>103263</v>
      </c>
      <c r="AS1031" s="6" t="s">
        <v>13</v>
      </c>
      <c r="AT1031">
        <v>1</v>
      </c>
      <c r="AU1031" t="s">
        <v>14</v>
      </c>
      <c r="AV1031" t="s">
        <v>4480</v>
      </c>
      <c r="AW1031" t="s">
        <v>4481</v>
      </c>
      <c r="AX1031">
        <v>1010</v>
      </c>
      <c r="AY1031" t="s">
        <v>17</v>
      </c>
      <c r="AZ1031" t="s">
        <v>18</v>
      </c>
      <c r="BB1031" s="5">
        <v>41851.425694444399</v>
      </c>
      <c r="BC1031" s="7" t="s">
        <v>19</v>
      </c>
      <c r="BE1031">
        <v>6</v>
      </c>
      <c r="BF1031">
        <v>61120</v>
      </c>
      <c r="BG1031">
        <v>21216</v>
      </c>
      <c r="BH1031" t="s">
        <v>4482</v>
      </c>
      <c r="BT1031">
        <v>150878</v>
      </c>
    </row>
    <row r="1032" spans="1:72" x14ac:dyDescent="0.3">
      <c r="A1032">
        <v>150963</v>
      </c>
      <c r="C1032">
        <v>1</v>
      </c>
      <c r="F1032" t="s">
        <v>0</v>
      </c>
      <c r="G1032" t="s">
        <v>1</v>
      </c>
      <c r="H1032" t="s">
        <v>4483</v>
      </c>
      <c r="I1032" t="s">
        <v>3</v>
      </c>
      <c r="K1032">
        <v>1</v>
      </c>
      <c r="L1032" t="s">
        <v>4</v>
      </c>
      <c r="M1032">
        <v>103263</v>
      </c>
      <c r="N1032" t="s">
        <v>5</v>
      </c>
      <c r="T1032" t="s">
        <v>4484</v>
      </c>
      <c r="U1032" s="1">
        <v>1</v>
      </c>
      <c r="V1032" t="s">
        <v>4061</v>
      </c>
      <c r="W1032" t="s">
        <v>4477</v>
      </c>
      <c r="X1032" t="s">
        <v>4063</v>
      </c>
      <c r="Y1032" s="3">
        <v>9</v>
      </c>
      <c r="Z1032" s="4">
        <v>929</v>
      </c>
      <c r="AA1032" t="s">
        <v>4477</v>
      </c>
      <c r="AB1032" t="s">
        <v>4485</v>
      </c>
      <c r="AC1032">
        <v>2013</v>
      </c>
      <c r="AD1032">
        <v>6</v>
      </c>
      <c r="AE1032">
        <v>25</v>
      </c>
      <c r="AF1032" t="s">
        <v>4079</v>
      </c>
      <c r="AH1032">
        <v>123544</v>
      </c>
      <c r="AI1032">
        <v>6533101</v>
      </c>
      <c r="AJ1032" s="4">
        <v>123000</v>
      </c>
      <c r="AK1032" s="4">
        <v>6533000</v>
      </c>
      <c r="AL1032">
        <v>8</v>
      </c>
      <c r="AN1032">
        <v>1010</v>
      </c>
      <c r="AP1032" s="5" t="s">
        <v>4486</v>
      </c>
      <c r="AQ1032">
        <v>103263</v>
      </c>
      <c r="AS1032" s="6" t="s">
        <v>13</v>
      </c>
      <c r="AT1032">
        <v>1</v>
      </c>
      <c r="AU1032" t="s">
        <v>14</v>
      </c>
      <c r="AV1032" t="s">
        <v>4487</v>
      </c>
      <c r="AW1032" t="s">
        <v>4488</v>
      </c>
      <c r="AX1032">
        <v>1010</v>
      </c>
      <c r="AY1032" t="s">
        <v>17</v>
      </c>
      <c r="AZ1032" t="s">
        <v>18</v>
      </c>
      <c r="BB1032" s="5">
        <v>41851.425694444399</v>
      </c>
      <c r="BC1032" s="7" t="s">
        <v>19</v>
      </c>
      <c r="BE1032">
        <v>6</v>
      </c>
      <c r="BF1032">
        <v>62537</v>
      </c>
      <c r="BH1032" t="s">
        <v>4489</v>
      </c>
      <c r="BT1032">
        <v>150963</v>
      </c>
    </row>
    <row r="1033" spans="1:72" x14ac:dyDescent="0.3">
      <c r="A1033">
        <v>151042</v>
      </c>
      <c r="B1033">
        <v>66659</v>
      </c>
      <c r="F1033" t="s">
        <v>0</v>
      </c>
      <c r="G1033" t="s">
        <v>1</v>
      </c>
      <c r="H1033" t="s">
        <v>4490</v>
      </c>
      <c r="I1033" t="s">
        <v>3</v>
      </c>
      <c r="K1033">
        <v>1</v>
      </c>
      <c r="L1033" t="s">
        <v>4</v>
      </c>
      <c r="M1033">
        <v>103263</v>
      </c>
      <c r="N1033" t="s">
        <v>5</v>
      </c>
      <c r="T1033" t="s">
        <v>4484</v>
      </c>
      <c r="U1033" s="1">
        <v>1</v>
      </c>
      <c r="V1033" t="s">
        <v>4061</v>
      </c>
      <c r="W1033" t="s">
        <v>4477</v>
      </c>
      <c r="X1033" t="s">
        <v>4063</v>
      </c>
      <c r="Y1033" s="3">
        <v>9</v>
      </c>
      <c r="Z1033" s="4">
        <v>929</v>
      </c>
      <c r="AA1033" t="s">
        <v>4477</v>
      </c>
      <c r="AB1033" t="s">
        <v>4491</v>
      </c>
      <c r="AC1033">
        <v>2013</v>
      </c>
      <c r="AD1033">
        <v>7</v>
      </c>
      <c r="AE1033">
        <v>8</v>
      </c>
      <c r="AF1033" t="s">
        <v>4079</v>
      </c>
      <c r="AH1033">
        <v>123669</v>
      </c>
      <c r="AI1033">
        <v>6532803</v>
      </c>
      <c r="AJ1033" s="4">
        <v>123000</v>
      </c>
      <c r="AK1033" s="4">
        <v>6533000</v>
      </c>
      <c r="AL1033">
        <v>4</v>
      </c>
      <c r="AN1033">
        <v>1010</v>
      </c>
      <c r="AP1033" s="5" t="s">
        <v>4492</v>
      </c>
      <c r="AQ1033">
        <v>103263</v>
      </c>
      <c r="AS1033" s="6" t="s">
        <v>13</v>
      </c>
      <c r="AT1033">
        <v>1</v>
      </c>
      <c r="AU1033" t="s">
        <v>14</v>
      </c>
      <c r="AV1033" t="s">
        <v>4493</v>
      </c>
      <c r="AW1033" t="s">
        <v>4494</v>
      </c>
      <c r="AX1033">
        <v>1010</v>
      </c>
      <c r="AY1033" t="s">
        <v>17</v>
      </c>
      <c r="AZ1033" t="s">
        <v>18</v>
      </c>
      <c r="BB1033" s="5">
        <v>41851.426388888904</v>
      </c>
      <c r="BC1033" s="7" t="s">
        <v>19</v>
      </c>
      <c r="BE1033">
        <v>6</v>
      </c>
      <c r="BF1033">
        <v>61282</v>
      </c>
      <c r="BG1033">
        <v>21217</v>
      </c>
      <c r="BH1033" t="s">
        <v>4495</v>
      </c>
      <c r="BT1033">
        <v>151042</v>
      </c>
    </row>
    <row r="1034" spans="1:72" x14ac:dyDescent="0.3">
      <c r="A1034">
        <v>125431</v>
      </c>
      <c r="B1034">
        <v>66279</v>
      </c>
      <c r="F1034" t="s">
        <v>0</v>
      </c>
      <c r="G1034" t="s">
        <v>1</v>
      </c>
      <c r="H1034" t="s">
        <v>4503</v>
      </c>
      <c r="I1034" t="s">
        <v>3</v>
      </c>
      <c r="K1034">
        <v>1</v>
      </c>
      <c r="L1034" t="s">
        <v>4</v>
      </c>
      <c r="M1034">
        <v>103263</v>
      </c>
      <c r="N1034" t="s">
        <v>5</v>
      </c>
      <c r="T1034" t="s">
        <v>4504</v>
      </c>
      <c r="U1034" s="1">
        <v>1</v>
      </c>
      <c r="V1034" t="s">
        <v>4061</v>
      </c>
      <c r="W1034" t="s">
        <v>4505</v>
      </c>
      <c r="X1034" t="s">
        <v>4063</v>
      </c>
      <c r="Y1034" s="3">
        <v>9</v>
      </c>
      <c r="Z1034" s="4">
        <v>935</v>
      </c>
      <c r="AA1034" s="4" t="s">
        <v>4505</v>
      </c>
      <c r="AB1034" t="s">
        <v>4506</v>
      </c>
      <c r="AC1034">
        <v>2011</v>
      </c>
      <c r="AD1034">
        <v>6</v>
      </c>
      <c r="AE1034">
        <v>22</v>
      </c>
      <c r="AF1034" t="s">
        <v>4507</v>
      </c>
      <c r="AH1034">
        <v>85801</v>
      </c>
      <c r="AI1034">
        <v>6493616</v>
      </c>
      <c r="AJ1034" s="4">
        <v>85000</v>
      </c>
      <c r="AK1034" s="4">
        <v>6493000</v>
      </c>
      <c r="AL1034">
        <v>3</v>
      </c>
      <c r="AN1034">
        <v>1010</v>
      </c>
      <c r="AO1034" t="s">
        <v>4088</v>
      </c>
      <c r="AP1034" s="5" t="s">
        <v>4508</v>
      </c>
      <c r="AQ1034">
        <v>103263</v>
      </c>
      <c r="AS1034" s="6" t="s">
        <v>13</v>
      </c>
      <c r="AT1034">
        <v>1</v>
      </c>
      <c r="AU1034" t="s">
        <v>14</v>
      </c>
      <c r="AV1034" t="s">
        <v>4509</v>
      </c>
      <c r="AW1034" t="s">
        <v>4510</v>
      </c>
      <c r="AX1034">
        <v>1010</v>
      </c>
      <c r="AY1034" t="s">
        <v>17</v>
      </c>
      <c r="AZ1034" t="s">
        <v>18</v>
      </c>
      <c r="BB1034" s="5">
        <v>41445.704861111102</v>
      </c>
      <c r="BC1034" s="7" t="s">
        <v>19</v>
      </c>
      <c r="BE1034">
        <v>6</v>
      </c>
      <c r="BF1034">
        <v>60897</v>
      </c>
      <c r="BG1034">
        <v>21220</v>
      </c>
      <c r="BH1034" t="s">
        <v>4511</v>
      </c>
      <c r="BT1034">
        <v>125431</v>
      </c>
    </row>
    <row r="1035" spans="1:72" x14ac:dyDescent="0.3">
      <c r="A1035">
        <v>125449</v>
      </c>
      <c r="C1035">
        <v>1</v>
      </c>
      <c r="F1035" t="s">
        <v>0</v>
      </c>
      <c r="G1035" t="s">
        <v>1</v>
      </c>
      <c r="H1035" t="s">
        <v>4512</v>
      </c>
      <c r="I1035" t="s">
        <v>3</v>
      </c>
      <c r="K1035">
        <v>1</v>
      </c>
      <c r="L1035" t="s">
        <v>4</v>
      </c>
      <c r="M1035">
        <v>103263</v>
      </c>
      <c r="N1035" t="s">
        <v>5</v>
      </c>
      <c r="T1035" t="s">
        <v>4504</v>
      </c>
      <c r="U1035" s="1">
        <v>1</v>
      </c>
      <c r="V1035" t="s">
        <v>4061</v>
      </c>
      <c r="W1035" t="s">
        <v>4505</v>
      </c>
      <c r="X1035" t="s">
        <v>4063</v>
      </c>
      <c r="Y1035" s="3">
        <v>9</v>
      </c>
      <c r="Z1035" s="4">
        <v>935</v>
      </c>
      <c r="AA1035" s="4" t="s">
        <v>4505</v>
      </c>
      <c r="AB1035" t="s">
        <v>4513</v>
      </c>
      <c r="AC1035">
        <v>2011</v>
      </c>
      <c r="AD1035">
        <v>6</v>
      </c>
      <c r="AE1035">
        <v>22</v>
      </c>
      <c r="AF1035" t="s">
        <v>4507</v>
      </c>
      <c r="AH1035">
        <v>85814</v>
      </c>
      <c r="AI1035">
        <v>6493609</v>
      </c>
      <c r="AJ1035" s="4">
        <v>85000</v>
      </c>
      <c r="AK1035" s="4">
        <v>6493000</v>
      </c>
      <c r="AL1035">
        <v>3</v>
      </c>
      <c r="AN1035">
        <v>1010</v>
      </c>
      <c r="AO1035" t="s">
        <v>4514</v>
      </c>
      <c r="AP1035" s="5" t="s">
        <v>4515</v>
      </c>
      <c r="AQ1035">
        <v>103263</v>
      </c>
      <c r="AS1035" s="6" t="s">
        <v>13</v>
      </c>
      <c r="AT1035">
        <v>1</v>
      </c>
      <c r="AU1035" t="s">
        <v>14</v>
      </c>
      <c r="AV1035" t="s">
        <v>4516</v>
      </c>
      <c r="AW1035" t="s">
        <v>4517</v>
      </c>
      <c r="AX1035">
        <v>1010</v>
      </c>
      <c r="AY1035" t="s">
        <v>17</v>
      </c>
      <c r="AZ1035" t="s">
        <v>18</v>
      </c>
      <c r="BB1035" s="5">
        <v>41445.704861111102</v>
      </c>
      <c r="BC1035" s="7" t="s">
        <v>19</v>
      </c>
      <c r="BE1035">
        <v>6</v>
      </c>
      <c r="BF1035">
        <v>60953</v>
      </c>
      <c r="BH1035" t="s">
        <v>4518</v>
      </c>
      <c r="BT1035">
        <v>125449</v>
      </c>
    </row>
    <row r="1036" spans="1:72" x14ac:dyDescent="0.3">
      <c r="A1036">
        <v>125443</v>
      </c>
      <c r="C1036">
        <v>1</v>
      </c>
      <c r="F1036" t="s">
        <v>0</v>
      </c>
      <c r="G1036" t="s">
        <v>1</v>
      </c>
      <c r="H1036" t="s">
        <v>4519</v>
      </c>
      <c r="I1036" t="s">
        <v>3</v>
      </c>
      <c r="K1036">
        <v>1</v>
      </c>
      <c r="L1036" t="s">
        <v>4</v>
      </c>
      <c r="M1036">
        <v>103263</v>
      </c>
      <c r="N1036" t="s">
        <v>5</v>
      </c>
      <c r="T1036" t="s">
        <v>4504</v>
      </c>
      <c r="U1036" s="1">
        <v>1</v>
      </c>
      <c r="V1036" t="s">
        <v>4061</v>
      </c>
      <c r="W1036" t="s">
        <v>4505</v>
      </c>
      <c r="X1036" t="s">
        <v>4063</v>
      </c>
      <c r="Y1036" s="3">
        <v>9</v>
      </c>
      <c r="Z1036" s="4">
        <v>935</v>
      </c>
      <c r="AA1036" s="4" t="s">
        <v>4505</v>
      </c>
      <c r="AB1036" t="s">
        <v>4520</v>
      </c>
      <c r="AC1036">
        <v>2011</v>
      </c>
      <c r="AD1036">
        <v>6</v>
      </c>
      <c r="AE1036">
        <v>22</v>
      </c>
      <c r="AF1036" t="s">
        <v>4507</v>
      </c>
      <c r="AH1036">
        <v>85807</v>
      </c>
      <c r="AI1036">
        <v>6493623</v>
      </c>
      <c r="AJ1036" s="4">
        <v>85000</v>
      </c>
      <c r="AK1036" s="4">
        <v>6493000</v>
      </c>
      <c r="AL1036">
        <v>3</v>
      </c>
      <c r="AN1036">
        <v>1010</v>
      </c>
      <c r="AO1036" t="s">
        <v>4521</v>
      </c>
      <c r="AP1036" s="5" t="s">
        <v>4522</v>
      </c>
      <c r="AQ1036">
        <v>103263</v>
      </c>
      <c r="AS1036" s="6" t="s">
        <v>13</v>
      </c>
      <c r="AT1036">
        <v>1</v>
      </c>
      <c r="AU1036" t="s">
        <v>14</v>
      </c>
      <c r="AV1036" t="s">
        <v>4523</v>
      </c>
      <c r="AW1036" t="s">
        <v>4524</v>
      </c>
      <c r="AX1036">
        <v>1010</v>
      </c>
      <c r="AY1036" t="s">
        <v>17</v>
      </c>
      <c r="AZ1036" t="s">
        <v>18</v>
      </c>
      <c r="BB1036" s="5">
        <v>41445.704861111102</v>
      </c>
      <c r="BC1036" s="7" t="s">
        <v>19</v>
      </c>
      <c r="BE1036">
        <v>6</v>
      </c>
      <c r="BF1036">
        <v>61000</v>
      </c>
      <c r="BH1036" t="s">
        <v>4525</v>
      </c>
      <c r="BT1036">
        <v>125443</v>
      </c>
    </row>
    <row r="1037" spans="1:72" x14ac:dyDescent="0.3">
      <c r="A1037">
        <v>125406</v>
      </c>
      <c r="C1037">
        <v>1</v>
      </c>
      <c r="F1037" t="s">
        <v>0</v>
      </c>
      <c r="G1037" t="s">
        <v>1</v>
      </c>
      <c r="H1037" t="s">
        <v>4526</v>
      </c>
      <c r="I1037" t="s">
        <v>3</v>
      </c>
      <c r="K1037">
        <v>1</v>
      </c>
      <c r="L1037" t="s">
        <v>4</v>
      </c>
      <c r="M1037">
        <v>103263</v>
      </c>
      <c r="N1037" t="s">
        <v>5</v>
      </c>
      <c r="T1037" t="s">
        <v>4504</v>
      </c>
      <c r="U1037" s="1">
        <v>1</v>
      </c>
      <c r="V1037" t="s">
        <v>4061</v>
      </c>
      <c r="W1037" t="s">
        <v>4505</v>
      </c>
      <c r="X1037" t="s">
        <v>4063</v>
      </c>
      <c r="Y1037" s="3">
        <v>9</v>
      </c>
      <c r="Z1037" s="4">
        <v>935</v>
      </c>
      <c r="AA1037" s="4" t="s">
        <v>4505</v>
      </c>
      <c r="AB1037" t="s">
        <v>4527</v>
      </c>
      <c r="AC1037">
        <v>2011</v>
      </c>
      <c r="AD1037">
        <v>6</v>
      </c>
      <c r="AE1037">
        <v>22</v>
      </c>
      <c r="AF1037" t="s">
        <v>4507</v>
      </c>
      <c r="AH1037">
        <v>85793</v>
      </c>
      <c r="AI1037">
        <v>6493580</v>
      </c>
      <c r="AJ1037" s="4">
        <v>85000</v>
      </c>
      <c r="AK1037" s="4">
        <v>6493000</v>
      </c>
      <c r="AL1037">
        <v>3</v>
      </c>
      <c r="AN1037">
        <v>1010</v>
      </c>
      <c r="AO1037" t="s">
        <v>4528</v>
      </c>
      <c r="AP1037" s="5" t="s">
        <v>4529</v>
      </c>
      <c r="AQ1037">
        <v>103263</v>
      </c>
      <c r="AS1037" s="6" t="s">
        <v>13</v>
      </c>
      <c r="AT1037">
        <v>1</v>
      </c>
      <c r="AU1037" t="s">
        <v>14</v>
      </c>
      <c r="AV1037" t="s">
        <v>4530</v>
      </c>
      <c r="AW1037" t="s">
        <v>4531</v>
      </c>
      <c r="AX1037">
        <v>1010</v>
      </c>
      <c r="AY1037" t="s">
        <v>17</v>
      </c>
      <c r="AZ1037" t="s">
        <v>18</v>
      </c>
      <c r="BB1037" s="5">
        <v>41445.704861111102</v>
      </c>
      <c r="BC1037" s="7" t="s">
        <v>19</v>
      </c>
      <c r="BE1037">
        <v>6</v>
      </c>
      <c r="BF1037">
        <v>61350</v>
      </c>
      <c r="BH1037" t="s">
        <v>4532</v>
      </c>
      <c r="BT1037">
        <v>125406</v>
      </c>
    </row>
    <row r="1038" spans="1:72" x14ac:dyDescent="0.3">
      <c r="A1038">
        <v>126316</v>
      </c>
      <c r="B1038">
        <v>194538</v>
      </c>
      <c r="F1038" t="s">
        <v>0</v>
      </c>
      <c r="G1038" t="s">
        <v>3716</v>
      </c>
      <c r="H1038" t="s">
        <v>4533</v>
      </c>
      <c r="I1038" t="s">
        <v>78</v>
      </c>
      <c r="K1038">
        <v>1</v>
      </c>
      <c r="L1038" t="s">
        <v>4</v>
      </c>
      <c r="M1038">
        <v>103263</v>
      </c>
      <c r="N1038" t="s">
        <v>5</v>
      </c>
      <c r="T1038" t="s">
        <v>4534</v>
      </c>
      <c r="U1038" s="1">
        <v>1</v>
      </c>
      <c r="V1038" t="s">
        <v>4061</v>
      </c>
      <c r="W1038" t="s">
        <v>4505</v>
      </c>
      <c r="X1038" t="s">
        <v>4063</v>
      </c>
      <c r="Y1038" s="3">
        <v>9</v>
      </c>
      <c r="Z1038" s="4">
        <v>935</v>
      </c>
      <c r="AA1038" s="4" t="s">
        <v>4505</v>
      </c>
      <c r="AB1038" t="s">
        <v>4535</v>
      </c>
      <c r="AC1038">
        <v>2001</v>
      </c>
      <c r="AD1038">
        <v>6</v>
      </c>
      <c r="AE1038">
        <v>30</v>
      </c>
      <c r="AF1038" t="s">
        <v>3749</v>
      </c>
      <c r="AG1038" t="s">
        <v>3749</v>
      </c>
      <c r="AH1038">
        <v>86380</v>
      </c>
      <c r="AI1038">
        <v>6495563</v>
      </c>
      <c r="AJ1038" s="4">
        <v>87000</v>
      </c>
      <c r="AK1038" s="4">
        <v>6495000</v>
      </c>
      <c r="AL1038">
        <v>71</v>
      </c>
      <c r="AN1038">
        <v>33</v>
      </c>
      <c r="AP1038" s="5"/>
      <c r="AQ1038">
        <v>103263</v>
      </c>
      <c r="AS1038" s="6" t="s">
        <v>13</v>
      </c>
      <c r="AT1038">
        <v>1</v>
      </c>
      <c r="AU1038" t="s">
        <v>14</v>
      </c>
      <c r="AV1038" t="s">
        <v>4536</v>
      </c>
      <c r="AW1038" t="s">
        <v>4537</v>
      </c>
      <c r="AX1038">
        <v>33</v>
      </c>
      <c r="AY1038" t="s">
        <v>3724</v>
      </c>
      <c r="AZ1038" t="s">
        <v>86</v>
      </c>
      <c r="BB1038" s="5">
        <v>41689</v>
      </c>
      <c r="BC1038" s="7" t="s">
        <v>19</v>
      </c>
      <c r="BE1038">
        <v>4</v>
      </c>
      <c r="BF1038">
        <v>345824</v>
      </c>
      <c r="BG1038">
        <v>21218</v>
      </c>
      <c r="BH1038" t="s">
        <v>4538</v>
      </c>
      <c r="BJ1038" t="s">
        <v>4539</v>
      </c>
      <c r="BT1038">
        <v>126316</v>
      </c>
    </row>
    <row r="1039" spans="1:72" x14ac:dyDescent="0.3">
      <c r="A1039">
        <v>126176</v>
      </c>
      <c r="B1039">
        <v>66429</v>
      </c>
      <c r="F1039" t="s">
        <v>0</v>
      </c>
      <c r="G1039" t="s">
        <v>1</v>
      </c>
      <c r="H1039" t="s">
        <v>4547</v>
      </c>
      <c r="I1039" t="s">
        <v>3</v>
      </c>
      <c r="K1039">
        <v>1</v>
      </c>
      <c r="L1039" t="s">
        <v>4</v>
      </c>
      <c r="M1039">
        <v>103263</v>
      </c>
      <c r="N1039" t="s">
        <v>5</v>
      </c>
      <c r="T1039" t="s">
        <v>4534</v>
      </c>
      <c r="U1039" s="1">
        <v>1</v>
      </c>
      <c r="V1039" t="s">
        <v>4061</v>
      </c>
      <c r="W1039" t="s">
        <v>4505</v>
      </c>
      <c r="X1039" t="s">
        <v>4063</v>
      </c>
      <c r="Y1039" s="3">
        <v>9</v>
      </c>
      <c r="Z1039" s="4">
        <v>935</v>
      </c>
      <c r="AA1039" s="4" t="s">
        <v>4505</v>
      </c>
      <c r="AB1039" t="s">
        <v>4506</v>
      </c>
      <c r="AC1039">
        <v>2011</v>
      </c>
      <c r="AD1039">
        <v>6</v>
      </c>
      <c r="AE1039">
        <v>22</v>
      </c>
      <c r="AF1039" t="s">
        <v>4507</v>
      </c>
      <c r="AH1039">
        <v>86357</v>
      </c>
      <c r="AI1039">
        <v>6495091</v>
      </c>
      <c r="AJ1039" s="4">
        <v>87000</v>
      </c>
      <c r="AK1039" s="4">
        <v>6495000</v>
      </c>
      <c r="AL1039">
        <v>7</v>
      </c>
      <c r="AN1039">
        <v>1010</v>
      </c>
      <c r="AO1039" t="s">
        <v>4088</v>
      </c>
      <c r="AP1039" s="5" t="s">
        <v>4548</v>
      </c>
      <c r="AQ1039">
        <v>103263</v>
      </c>
      <c r="AS1039" s="6" t="s">
        <v>13</v>
      </c>
      <c r="AT1039">
        <v>1</v>
      </c>
      <c r="AU1039" t="s">
        <v>14</v>
      </c>
      <c r="AV1039" t="s">
        <v>4549</v>
      </c>
      <c r="AW1039" t="s">
        <v>4550</v>
      </c>
      <c r="AX1039">
        <v>1010</v>
      </c>
      <c r="AY1039" t="s">
        <v>17</v>
      </c>
      <c r="AZ1039" t="s">
        <v>18</v>
      </c>
      <c r="BB1039" s="5">
        <v>41445.704861111102</v>
      </c>
      <c r="BC1039" s="7" t="s">
        <v>19</v>
      </c>
      <c r="BE1039">
        <v>6</v>
      </c>
      <c r="BF1039">
        <v>61050</v>
      </c>
      <c r="BG1039">
        <v>21221</v>
      </c>
      <c r="BH1039" t="s">
        <v>4551</v>
      </c>
      <c r="BT1039">
        <v>126176</v>
      </c>
    </row>
    <row r="1040" spans="1:72" x14ac:dyDescent="0.3">
      <c r="A1040">
        <v>126132</v>
      </c>
      <c r="C1040">
        <v>1</v>
      </c>
      <c r="F1040" t="s">
        <v>0</v>
      </c>
      <c r="G1040" t="s">
        <v>1</v>
      </c>
      <c r="H1040" t="s">
        <v>4552</v>
      </c>
      <c r="I1040" t="s">
        <v>3</v>
      </c>
      <c r="K1040">
        <v>1</v>
      </c>
      <c r="L1040" t="s">
        <v>4</v>
      </c>
      <c r="M1040">
        <v>103263</v>
      </c>
      <c r="N1040" t="s">
        <v>5</v>
      </c>
      <c r="T1040" t="s">
        <v>4534</v>
      </c>
      <c r="U1040" s="1">
        <v>1</v>
      </c>
      <c r="V1040" t="s">
        <v>4061</v>
      </c>
      <c r="W1040" t="s">
        <v>4505</v>
      </c>
      <c r="X1040" t="s">
        <v>4063</v>
      </c>
      <c r="Y1040" s="3">
        <v>9</v>
      </c>
      <c r="Z1040" s="4">
        <v>935</v>
      </c>
      <c r="AA1040" s="4" t="s">
        <v>4505</v>
      </c>
      <c r="AB1040" t="s">
        <v>4513</v>
      </c>
      <c r="AC1040">
        <v>2011</v>
      </c>
      <c r="AD1040">
        <v>6</v>
      </c>
      <c r="AE1040">
        <v>22</v>
      </c>
      <c r="AF1040" t="s">
        <v>4553</v>
      </c>
      <c r="AH1040">
        <v>86338</v>
      </c>
      <c r="AI1040">
        <v>6495710</v>
      </c>
      <c r="AJ1040" s="4">
        <v>87000</v>
      </c>
      <c r="AK1040" s="4">
        <v>6495000</v>
      </c>
      <c r="AL1040">
        <v>5</v>
      </c>
      <c r="AN1040">
        <v>1010</v>
      </c>
      <c r="AO1040" t="s">
        <v>4554</v>
      </c>
      <c r="AP1040" s="5" t="s">
        <v>4555</v>
      </c>
      <c r="AQ1040">
        <v>103263</v>
      </c>
      <c r="AS1040" s="6" t="s">
        <v>13</v>
      </c>
      <c r="AT1040">
        <v>1</v>
      </c>
      <c r="AU1040" t="s">
        <v>14</v>
      </c>
      <c r="AV1040" t="s">
        <v>4556</v>
      </c>
      <c r="AW1040" t="s">
        <v>4557</v>
      </c>
      <c r="AX1040">
        <v>1010</v>
      </c>
      <c r="AY1040" t="s">
        <v>17</v>
      </c>
      <c r="AZ1040" t="s">
        <v>18</v>
      </c>
      <c r="BB1040" s="5">
        <v>41445.704861111102</v>
      </c>
      <c r="BC1040" s="7" t="s">
        <v>19</v>
      </c>
      <c r="BE1040">
        <v>6</v>
      </c>
      <c r="BF1040">
        <v>61300</v>
      </c>
      <c r="BH1040" t="s">
        <v>4558</v>
      </c>
      <c r="BT1040">
        <v>126132</v>
      </c>
    </row>
    <row r="1041" spans="1:72" x14ac:dyDescent="0.3">
      <c r="A1041">
        <v>126142</v>
      </c>
      <c r="C1041">
        <v>1</v>
      </c>
      <c r="F1041" t="s">
        <v>0</v>
      </c>
      <c r="G1041" t="s">
        <v>1</v>
      </c>
      <c r="H1041" t="s">
        <v>4559</v>
      </c>
      <c r="I1041" t="s">
        <v>3</v>
      </c>
      <c r="K1041">
        <v>1</v>
      </c>
      <c r="L1041" t="s">
        <v>4</v>
      </c>
      <c r="M1041">
        <v>103263</v>
      </c>
      <c r="N1041" t="s">
        <v>5</v>
      </c>
      <c r="T1041" t="s">
        <v>4534</v>
      </c>
      <c r="U1041" s="1">
        <v>1</v>
      </c>
      <c r="V1041" t="s">
        <v>4061</v>
      </c>
      <c r="W1041" t="s">
        <v>4505</v>
      </c>
      <c r="X1041" t="s">
        <v>4063</v>
      </c>
      <c r="Y1041" s="3">
        <v>9</v>
      </c>
      <c r="Z1041" s="4">
        <v>935</v>
      </c>
      <c r="AA1041" s="4" t="s">
        <v>4505</v>
      </c>
      <c r="AB1041" t="s">
        <v>4560</v>
      </c>
      <c r="AC1041">
        <v>2011</v>
      </c>
      <c r="AD1041">
        <v>6</v>
      </c>
      <c r="AE1041">
        <v>22</v>
      </c>
      <c r="AF1041" t="s">
        <v>4553</v>
      </c>
      <c r="AH1041">
        <v>86346</v>
      </c>
      <c r="AI1041">
        <v>6495685</v>
      </c>
      <c r="AJ1041" s="4">
        <v>87000</v>
      </c>
      <c r="AK1041" s="4">
        <v>6495000</v>
      </c>
      <c r="AL1041">
        <v>3</v>
      </c>
      <c r="AN1041">
        <v>1010</v>
      </c>
      <c r="AO1041" t="s">
        <v>4561</v>
      </c>
      <c r="AP1041" s="5" t="s">
        <v>4562</v>
      </c>
      <c r="AQ1041">
        <v>103263</v>
      </c>
      <c r="AS1041" s="6" t="s">
        <v>13</v>
      </c>
      <c r="AT1041">
        <v>1</v>
      </c>
      <c r="AU1041" t="s">
        <v>14</v>
      </c>
      <c r="AV1041" t="s">
        <v>4563</v>
      </c>
      <c r="AW1041" t="s">
        <v>4564</v>
      </c>
      <c r="AX1041">
        <v>1010</v>
      </c>
      <c r="AY1041" t="s">
        <v>17</v>
      </c>
      <c r="AZ1041" t="s">
        <v>18</v>
      </c>
      <c r="BB1041" s="5">
        <v>41445.704861111102</v>
      </c>
      <c r="BC1041" s="7" t="s">
        <v>19</v>
      </c>
      <c r="BE1041">
        <v>6</v>
      </c>
      <c r="BF1041">
        <v>61428</v>
      </c>
      <c r="BH1041" t="s">
        <v>4565</v>
      </c>
      <c r="BT1041">
        <v>126142</v>
      </c>
    </row>
    <row r="1042" spans="1:72" x14ac:dyDescent="0.3">
      <c r="A1042">
        <v>127424</v>
      </c>
      <c r="B1042">
        <v>66755</v>
      </c>
      <c r="F1042" t="s">
        <v>0</v>
      </c>
      <c r="G1042" t="s">
        <v>1</v>
      </c>
      <c r="H1042" t="s">
        <v>4566</v>
      </c>
      <c r="I1042" t="s">
        <v>3</v>
      </c>
      <c r="K1042">
        <v>1</v>
      </c>
      <c r="L1042" t="s">
        <v>4</v>
      </c>
      <c r="M1042">
        <v>103263</v>
      </c>
      <c r="N1042" t="s">
        <v>5</v>
      </c>
      <c r="T1042" t="s">
        <v>4567</v>
      </c>
      <c r="U1042" s="1">
        <v>1</v>
      </c>
      <c r="V1042" t="s">
        <v>4061</v>
      </c>
      <c r="W1042" t="s">
        <v>4505</v>
      </c>
      <c r="X1042" t="s">
        <v>4063</v>
      </c>
      <c r="Y1042" s="3">
        <v>9</v>
      </c>
      <c r="Z1042" s="4">
        <v>935</v>
      </c>
      <c r="AA1042" s="4" t="s">
        <v>4505</v>
      </c>
      <c r="AB1042" t="s">
        <v>4506</v>
      </c>
      <c r="AC1042">
        <v>2011</v>
      </c>
      <c r="AD1042">
        <v>6</v>
      </c>
      <c r="AE1042">
        <v>22</v>
      </c>
      <c r="AF1042" t="s">
        <v>4553</v>
      </c>
      <c r="AH1042">
        <v>86963</v>
      </c>
      <c r="AI1042">
        <v>6501125</v>
      </c>
      <c r="AJ1042" s="4">
        <v>87000</v>
      </c>
      <c r="AK1042" s="4">
        <v>6501000</v>
      </c>
      <c r="AL1042">
        <v>3</v>
      </c>
      <c r="AN1042">
        <v>1010</v>
      </c>
      <c r="AO1042" t="s">
        <v>4088</v>
      </c>
      <c r="AP1042" s="5" t="s">
        <v>4568</v>
      </c>
      <c r="AQ1042">
        <v>103263</v>
      </c>
      <c r="AS1042" s="6" t="s">
        <v>13</v>
      </c>
      <c r="AT1042">
        <v>1</v>
      </c>
      <c r="AU1042" t="s">
        <v>14</v>
      </c>
      <c r="AV1042" t="s">
        <v>4569</v>
      </c>
      <c r="AW1042" t="s">
        <v>4570</v>
      </c>
      <c r="AX1042">
        <v>1010</v>
      </c>
      <c r="AY1042" t="s">
        <v>17</v>
      </c>
      <c r="AZ1042" t="s">
        <v>18</v>
      </c>
      <c r="BB1042" s="5">
        <v>41445.704861111102</v>
      </c>
      <c r="BC1042" s="7" t="s">
        <v>19</v>
      </c>
      <c r="BE1042">
        <v>6</v>
      </c>
      <c r="BF1042">
        <v>61377</v>
      </c>
      <c r="BG1042">
        <v>21223</v>
      </c>
      <c r="BH1042" t="s">
        <v>4571</v>
      </c>
      <c r="BT1042">
        <v>127424</v>
      </c>
    </row>
    <row r="1043" spans="1:72" x14ac:dyDescent="0.3">
      <c r="A1043">
        <v>139690</v>
      </c>
      <c r="B1043">
        <v>66273</v>
      </c>
      <c r="F1043" t="s">
        <v>0</v>
      </c>
      <c r="G1043" t="s">
        <v>1</v>
      </c>
      <c r="H1043" t="s">
        <v>4572</v>
      </c>
      <c r="I1043" t="s">
        <v>3</v>
      </c>
      <c r="K1043">
        <v>1</v>
      </c>
      <c r="L1043" t="s">
        <v>4</v>
      </c>
      <c r="M1043">
        <v>103263</v>
      </c>
      <c r="N1043" t="s">
        <v>5</v>
      </c>
      <c r="T1043" t="s">
        <v>4573</v>
      </c>
      <c r="U1043" s="1">
        <v>1</v>
      </c>
      <c r="V1043" t="s">
        <v>4061</v>
      </c>
      <c r="W1043" t="s">
        <v>4505</v>
      </c>
      <c r="X1043" t="s">
        <v>4063</v>
      </c>
      <c r="Y1043" s="3">
        <v>9</v>
      </c>
      <c r="Z1043" s="4">
        <v>935</v>
      </c>
      <c r="AA1043" s="4" t="s">
        <v>4505</v>
      </c>
      <c r="AB1043" t="s">
        <v>4574</v>
      </c>
      <c r="AC1043">
        <v>2011</v>
      </c>
      <c r="AD1043">
        <v>6</v>
      </c>
      <c r="AE1043">
        <v>23</v>
      </c>
      <c r="AF1043" t="s">
        <v>4553</v>
      </c>
      <c r="AH1043">
        <v>96395</v>
      </c>
      <c r="AI1043">
        <v>6498077</v>
      </c>
      <c r="AJ1043" s="4">
        <v>97000</v>
      </c>
      <c r="AK1043" s="4">
        <v>6499000</v>
      </c>
      <c r="AL1043">
        <v>5</v>
      </c>
      <c r="AN1043">
        <v>1010</v>
      </c>
      <c r="AO1043" t="s">
        <v>4575</v>
      </c>
      <c r="AP1043" s="5" t="s">
        <v>4576</v>
      </c>
      <c r="AQ1043">
        <v>103263</v>
      </c>
      <c r="AS1043" s="6" t="s">
        <v>13</v>
      </c>
      <c r="AT1043">
        <v>1</v>
      </c>
      <c r="AU1043" t="s">
        <v>14</v>
      </c>
      <c r="AV1043" t="s">
        <v>4577</v>
      </c>
      <c r="AW1043" t="s">
        <v>4578</v>
      </c>
      <c r="AX1043">
        <v>1010</v>
      </c>
      <c r="AY1043" t="s">
        <v>17</v>
      </c>
      <c r="AZ1043" t="s">
        <v>18</v>
      </c>
      <c r="BB1043" s="5">
        <v>41445.704861111102</v>
      </c>
      <c r="BC1043" s="7" t="s">
        <v>19</v>
      </c>
      <c r="BE1043">
        <v>6</v>
      </c>
      <c r="BF1043">
        <v>60890</v>
      </c>
      <c r="BG1043">
        <v>21222</v>
      </c>
      <c r="BH1043" t="s">
        <v>4579</v>
      </c>
      <c r="BT1043">
        <v>139690</v>
      </c>
    </row>
    <row r="1044" spans="1:72" x14ac:dyDescent="0.3">
      <c r="A1044">
        <v>127570</v>
      </c>
      <c r="B1044">
        <v>66374</v>
      </c>
      <c r="F1044" t="s">
        <v>0</v>
      </c>
      <c r="G1044" t="s">
        <v>1</v>
      </c>
      <c r="H1044" t="s">
        <v>4580</v>
      </c>
      <c r="I1044" t="s">
        <v>3</v>
      </c>
      <c r="K1044">
        <v>1</v>
      </c>
      <c r="L1044" t="s">
        <v>4</v>
      </c>
      <c r="M1044">
        <v>103263</v>
      </c>
      <c r="N1044" t="s">
        <v>5</v>
      </c>
      <c r="T1044" t="s">
        <v>4581</v>
      </c>
      <c r="U1044" s="1">
        <v>1</v>
      </c>
      <c r="V1044" t="s">
        <v>4061</v>
      </c>
      <c r="W1044" t="s">
        <v>4582</v>
      </c>
      <c r="X1044" t="s">
        <v>4063</v>
      </c>
      <c r="Y1044" s="3">
        <v>9</v>
      </c>
      <c r="Z1044" s="4">
        <v>938</v>
      </c>
      <c r="AA1044" s="4" t="s">
        <v>4582</v>
      </c>
      <c r="AB1044" t="s">
        <v>4583</v>
      </c>
      <c r="AC1044">
        <v>2011</v>
      </c>
      <c r="AD1044">
        <v>7</v>
      </c>
      <c r="AE1044">
        <v>12</v>
      </c>
      <c r="AF1044" t="s">
        <v>4553</v>
      </c>
      <c r="AH1044">
        <v>86999</v>
      </c>
      <c r="AI1044">
        <v>6534502</v>
      </c>
      <c r="AJ1044" s="4">
        <v>87000</v>
      </c>
      <c r="AK1044" s="4">
        <v>6535000</v>
      </c>
      <c r="AL1044">
        <v>3</v>
      </c>
      <c r="AN1044">
        <v>1010</v>
      </c>
      <c r="AO1044" t="s">
        <v>4584</v>
      </c>
      <c r="AP1044" s="5" t="s">
        <v>4585</v>
      </c>
      <c r="AQ1044">
        <v>103263</v>
      </c>
      <c r="AS1044" s="6" t="s">
        <v>13</v>
      </c>
      <c r="AT1044">
        <v>1</v>
      </c>
      <c r="AU1044" t="s">
        <v>14</v>
      </c>
      <c r="AV1044" t="s">
        <v>4586</v>
      </c>
      <c r="AW1044" t="s">
        <v>4587</v>
      </c>
      <c r="AX1044">
        <v>1010</v>
      </c>
      <c r="AY1044" t="s">
        <v>17</v>
      </c>
      <c r="AZ1044" t="s">
        <v>18</v>
      </c>
      <c r="BB1044" s="5">
        <v>41445.704861111102</v>
      </c>
      <c r="BC1044" s="7" t="s">
        <v>19</v>
      </c>
      <c r="BE1044">
        <v>6</v>
      </c>
      <c r="BF1044">
        <v>60995</v>
      </c>
      <c r="BG1044">
        <v>21224</v>
      </c>
      <c r="BH1044" t="s">
        <v>4588</v>
      </c>
      <c r="BT1044">
        <v>127570</v>
      </c>
    </row>
    <row r="1045" spans="1:72" x14ac:dyDescent="0.3">
      <c r="A1045">
        <v>127547</v>
      </c>
      <c r="C1045">
        <v>1</v>
      </c>
      <c r="F1045" t="s">
        <v>0</v>
      </c>
      <c r="G1045" t="s">
        <v>1</v>
      </c>
      <c r="H1045" t="s">
        <v>4589</v>
      </c>
      <c r="I1045" t="s">
        <v>3</v>
      </c>
      <c r="K1045">
        <v>1</v>
      </c>
      <c r="L1045" t="s">
        <v>4</v>
      </c>
      <c r="M1045">
        <v>103263</v>
      </c>
      <c r="N1045" t="s">
        <v>5</v>
      </c>
      <c r="T1045" t="s">
        <v>4581</v>
      </c>
      <c r="U1045" s="1">
        <v>1</v>
      </c>
      <c r="V1045" t="s">
        <v>4061</v>
      </c>
      <c r="W1045" t="s">
        <v>4582</v>
      </c>
      <c r="X1045" t="s">
        <v>4063</v>
      </c>
      <c r="Y1045" s="3">
        <v>9</v>
      </c>
      <c r="Z1045" s="4">
        <v>938</v>
      </c>
      <c r="AA1045" s="4" t="s">
        <v>4582</v>
      </c>
      <c r="AB1045" t="s">
        <v>4590</v>
      </c>
      <c r="AC1045">
        <v>2011</v>
      </c>
      <c r="AD1045">
        <v>7</v>
      </c>
      <c r="AE1045">
        <v>12</v>
      </c>
      <c r="AF1045" t="s">
        <v>4553</v>
      </c>
      <c r="AH1045">
        <v>86993</v>
      </c>
      <c r="AI1045">
        <v>6534488</v>
      </c>
      <c r="AJ1045" s="4">
        <v>87000</v>
      </c>
      <c r="AK1045" s="4">
        <v>6535000</v>
      </c>
      <c r="AL1045">
        <v>3</v>
      </c>
      <c r="AN1045">
        <v>1010</v>
      </c>
      <c r="AO1045" t="s">
        <v>4591</v>
      </c>
      <c r="AP1045" s="5" t="s">
        <v>4592</v>
      </c>
      <c r="AQ1045">
        <v>103263</v>
      </c>
      <c r="AS1045" s="6" t="s">
        <v>13</v>
      </c>
      <c r="AT1045">
        <v>1</v>
      </c>
      <c r="AU1045" t="s">
        <v>14</v>
      </c>
      <c r="AV1045" t="s">
        <v>4593</v>
      </c>
      <c r="AW1045" t="s">
        <v>4594</v>
      </c>
      <c r="AX1045">
        <v>1010</v>
      </c>
      <c r="AY1045" t="s">
        <v>17</v>
      </c>
      <c r="AZ1045" t="s">
        <v>18</v>
      </c>
      <c r="BB1045" s="5">
        <v>41445.704861111102</v>
      </c>
      <c r="BC1045" s="7" t="s">
        <v>19</v>
      </c>
      <c r="BE1045">
        <v>6</v>
      </c>
      <c r="BF1045">
        <v>61018</v>
      </c>
      <c r="BH1045" t="s">
        <v>4595</v>
      </c>
      <c r="BT1045">
        <v>127547</v>
      </c>
    </row>
    <row r="1046" spans="1:72" x14ac:dyDescent="0.3">
      <c r="A1046">
        <v>125209</v>
      </c>
      <c r="B1046">
        <v>187610</v>
      </c>
      <c r="F1046" t="s">
        <v>0</v>
      </c>
      <c r="G1046" t="s">
        <v>3716</v>
      </c>
      <c r="H1046" t="s">
        <v>4621</v>
      </c>
      <c r="I1046" t="s">
        <v>78</v>
      </c>
      <c r="K1046">
        <v>1</v>
      </c>
      <c r="L1046" t="s">
        <v>4</v>
      </c>
      <c r="M1046">
        <v>103263</v>
      </c>
      <c r="N1046" t="s">
        <v>5</v>
      </c>
      <c r="T1046" t="s">
        <v>4622</v>
      </c>
      <c r="U1046" s="1">
        <v>1</v>
      </c>
      <c r="V1046" t="s">
        <v>4061</v>
      </c>
      <c r="W1046" t="s">
        <v>4598</v>
      </c>
      <c r="X1046" t="s">
        <v>4599</v>
      </c>
      <c r="Y1046" s="3">
        <v>10</v>
      </c>
      <c r="Z1046" s="4">
        <v>1001</v>
      </c>
      <c r="AA1046" s="4" t="s">
        <v>4598</v>
      </c>
      <c r="AB1046" t="s">
        <v>4623</v>
      </c>
      <c r="AC1046">
        <v>1993</v>
      </c>
      <c r="AD1046">
        <v>7</v>
      </c>
      <c r="AE1046">
        <v>15</v>
      </c>
      <c r="AF1046" t="s">
        <v>4624</v>
      </c>
      <c r="AG1046" t="s">
        <v>4624</v>
      </c>
      <c r="AH1046">
        <v>85661</v>
      </c>
      <c r="AI1046">
        <v>6468258</v>
      </c>
      <c r="AJ1046" s="4">
        <v>85000</v>
      </c>
      <c r="AK1046" s="4">
        <v>6469000</v>
      </c>
      <c r="AL1046">
        <v>71</v>
      </c>
      <c r="AN1046">
        <v>33</v>
      </c>
      <c r="AP1046" s="5"/>
      <c r="AQ1046">
        <v>103263</v>
      </c>
      <c r="AS1046" s="6" t="s">
        <v>13</v>
      </c>
      <c r="AT1046">
        <v>1</v>
      </c>
      <c r="AU1046" t="s">
        <v>14</v>
      </c>
      <c r="AV1046" t="s">
        <v>4625</v>
      </c>
      <c r="AW1046" t="s">
        <v>4626</v>
      </c>
      <c r="AX1046">
        <v>33</v>
      </c>
      <c r="AY1046" t="s">
        <v>3724</v>
      </c>
      <c r="AZ1046" t="s">
        <v>86</v>
      </c>
      <c r="BB1046" s="5">
        <v>41689</v>
      </c>
      <c r="BC1046" s="7" t="s">
        <v>19</v>
      </c>
      <c r="BE1046">
        <v>4</v>
      </c>
      <c r="BF1046">
        <v>339450</v>
      </c>
      <c r="BG1046">
        <v>21230</v>
      </c>
      <c r="BH1046" t="s">
        <v>4627</v>
      </c>
      <c r="BJ1046" t="s">
        <v>4628</v>
      </c>
      <c r="BT1046">
        <v>125209</v>
      </c>
    </row>
    <row r="1047" spans="1:72" x14ac:dyDescent="0.3">
      <c r="A1047">
        <v>125371</v>
      </c>
      <c r="B1047">
        <v>194561</v>
      </c>
      <c r="F1047" t="s">
        <v>0</v>
      </c>
      <c r="G1047" t="s">
        <v>3716</v>
      </c>
      <c r="H1047" t="s">
        <v>4629</v>
      </c>
      <c r="I1047" t="s">
        <v>78</v>
      </c>
      <c r="K1047">
        <v>1</v>
      </c>
      <c r="L1047" t="s">
        <v>4</v>
      </c>
      <c r="M1047">
        <v>103263</v>
      </c>
      <c r="N1047" t="s">
        <v>5</v>
      </c>
      <c r="T1047" t="s">
        <v>4622</v>
      </c>
      <c r="U1047" s="1">
        <v>1</v>
      </c>
      <c r="V1047" t="s">
        <v>4061</v>
      </c>
      <c r="W1047" t="s">
        <v>4598</v>
      </c>
      <c r="X1047" t="s">
        <v>4599</v>
      </c>
      <c r="Y1047" s="3">
        <v>10</v>
      </c>
      <c r="Z1047" s="4">
        <v>1001</v>
      </c>
      <c r="AA1047" s="4" t="s">
        <v>4598</v>
      </c>
      <c r="AB1047" t="s">
        <v>4630</v>
      </c>
      <c r="AC1047">
        <v>2001</v>
      </c>
      <c r="AD1047">
        <v>7</v>
      </c>
      <c r="AE1047">
        <v>6</v>
      </c>
      <c r="AF1047" t="s">
        <v>4624</v>
      </c>
      <c r="AG1047" t="s">
        <v>4624</v>
      </c>
      <c r="AH1047">
        <v>85756</v>
      </c>
      <c r="AI1047">
        <v>6468147</v>
      </c>
      <c r="AJ1047" s="4">
        <v>85000</v>
      </c>
      <c r="AK1047" s="4">
        <v>6469000</v>
      </c>
      <c r="AL1047">
        <v>71</v>
      </c>
      <c r="AN1047">
        <v>33</v>
      </c>
      <c r="AP1047" s="5"/>
      <c r="AQ1047">
        <v>103263</v>
      </c>
      <c r="AS1047" s="6" t="s">
        <v>13</v>
      </c>
      <c r="AT1047">
        <v>1</v>
      </c>
      <c r="AU1047" t="s">
        <v>14</v>
      </c>
      <c r="AV1047" t="s">
        <v>4631</v>
      </c>
      <c r="AW1047" t="s">
        <v>4632</v>
      </c>
      <c r="AX1047">
        <v>33</v>
      </c>
      <c r="AY1047" t="s">
        <v>3724</v>
      </c>
      <c r="AZ1047" t="s">
        <v>86</v>
      </c>
      <c r="BB1047" s="5">
        <v>41689</v>
      </c>
      <c r="BC1047" s="7" t="s">
        <v>19</v>
      </c>
      <c r="BE1047">
        <v>4</v>
      </c>
      <c r="BF1047">
        <v>345847</v>
      </c>
      <c r="BG1047">
        <v>21235</v>
      </c>
      <c r="BH1047" t="s">
        <v>4633</v>
      </c>
      <c r="BJ1047" t="s">
        <v>4634</v>
      </c>
      <c r="BT1047">
        <v>125371</v>
      </c>
    </row>
    <row r="1048" spans="1:72" x14ac:dyDescent="0.3">
      <c r="A1048">
        <v>124873</v>
      </c>
      <c r="C1048">
        <v>1</v>
      </c>
      <c r="F1048" t="s">
        <v>0</v>
      </c>
      <c r="G1048" t="s">
        <v>1</v>
      </c>
      <c r="H1048" t="s">
        <v>4648</v>
      </c>
      <c r="I1048" t="s">
        <v>3</v>
      </c>
      <c r="K1048">
        <v>1</v>
      </c>
      <c r="L1048" t="s">
        <v>4</v>
      </c>
      <c r="M1048">
        <v>103263</v>
      </c>
      <c r="N1048" t="s">
        <v>5</v>
      </c>
      <c r="T1048" t="s">
        <v>4649</v>
      </c>
      <c r="U1048" s="1">
        <v>1</v>
      </c>
      <c r="V1048" t="s">
        <v>4061</v>
      </c>
      <c r="W1048" t="s">
        <v>4598</v>
      </c>
      <c r="X1048" t="s">
        <v>4599</v>
      </c>
      <c r="Y1048" s="3">
        <v>10</v>
      </c>
      <c r="Z1048" s="4">
        <v>1001</v>
      </c>
      <c r="AA1048" s="4" t="s">
        <v>4598</v>
      </c>
      <c r="AB1048" t="s">
        <v>4650</v>
      </c>
      <c r="AC1048">
        <v>2017</v>
      </c>
      <c r="AD1048">
        <v>6</v>
      </c>
      <c r="AE1048">
        <v>4</v>
      </c>
      <c r="AF1048" t="s">
        <v>3721</v>
      </c>
      <c r="AH1048">
        <v>85379</v>
      </c>
      <c r="AI1048">
        <v>6475954</v>
      </c>
      <c r="AJ1048" s="4">
        <v>85000</v>
      </c>
      <c r="AK1048" s="4">
        <v>6475000</v>
      </c>
      <c r="AL1048">
        <v>25</v>
      </c>
      <c r="AN1048">
        <v>1010</v>
      </c>
      <c r="AO1048" t="s">
        <v>4651</v>
      </c>
      <c r="AP1048" s="5" t="s">
        <v>4652</v>
      </c>
      <c r="AQ1048">
        <v>103263</v>
      </c>
      <c r="AS1048" s="6" t="s">
        <v>13</v>
      </c>
      <c r="AT1048">
        <v>1</v>
      </c>
      <c r="AU1048" t="s">
        <v>14</v>
      </c>
      <c r="AV1048" t="s">
        <v>4653</v>
      </c>
      <c r="AW1048" t="s">
        <v>4654</v>
      </c>
      <c r="AX1048">
        <v>1010</v>
      </c>
      <c r="AY1048" t="s">
        <v>17</v>
      </c>
      <c r="AZ1048" t="s">
        <v>18</v>
      </c>
      <c r="BB1048" s="5">
        <v>43033.800717592603</v>
      </c>
      <c r="BC1048" s="7" t="s">
        <v>19</v>
      </c>
      <c r="BE1048">
        <v>6</v>
      </c>
      <c r="BF1048">
        <v>143142</v>
      </c>
      <c r="BH1048" t="s">
        <v>4655</v>
      </c>
      <c r="BT1048">
        <v>124873</v>
      </c>
    </row>
    <row r="1049" spans="1:72" x14ac:dyDescent="0.3">
      <c r="A1049">
        <v>125932</v>
      </c>
      <c r="B1049">
        <v>197910</v>
      </c>
      <c r="F1049" t="s">
        <v>0</v>
      </c>
      <c r="G1049" t="s">
        <v>3716</v>
      </c>
      <c r="H1049" t="s">
        <v>4671</v>
      </c>
      <c r="I1049" t="s">
        <v>78</v>
      </c>
      <c r="K1049">
        <v>1</v>
      </c>
      <c r="L1049" t="s">
        <v>4</v>
      </c>
      <c r="M1049">
        <v>103263</v>
      </c>
      <c r="N1049" t="s">
        <v>5</v>
      </c>
      <c r="T1049" t="s">
        <v>4672</v>
      </c>
      <c r="U1049" s="1">
        <v>1</v>
      </c>
      <c r="V1049" t="s">
        <v>4061</v>
      </c>
      <c r="W1049" t="s">
        <v>4598</v>
      </c>
      <c r="X1049" t="s">
        <v>4599</v>
      </c>
      <c r="Y1049" s="3">
        <v>10</v>
      </c>
      <c r="Z1049" s="4">
        <v>1001</v>
      </c>
      <c r="AA1049" s="4" t="s">
        <v>4598</v>
      </c>
      <c r="AB1049" t="s">
        <v>4673</v>
      </c>
      <c r="AC1049">
        <v>2004</v>
      </c>
      <c r="AD1049">
        <v>6</v>
      </c>
      <c r="AE1049">
        <v>10</v>
      </c>
      <c r="AF1049" t="s">
        <v>4365</v>
      </c>
      <c r="AG1049" t="s">
        <v>4365</v>
      </c>
      <c r="AH1049">
        <v>86163</v>
      </c>
      <c r="AI1049">
        <v>6464655</v>
      </c>
      <c r="AJ1049" s="4">
        <v>87000</v>
      </c>
      <c r="AK1049" s="4">
        <v>6465000</v>
      </c>
      <c r="AL1049">
        <v>7</v>
      </c>
      <c r="AN1049">
        <v>33</v>
      </c>
      <c r="AP1049" s="5"/>
      <c r="AQ1049">
        <v>103263</v>
      </c>
      <c r="AS1049" s="6" t="s">
        <v>13</v>
      </c>
      <c r="AT1049">
        <v>1</v>
      </c>
      <c r="AU1049" t="s">
        <v>14</v>
      </c>
      <c r="AV1049" t="s">
        <v>4674</v>
      </c>
      <c r="AW1049" t="s">
        <v>4675</v>
      </c>
      <c r="AX1049">
        <v>33</v>
      </c>
      <c r="AY1049" t="s">
        <v>3724</v>
      </c>
      <c r="AZ1049" t="s">
        <v>86</v>
      </c>
      <c r="BB1049" s="5">
        <v>41689</v>
      </c>
      <c r="BC1049" s="7" t="s">
        <v>19</v>
      </c>
      <c r="BE1049">
        <v>4</v>
      </c>
      <c r="BF1049">
        <v>348893</v>
      </c>
      <c r="BG1049">
        <v>21236</v>
      </c>
      <c r="BH1049" t="s">
        <v>4676</v>
      </c>
      <c r="BJ1049" t="s">
        <v>4677</v>
      </c>
      <c r="BT1049">
        <v>125932</v>
      </c>
    </row>
    <row r="1050" spans="1:72" x14ac:dyDescent="0.3">
      <c r="A1050">
        <v>126638</v>
      </c>
      <c r="B1050">
        <v>194604</v>
      </c>
      <c r="F1050" t="s">
        <v>0</v>
      </c>
      <c r="G1050" t="s">
        <v>3716</v>
      </c>
      <c r="H1050" t="s">
        <v>4685</v>
      </c>
      <c r="I1050" t="s">
        <v>78</v>
      </c>
      <c r="K1050">
        <v>1</v>
      </c>
      <c r="L1050" t="s">
        <v>4</v>
      </c>
      <c r="M1050">
        <v>103263</v>
      </c>
      <c r="N1050" t="s">
        <v>5</v>
      </c>
      <c r="T1050" t="s">
        <v>4679</v>
      </c>
      <c r="U1050" s="1">
        <v>1</v>
      </c>
      <c r="V1050" t="s">
        <v>4061</v>
      </c>
      <c r="W1050" t="s">
        <v>4598</v>
      </c>
      <c r="X1050" t="s">
        <v>4599</v>
      </c>
      <c r="Y1050" s="3">
        <v>10</v>
      </c>
      <c r="Z1050" s="4">
        <v>1001</v>
      </c>
      <c r="AA1050" s="4" t="s">
        <v>4598</v>
      </c>
      <c r="AB1050" t="s">
        <v>4686</v>
      </c>
      <c r="AC1050">
        <v>2001</v>
      </c>
      <c r="AD1050">
        <v>7</v>
      </c>
      <c r="AE1050">
        <v>11</v>
      </c>
      <c r="AF1050" t="s">
        <v>4687</v>
      </c>
      <c r="AG1050" t="s">
        <v>4687</v>
      </c>
      <c r="AH1050">
        <v>86573</v>
      </c>
      <c r="AI1050">
        <v>6467383</v>
      </c>
      <c r="AJ1050" s="4">
        <v>87000</v>
      </c>
      <c r="AK1050" s="4">
        <v>6467000</v>
      </c>
      <c r="AL1050">
        <v>71</v>
      </c>
      <c r="AN1050">
        <v>33</v>
      </c>
      <c r="AP1050" s="5"/>
      <c r="AQ1050">
        <v>103263</v>
      </c>
      <c r="AS1050" s="6" t="s">
        <v>13</v>
      </c>
      <c r="AT1050">
        <v>1</v>
      </c>
      <c r="AU1050" t="s">
        <v>14</v>
      </c>
      <c r="AV1050" t="s">
        <v>4688</v>
      </c>
      <c r="AW1050" t="s">
        <v>4689</v>
      </c>
      <c r="AX1050">
        <v>33</v>
      </c>
      <c r="AY1050" t="s">
        <v>3724</v>
      </c>
      <c r="AZ1050" t="s">
        <v>86</v>
      </c>
      <c r="BB1050" s="5">
        <v>41689</v>
      </c>
      <c r="BC1050" s="7" t="s">
        <v>19</v>
      </c>
      <c r="BE1050">
        <v>4</v>
      </c>
      <c r="BF1050">
        <v>345890</v>
      </c>
      <c r="BG1050">
        <v>21233</v>
      </c>
      <c r="BH1050" t="s">
        <v>4690</v>
      </c>
      <c r="BJ1050" t="s">
        <v>4691</v>
      </c>
      <c r="BT1050">
        <v>126638</v>
      </c>
    </row>
    <row r="1051" spans="1:72" x14ac:dyDescent="0.3">
      <c r="A1051">
        <v>128220</v>
      </c>
      <c r="B1051">
        <v>199737</v>
      </c>
      <c r="F1051" t="s">
        <v>0</v>
      </c>
      <c r="G1051" t="s">
        <v>3716</v>
      </c>
      <c r="H1051" t="s">
        <v>4692</v>
      </c>
      <c r="I1051" t="s">
        <v>78</v>
      </c>
      <c r="K1051">
        <v>1</v>
      </c>
      <c r="L1051" t="s">
        <v>4</v>
      </c>
      <c r="M1051">
        <v>103263</v>
      </c>
      <c r="N1051" t="s">
        <v>5</v>
      </c>
      <c r="T1051" t="s">
        <v>4679</v>
      </c>
      <c r="U1051" s="1">
        <v>1</v>
      </c>
      <c r="V1051" t="s">
        <v>4061</v>
      </c>
      <c r="W1051" t="s">
        <v>4598</v>
      </c>
      <c r="X1051" t="s">
        <v>4599</v>
      </c>
      <c r="Y1051" s="3">
        <v>10</v>
      </c>
      <c r="Z1051" s="4">
        <v>1001</v>
      </c>
      <c r="AA1051" s="4" t="s">
        <v>4598</v>
      </c>
      <c r="AB1051" t="s">
        <v>4693</v>
      </c>
      <c r="AC1051">
        <v>2007</v>
      </c>
      <c r="AD1051">
        <v>7</v>
      </c>
      <c r="AE1051">
        <v>31</v>
      </c>
      <c r="AF1051" t="s">
        <v>4624</v>
      </c>
      <c r="AG1051" t="s">
        <v>4624</v>
      </c>
      <c r="AH1051">
        <v>87510</v>
      </c>
      <c r="AI1051">
        <v>6466589</v>
      </c>
      <c r="AJ1051" s="4">
        <v>87000</v>
      </c>
      <c r="AK1051" s="4">
        <v>6467000</v>
      </c>
      <c r="AL1051">
        <v>71</v>
      </c>
      <c r="AN1051">
        <v>33</v>
      </c>
      <c r="AP1051" s="5"/>
      <c r="AQ1051">
        <v>103263</v>
      </c>
      <c r="AS1051" s="6" t="s">
        <v>13</v>
      </c>
      <c r="AT1051">
        <v>1</v>
      </c>
      <c r="AU1051" t="s">
        <v>14</v>
      </c>
      <c r="AV1051" t="s">
        <v>4694</v>
      </c>
      <c r="AW1051" t="s">
        <v>4695</v>
      </c>
      <c r="AX1051">
        <v>33</v>
      </c>
      <c r="AY1051" t="s">
        <v>3724</v>
      </c>
      <c r="AZ1051" t="s">
        <v>86</v>
      </c>
      <c r="BB1051" s="5">
        <v>41689</v>
      </c>
      <c r="BC1051" s="7" t="s">
        <v>19</v>
      </c>
      <c r="BE1051">
        <v>4</v>
      </c>
      <c r="BF1051">
        <v>350598</v>
      </c>
      <c r="BG1051">
        <v>21237</v>
      </c>
      <c r="BH1051" t="s">
        <v>4696</v>
      </c>
      <c r="BJ1051" t="s">
        <v>4697</v>
      </c>
      <c r="BT1051">
        <v>128220</v>
      </c>
    </row>
    <row r="1052" spans="1:72" x14ac:dyDescent="0.3">
      <c r="A1052">
        <v>131981</v>
      </c>
      <c r="B1052">
        <v>187605</v>
      </c>
      <c r="F1052" t="s">
        <v>0</v>
      </c>
      <c r="G1052" t="s">
        <v>3716</v>
      </c>
      <c r="H1052" t="s">
        <v>4698</v>
      </c>
      <c r="I1052" t="s">
        <v>78</v>
      </c>
      <c r="K1052">
        <v>1</v>
      </c>
      <c r="L1052" t="s">
        <v>4</v>
      </c>
      <c r="M1052">
        <v>103263</v>
      </c>
      <c r="N1052" t="s">
        <v>5</v>
      </c>
      <c r="T1052" t="s">
        <v>4699</v>
      </c>
      <c r="U1052" s="1">
        <v>1</v>
      </c>
      <c r="V1052" t="s">
        <v>4061</v>
      </c>
      <c r="W1052" t="s">
        <v>4598</v>
      </c>
      <c r="X1052" t="s">
        <v>4599</v>
      </c>
      <c r="Y1052" s="3">
        <v>10</v>
      </c>
      <c r="Z1052" s="4">
        <v>1001</v>
      </c>
      <c r="AA1052" s="4" t="s">
        <v>4598</v>
      </c>
      <c r="AB1052" t="s">
        <v>4700</v>
      </c>
      <c r="AC1052">
        <v>1966</v>
      </c>
      <c r="AD1052">
        <v>6</v>
      </c>
      <c r="AE1052">
        <v>27</v>
      </c>
      <c r="AF1052" t="s">
        <v>4701</v>
      </c>
      <c r="AG1052" t="s">
        <v>4701</v>
      </c>
      <c r="AH1052">
        <v>88737</v>
      </c>
      <c r="AI1052">
        <v>6467230</v>
      </c>
      <c r="AJ1052" s="4">
        <v>89000</v>
      </c>
      <c r="AK1052" s="4">
        <v>6467000</v>
      </c>
      <c r="AL1052">
        <v>707</v>
      </c>
      <c r="AN1052">
        <v>33</v>
      </c>
      <c r="AP1052" s="5"/>
      <c r="AQ1052">
        <v>103263</v>
      </c>
      <c r="AS1052" s="6" t="s">
        <v>13</v>
      </c>
      <c r="AT1052">
        <v>1</v>
      </c>
      <c r="AU1052" t="s">
        <v>14</v>
      </c>
      <c r="AV1052" t="s">
        <v>4702</v>
      </c>
      <c r="AW1052" t="s">
        <v>4703</v>
      </c>
      <c r="AX1052">
        <v>33</v>
      </c>
      <c r="AY1052" t="s">
        <v>3724</v>
      </c>
      <c r="AZ1052" t="s">
        <v>86</v>
      </c>
      <c r="BB1052" s="5">
        <v>41689</v>
      </c>
      <c r="BC1052" s="7" t="s">
        <v>19</v>
      </c>
      <c r="BE1052">
        <v>4</v>
      </c>
      <c r="BF1052">
        <v>339445</v>
      </c>
      <c r="BG1052">
        <v>21225</v>
      </c>
      <c r="BH1052" t="s">
        <v>4704</v>
      </c>
      <c r="BJ1052" t="s">
        <v>4705</v>
      </c>
      <c r="BT1052">
        <v>131981</v>
      </c>
    </row>
    <row r="1053" spans="1:72" x14ac:dyDescent="0.3">
      <c r="A1053">
        <v>131980</v>
      </c>
      <c r="B1053">
        <v>187604</v>
      </c>
      <c r="F1053" t="s">
        <v>0</v>
      </c>
      <c r="G1053" t="s">
        <v>3716</v>
      </c>
      <c r="H1053" t="s">
        <v>4706</v>
      </c>
      <c r="I1053" t="s">
        <v>78</v>
      </c>
      <c r="K1053">
        <v>1</v>
      </c>
      <c r="L1053" t="s">
        <v>4</v>
      </c>
      <c r="M1053">
        <v>103263</v>
      </c>
      <c r="N1053" t="s">
        <v>5</v>
      </c>
      <c r="T1053" t="s">
        <v>4699</v>
      </c>
      <c r="U1053" s="1">
        <v>1</v>
      </c>
      <c r="V1053" t="s">
        <v>4061</v>
      </c>
      <c r="W1053" t="s">
        <v>4598</v>
      </c>
      <c r="X1053" t="s">
        <v>4599</v>
      </c>
      <c r="Y1053" s="3">
        <v>10</v>
      </c>
      <c r="Z1053" s="4">
        <v>1001</v>
      </c>
      <c r="AA1053" s="4" t="s">
        <v>4598</v>
      </c>
      <c r="AB1053" t="s">
        <v>4707</v>
      </c>
      <c r="AC1053">
        <v>1980</v>
      </c>
      <c r="AD1053">
        <v>7</v>
      </c>
      <c r="AE1053">
        <v>3</v>
      </c>
      <c r="AF1053" t="s">
        <v>4701</v>
      </c>
      <c r="AG1053" t="s">
        <v>4701</v>
      </c>
      <c r="AH1053">
        <v>88737</v>
      </c>
      <c r="AI1053">
        <v>6467230</v>
      </c>
      <c r="AJ1053" s="4">
        <v>89000</v>
      </c>
      <c r="AK1053" s="4">
        <v>6467000</v>
      </c>
      <c r="AL1053">
        <v>707</v>
      </c>
      <c r="AN1053">
        <v>33</v>
      </c>
      <c r="AP1053" s="5"/>
      <c r="AQ1053">
        <v>103263</v>
      </c>
      <c r="AS1053" s="6" t="s">
        <v>13</v>
      </c>
      <c r="AT1053">
        <v>1</v>
      </c>
      <c r="AU1053" t="s">
        <v>14</v>
      </c>
      <c r="AV1053" t="s">
        <v>4702</v>
      </c>
      <c r="AW1053" t="s">
        <v>4708</v>
      </c>
      <c r="AX1053">
        <v>33</v>
      </c>
      <c r="AY1053" t="s">
        <v>3724</v>
      </c>
      <c r="AZ1053" t="s">
        <v>86</v>
      </c>
      <c r="BB1053" s="5">
        <v>41689</v>
      </c>
      <c r="BC1053" s="7" t="s">
        <v>19</v>
      </c>
      <c r="BE1053">
        <v>4</v>
      </c>
      <c r="BF1053">
        <v>339444</v>
      </c>
      <c r="BG1053">
        <v>21227</v>
      </c>
      <c r="BH1053" t="s">
        <v>4709</v>
      </c>
      <c r="BJ1053" t="s">
        <v>4710</v>
      </c>
      <c r="BT1053">
        <v>131980</v>
      </c>
    </row>
    <row r="1054" spans="1:72" x14ac:dyDescent="0.3">
      <c r="A1054">
        <v>131979</v>
      </c>
      <c r="B1054">
        <v>187603</v>
      </c>
      <c r="F1054" t="s">
        <v>0</v>
      </c>
      <c r="G1054" t="s">
        <v>3716</v>
      </c>
      <c r="H1054" t="s">
        <v>4711</v>
      </c>
      <c r="I1054" t="s">
        <v>78</v>
      </c>
      <c r="K1054">
        <v>1</v>
      </c>
      <c r="L1054" t="s">
        <v>4</v>
      </c>
      <c r="M1054">
        <v>103263</v>
      </c>
      <c r="N1054" t="s">
        <v>5</v>
      </c>
      <c r="T1054" t="s">
        <v>4699</v>
      </c>
      <c r="U1054" s="1">
        <v>1</v>
      </c>
      <c r="V1054" t="s">
        <v>4061</v>
      </c>
      <c r="W1054" t="s">
        <v>4598</v>
      </c>
      <c r="X1054" t="s">
        <v>4599</v>
      </c>
      <c r="Y1054" s="3">
        <v>10</v>
      </c>
      <c r="Z1054" s="4">
        <v>1001</v>
      </c>
      <c r="AA1054" s="4" t="s">
        <v>4598</v>
      </c>
      <c r="AB1054" t="s">
        <v>4712</v>
      </c>
      <c r="AC1054">
        <v>1987</v>
      </c>
      <c r="AD1054">
        <v>7</v>
      </c>
      <c r="AE1054">
        <v>7</v>
      </c>
      <c r="AF1054" t="s">
        <v>4701</v>
      </c>
      <c r="AG1054" t="s">
        <v>4701</v>
      </c>
      <c r="AH1054">
        <v>88737</v>
      </c>
      <c r="AI1054">
        <v>6467230</v>
      </c>
      <c r="AJ1054" s="4">
        <v>89000</v>
      </c>
      <c r="AK1054" s="4">
        <v>6467000</v>
      </c>
      <c r="AL1054">
        <v>707</v>
      </c>
      <c r="AN1054">
        <v>33</v>
      </c>
      <c r="AP1054" s="5"/>
      <c r="AQ1054">
        <v>103263</v>
      </c>
      <c r="AS1054" s="6" t="s">
        <v>13</v>
      </c>
      <c r="AT1054">
        <v>1</v>
      </c>
      <c r="AU1054" t="s">
        <v>14</v>
      </c>
      <c r="AV1054" t="s">
        <v>4702</v>
      </c>
      <c r="AW1054" t="s">
        <v>4713</v>
      </c>
      <c r="AX1054">
        <v>33</v>
      </c>
      <c r="AY1054" t="s">
        <v>3724</v>
      </c>
      <c r="AZ1054" t="s">
        <v>86</v>
      </c>
      <c r="BB1054" s="5">
        <v>41689</v>
      </c>
      <c r="BC1054" s="7" t="s">
        <v>19</v>
      </c>
      <c r="BE1054">
        <v>4</v>
      </c>
      <c r="BF1054">
        <v>339443</v>
      </c>
      <c r="BG1054">
        <v>21229</v>
      </c>
      <c r="BH1054" t="s">
        <v>4714</v>
      </c>
      <c r="BJ1054" t="s">
        <v>4715</v>
      </c>
      <c r="BT1054">
        <v>131979</v>
      </c>
    </row>
    <row r="1055" spans="1:72" x14ac:dyDescent="0.3">
      <c r="A1055">
        <v>132293</v>
      </c>
      <c r="B1055">
        <v>187609</v>
      </c>
      <c r="F1055" t="s">
        <v>0</v>
      </c>
      <c r="G1055" t="s">
        <v>3716</v>
      </c>
      <c r="H1055" t="s">
        <v>4722</v>
      </c>
      <c r="I1055" t="s">
        <v>78</v>
      </c>
      <c r="K1055">
        <v>1</v>
      </c>
      <c r="L1055" t="s">
        <v>4</v>
      </c>
      <c r="M1055">
        <v>103263</v>
      </c>
      <c r="N1055" t="s">
        <v>5</v>
      </c>
      <c r="T1055" t="s">
        <v>4723</v>
      </c>
      <c r="U1055" s="1">
        <v>1</v>
      </c>
      <c r="V1055" t="s">
        <v>4061</v>
      </c>
      <c r="W1055" t="s">
        <v>4598</v>
      </c>
      <c r="X1055" t="s">
        <v>4599</v>
      </c>
      <c r="Y1055" s="3">
        <v>10</v>
      </c>
      <c r="Z1055" s="4">
        <v>1001</v>
      </c>
      <c r="AA1055" s="4" t="s">
        <v>4598</v>
      </c>
      <c r="AB1055" t="s">
        <v>4724</v>
      </c>
      <c r="AC1055">
        <v>1979</v>
      </c>
      <c r="AD1055">
        <v>6</v>
      </c>
      <c r="AE1055">
        <v>28</v>
      </c>
      <c r="AF1055" t="s">
        <v>4701</v>
      </c>
      <c r="AG1055" t="s">
        <v>4701</v>
      </c>
      <c r="AH1055">
        <v>88830</v>
      </c>
      <c r="AI1055">
        <v>6468230</v>
      </c>
      <c r="AJ1055" s="4">
        <v>89000</v>
      </c>
      <c r="AK1055" s="4">
        <v>6469000</v>
      </c>
      <c r="AL1055">
        <v>707</v>
      </c>
      <c r="AN1055">
        <v>33</v>
      </c>
      <c r="AP1055" s="5"/>
      <c r="AQ1055">
        <v>103263</v>
      </c>
      <c r="AS1055" s="6" t="s">
        <v>13</v>
      </c>
      <c r="AT1055">
        <v>1</v>
      </c>
      <c r="AU1055" t="s">
        <v>14</v>
      </c>
      <c r="AV1055" t="s">
        <v>4725</v>
      </c>
      <c r="AW1055" t="s">
        <v>4726</v>
      </c>
      <c r="AX1055">
        <v>33</v>
      </c>
      <c r="AY1055" t="s">
        <v>3724</v>
      </c>
      <c r="AZ1055" t="s">
        <v>86</v>
      </c>
      <c r="BB1055" s="5">
        <v>41689</v>
      </c>
      <c r="BC1055" s="7" t="s">
        <v>19</v>
      </c>
      <c r="BE1055">
        <v>4</v>
      </c>
      <c r="BF1055">
        <v>339449</v>
      </c>
      <c r="BG1055">
        <v>21226</v>
      </c>
      <c r="BH1055" t="s">
        <v>4727</v>
      </c>
      <c r="BJ1055" t="s">
        <v>4728</v>
      </c>
      <c r="BT1055">
        <v>132293</v>
      </c>
    </row>
    <row r="1056" spans="1:72" x14ac:dyDescent="0.3">
      <c r="A1056">
        <v>133437</v>
      </c>
      <c r="B1056">
        <v>191340</v>
      </c>
      <c r="F1056" t="s">
        <v>0</v>
      </c>
      <c r="G1056" t="s">
        <v>3716</v>
      </c>
      <c r="H1056" t="s">
        <v>4729</v>
      </c>
      <c r="I1056" t="s">
        <v>78</v>
      </c>
      <c r="K1056">
        <v>1</v>
      </c>
      <c r="L1056" t="s">
        <v>4</v>
      </c>
      <c r="M1056">
        <v>103263</v>
      </c>
      <c r="N1056" t="s">
        <v>5</v>
      </c>
      <c r="T1056" t="s">
        <v>4730</v>
      </c>
      <c r="U1056" s="1">
        <v>1</v>
      </c>
      <c r="V1056" t="s">
        <v>4061</v>
      </c>
      <c r="W1056" t="s">
        <v>4598</v>
      </c>
      <c r="X1056" t="s">
        <v>4599</v>
      </c>
      <c r="Y1056" s="3">
        <v>10</v>
      </c>
      <c r="Z1056" s="4">
        <v>1001</v>
      </c>
      <c r="AA1056" s="4" t="s">
        <v>4598</v>
      </c>
      <c r="AB1056" t="s">
        <v>4731</v>
      </c>
      <c r="AC1056">
        <v>1998</v>
      </c>
      <c r="AD1056">
        <v>6</v>
      </c>
      <c r="AE1056">
        <v>22</v>
      </c>
      <c r="AF1056" t="s">
        <v>3721</v>
      </c>
      <c r="AG1056" t="s">
        <v>3721</v>
      </c>
      <c r="AH1056">
        <v>89631</v>
      </c>
      <c r="AI1056">
        <v>6473446</v>
      </c>
      <c r="AJ1056" s="4">
        <v>89000</v>
      </c>
      <c r="AK1056" s="4">
        <v>6473000</v>
      </c>
      <c r="AL1056">
        <v>71</v>
      </c>
      <c r="AN1056">
        <v>33</v>
      </c>
      <c r="AP1056" s="5"/>
      <c r="AQ1056">
        <v>103263</v>
      </c>
      <c r="AS1056" s="6" t="s">
        <v>13</v>
      </c>
      <c r="AT1056">
        <v>1</v>
      </c>
      <c r="AU1056" t="s">
        <v>14</v>
      </c>
      <c r="AV1056" t="s">
        <v>4732</v>
      </c>
      <c r="AW1056" t="s">
        <v>4733</v>
      </c>
      <c r="AX1056">
        <v>33</v>
      </c>
      <c r="AY1056" t="s">
        <v>3724</v>
      </c>
      <c r="AZ1056" t="s">
        <v>86</v>
      </c>
      <c r="BB1056" s="5">
        <v>41689</v>
      </c>
      <c r="BC1056" s="7" t="s">
        <v>19</v>
      </c>
      <c r="BE1056">
        <v>4</v>
      </c>
      <c r="BF1056">
        <v>342855</v>
      </c>
      <c r="BG1056">
        <v>21231</v>
      </c>
      <c r="BH1056" t="s">
        <v>4734</v>
      </c>
      <c r="BJ1056" t="s">
        <v>4735</v>
      </c>
      <c r="BT1056">
        <v>133437</v>
      </c>
    </row>
    <row r="1057" spans="1:72" x14ac:dyDescent="0.3">
      <c r="A1057">
        <v>134168</v>
      </c>
      <c r="B1057">
        <v>187606</v>
      </c>
      <c r="F1057" t="s">
        <v>0</v>
      </c>
      <c r="G1057" t="s">
        <v>3716</v>
      </c>
      <c r="H1057" t="s">
        <v>4736</v>
      </c>
      <c r="I1057" t="s">
        <v>78</v>
      </c>
      <c r="K1057">
        <v>1</v>
      </c>
      <c r="L1057" t="s">
        <v>4</v>
      </c>
      <c r="M1057">
        <v>103263</v>
      </c>
      <c r="N1057" t="s">
        <v>5</v>
      </c>
      <c r="T1057" t="s">
        <v>4737</v>
      </c>
      <c r="U1057" s="1">
        <v>1</v>
      </c>
      <c r="V1057" t="s">
        <v>4061</v>
      </c>
      <c r="W1057" t="s">
        <v>4598</v>
      </c>
      <c r="X1057" t="s">
        <v>4599</v>
      </c>
      <c r="Y1057" s="3">
        <v>10</v>
      </c>
      <c r="Z1057" s="4">
        <v>1001</v>
      </c>
      <c r="AA1057" s="4" t="s">
        <v>4598</v>
      </c>
      <c r="AB1057" t="s">
        <v>4738</v>
      </c>
      <c r="AC1057">
        <v>1984</v>
      </c>
      <c r="AD1057">
        <v>6</v>
      </c>
      <c r="AE1057">
        <v>5</v>
      </c>
      <c r="AF1057" t="s">
        <v>4701</v>
      </c>
      <c r="AG1057" t="s">
        <v>4701</v>
      </c>
      <c r="AH1057">
        <v>90233</v>
      </c>
      <c r="AI1057">
        <v>6467646</v>
      </c>
      <c r="AJ1057" s="4">
        <v>91000</v>
      </c>
      <c r="AK1057" s="4">
        <v>6467000</v>
      </c>
      <c r="AL1057">
        <v>71</v>
      </c>
      <c r="AN1057">
        <v>33</v>
      </c>
      <c r="AP1057" s="5"/>
      <c r="AQ1057">
        <v>103263</v>
      </c>
      <c r="AS1057" s="6" t="s">
        <v>13</v>
      </c>
      <c r="AT1057">
        <v>1</v>
      </c>
      <c r="AU1057" t="s">
        <v>14</v>
      </c>
      <c r="AV1057" t="s">
        <v>4739</v>
      </c>
      <c r="AW1057" t="s">
        <v>4740</v>
      </c>
      <c r="AX1057">
        <v>33</v>
      </c>
      <c r="AY1057" t="s">
        <v>3724</v>
      </c>
      <c r="AZ1057" t="s">
        <v>86</v>
      </c>
      <c r="BB1057" s="5">
        <v>41689</v>
      </c>
      <c r="BC1057" s="7" t="s">
        <v>19</v>
      </c>
      <c r="BE1057">
        <v>4</v>
      </c>
      <c r="BF1057">
        <v>339446</v>
      </c>
      <c r="BG1057">
        <v>21228</v>
      </c>
      <c r="BH1057" t="s">
        <v>4741</v>
      </c>
      <c r="BJ1057" t="s">
        <v>4742</v>
      </c>
      <c r="BT1057">
        <v>134168</v>
      </c>
    </row>
    <row r="1058" spans="1:72" x14ac:dyDescent="0.3">
      <c r="A1058">
        <v>140601</v>
      </c>
      <c r="B1058">
        <v>95289</v>
      </c>
      <c r="F1058" t="s">
        <v>0</v>
      </c>
      <c r="G1058" t="s">
        <v>1</v>
      </c>
      <c r="H1058" t="s">
        <v>4773</v>
      </c>
      <c r="I1058" s="8" t="str">
        <f>HYPERLINK(AP1058,"Foto")</f>
        <v>Foto</v>
      </c>
      <c r="K1058">
        <v>1</v>
      </c>
      <c r="L1058" t="s">
        <v>4</v>
      </c>
      <c r="M1058">
        <v>103263</v>
      </c>
      <c r="N1058" t="s">
        <v>5</v>
      </c>
      <c r="T1058" t="s">
        <v>4774</v>
      </c>
      <c r="U1058" s="1">
        <v>1</v>
      </c>
      <c r="V1058" t="s">
        <v>4061</v>
      </c>
      <c r="W1058" t="s">
        <v>4598</v>
      </c>
      <c r="X1058" t="s">
        <v>4599</v>
      </c>
      <c r="Y1058" s="3">
        <v>10</v>
      </c>
      <c r="Z1058" s="4">
        <v>1001</v>
      </c>
      <c r="AA1058" s="4" t="s">
        <v>4598</v>
      </c>
      <c r="AB1058" t="s">
        <v>4775</v>
      </c>
      <c r="AC1058">
        <v>2015</v>
      </c>
      <c r="AD1058">
        <v>7</v>
      </c>
      <c r="AE1058">
        <v>9</v>
      </c>
      <c r="AF1058" t="s">
        <v>4776</v>
      </c>
      <c r="AH1058">
        <v>97964</v>
      </c>
      <c r="AI1058">
        <v>6477053</v>
      </c>
      <c r="AJ1058" s="4">
        <v>97000</v>
      </c>
      <c r="AK1058" s="4">
        <v>6477000</v>
      </c>
      <c r="AL1058">
        <v>25</v>
      </c>
      <c r="AN1058">
        <v>1010</v>
      </c>
      <c r="AO1058" t="s">
        <v>4777</v>
      </c>
      <c r="AP1058" s="5" t="s">
        <v>4778</v>
      </c>
      <c r="AQ1058">
        <v>103263</v>
      </c>
      <c r="AS1058" s="6" t="s">
        <v>13</v>
      </c>
      <c r="AT1058">
        <v>1</v>
      </c>
      <c r="AU1058" t="s">
        <v>14</v>
      </c>
      <c r="AV1058" t="s">
        <v>4779</v>
      </c>
      <c r="AW1058" t="s">
        <v>4780</v>
      </c>
      <c r="AX1058">
        <v>1010</v>
      </c>
      <c r="AY1058" t="s">
        <v>17</v>
      </c>
      <c r="AZ1058" t="s">
        <v>18</v>
      </c>
      <c r="BA1058">
        <v>1</v>
      </c>
      <c r="BB1058" s="5">
        <v>43002.086111111101</v>
      </c>
      <c r="BC1058" s="7" t="s">
        <v>19</v>
      </c>
      <c r="BE1058">
        <v>6</v>
      </c>
      <c r="BF1058">
        <v>82660</v>
      </c>
      <c r="BG1058">
        <v>21238</v>
      </c>
      <c r="BH1058" t="s">
        <v>4781</v>
      </c>
      <c r="BT1058">
        <v>140601</v>
      </c>
    </row>
    <row r="1059" spans="1:72" x14ac:dyDescent="0.3">
      <c r="A1059">
        <v>140605</v>
      </c>
      <c r="C1059">
        <v>1</v>
      </c>
      <c r="F1059" t="s">
        <v>0</v>
      </c>
      <c r="G1059" t="s">
        <v>1</v>
      </c>
      <c r="H1059" t="s">
        <v>4782</v>
      </c>
      <c r="I1059" t="s">
        <v>3</v>
      </c>
      <c r="K1059">
        <v>1</v>
      </c>
      <c r="L1059" t="s">
        <v>4</v>
      </c>
      <c r="M1059">
        <v>103263</v>
      </c>
      <c r="N1059" t="s">
        <v>5</v>
      </c>
      <c r="T1059" t="s">
        <v>4774</v>
      </c>
      <c r="U1059" s="1">
        <v>1</v>
      </c>
      <c r="V1059" t="s">
        <v>4061</v>
      </c>
      <c r="W1059" t="s">
        <v>4598</v>
      </c>
      <c r="X1059" t="s">
        <v>4599</v>
      </c>
      <c r="Y1059" s="3">
        <v>10</v>
      </c>
      <c r="Z1059" s="4">
        <v>1001</v>
      </c>
      <c r="AA1059" s="4" t="s">
        <v>4598</v>
      </c>
      <c r="AB1059" t="s">
        <v>4783</v>
      </c>
      <c r="AC1059">
        <v>2015</v>
      </c>
      <c r="AD1059">
        <v>10</v>
      </c>
      <c r="AE1059">
        <v>18</v>
      </c>
      <c r="AF1059" t="s">
        <v>4417</v>
      </c>
      <c r="AH1059">
        <v>97980</v>
      </c>
      <c r="AI1059">
        <v>6477030</v>
      </c>
      <c r="AJ1059" s="4">
        <v>97000</v>
      </c>
      <c r="AK1059" s="4">
        <v>6477000</v>
      </c>
      <c r="AL1059">
        <v>5</v>
      </c>
      <c r="AN1059">
        <v>1010</v>
      </c>
      <c r="AO1059" t="s">
        <v>4784</v>
      </c>
      <c r="AP1059" s="5" t="s">
        <v>4785</v>
      </c>
      <c r="AQ1059">
        <v>103263</v>
      </c>
      <c r="AS1059" s="6" t="s">
        <v>13</v>
      </c>
      <c r="AT1059">
        <v>1</v>
      </c>
      <c r="AU1059" t="s">
        <v>14</v>
      </c>
      <c r="AV1059" t="s">
        <v>4786</v>
      </c>
      <c r="AW1059" t="s">
        <v>4787</v>
      </c>
      <c r="AX1059">
        <v>1010</v>
      </c>
      <c r="AY1059" t="s">
        <v>17</v>
      </c>
      <c r="AZ1059" t="s">
        <v>18</v>
      </c>
      <c r="BB1059" s="5">
        <v>42296.427361111098</v>
      </c>
      <c r="BC1059" s="7" t="s">
        <v>19</v>
      </c>
      <c r="BE1059">
        <v>6</v>
      </c>
      <c r="BF1059">
        <v>88455</v>
      </c>
      <c r="BH1059" t="s">
        <v>4788</v>
      </c>
      <c r="BT1059">
        <v>140605</v>
      </c>
    </row>
    <row r="1060" spans="1:72" x14ac:dyDescent="0.3">
      <c r="A1060">
        <v>140590</v>
      </c>
      <c r="C1060">
        <v>1</v>
      </c>
      <c r="F1060" t="s">
        <v>0</v>
      </c>
      <c r="G1060" t="s">
        <v>485</v>
      </c>
      <c r="H1060" t="s">
        <v>4789</v>
      </c>
      <c r="I1060" t="s">
        <v>3</v>
      </c>
      <c r="K1060">
        <v>1</v>
      </c>
      <c r="L1060" t="s">
        <v>4</v>
      </c>
      <c r="M1060">
        <v>103263</v>
      </c>
      <c r="N1060" t="s">
        <v>5</v>
      </c>
      <c r="T1060" t="s">
        <v>4774</v>
      </c>
      <c r="U1060" s="1">
        <v>1</v>
      </c>
      <c r="V1060" t="s">
        <v>4061</v>
      </c>
      <c r="W1060" t="s">
        <v>4598</v>
      </c>
      <c r="X1060" t="s">
        <v>4599</v>
      </c>
      <c r="Y1060" s="3">
        <v>10</v>
      </c>
      <c r="Z1060" s="4">
        <v>1001</v>
      </c>
      <c r="AA1060" s="4" t="s">
        <v>4598</v>
      </c>
      <c r="AB1060" t="s">
        <v>489</v>
      </c>
      <c r="AC1060">
        <v>2018</v>
      </c>
      <c r="AD1060">
        <v>6</v>
      </c>
      <c r="AE1060">
        <v>24</v>
      </c>
      <c r="AH1060">
        <v>97959</v>
      </c>
      <c r="AI1060">
        <v>6477038</v>
      </c>
      <c r="AJ1060" s="4">
        <v>97000</v>
      </c>
      <c r="AK1060" s="4">
        <v>6477000</v>
      </c>
      <c r="AL1060">
        <v>0</v>
      </c>
      <c r="AN1060">
        <v>40</v>
      </c>
      <c r="AP1060" t="s">
        <v>4790</v>
      </c>
      <c r="AQ1060">
        <v>103263</v>
      </c>
      <c r="AS1060" s="6" t="s">
        <v>13</v>
      </c>
      <c r="AT1060">
        <v>1</v>
      </c>
      <c r="AU1060" t="s">
        <v>14</v>
      </c>
      <c r="AV1060" t="s">
        <v>4791</v>
      </c>
      <c r="AW1060" t="s">
        <v>4792</v>
      </c>
      <c r="AX1060">
        <v>40</v>
      </c>
      <c r="AY1060" t="s">
        <v>493</v>
      </c>
      <c r="AZ1060" t="s">
        <v>494</v>
      </c>
      <c r="BB1060" s="5">
        <v>43275</v>
      </c>
      <c r="BC1060" s="7" t="s">
        <v>19</v>
      </c>
      <c r="BE1060">
        <v>4</v>
      </c>
      <c r="BF1060">
        <v>374327</v>
      </c>
      <c r="BH1060" t="s">
        <v>4793</v>
      </c>
      <c r="BT1060">
        <v>140590</v>
      </c>
    </row>
    <row r="1061" spans="1:72" x14ac:dyDescent="0.3">
      <c r="A1061">
        <v>140591</v>
      </c>
      <c r="C1061">
        <v>1</v>
      </c>
      <c r="F1061" t="s">
        <v>0</v>
      </c>
      <c r="G1061" t="s">
        <v>485</v>
      </c>
      <c r="H1061" t="s">
        <v>4794</v>
      </c>
      <c r="I1061" t="s">
        <v>3</v>
      </c>
      <c r="K1061">
        <v>1</v>
      </c>
      <c r="L1061" t="s">
        <v>4</v>
      </c>
      <c r="M1061">
        <v>103263</v>
      </c>
      <c r="N1061" t="s">
        <v>5</v>
      </c>
      <c r="T1061" t="s">
        <v>4774</v>
      </c>
      <c r="U1061" s="1">
        <v>1</v>
      </c>
      <c r="V1061" t="s">
        <v>4061</v>
      </c>
      <c r="W1061" t="s">
        <v>4598</v>
      </c>
      <c r="X1061" t="s">
        <v>4599</v>
      </c>
      <c r="Y1061" s="3">
        <v>10</v>
      </c>
      <c r="Z1061" s="4">
        <v>1001</v>
      </c>
      <c r="AA1061" s="4" t="s">
        <v>4598</v>
      </c>
      <c r="AB1061" t="s">
        <v>489</v>
      </c>
      <c r="AC1061">
        <v>2018</v>
      </c>
      <c r="AD1061">
        <v>6</v>
      </c>
      <c r="AE1061">
        <v>24</v>
      </c>
      <c r="AH1061">
        <v>97959</v>
      </c>
      <c r="AI1061">
        <v>6477038</v>
      </c>
      <c r="AJ1061" s="4">
        <v>97000</v>
      </c>
      <c r="AK1061" s="4">
        <v>6477000</v>
      </c>
      <c r="AL1061">
        <v>0</v>
      </c>
      <c r="AN1061">
        <v>40</v>
      </c>
      <c r="AP1061" t="s">
        <v>4795</v>
      </c>
      <c r="AQ1061">
        <v>103263</v>
      </c>
      <c r="AS1061" s="6" t="s">
        <v>13</v>
      </c>
      <c r="AT1061">
        <v>1</v>
      </c>
      <c r="AU1061" t="s">
        <v>14</v>
      </c>
      <c r="AV1061" t="s">
        <v>4791</v>
      </c>
      <c r="AW1061" t="s">
        <v>4796</v>
      </c>
      <c r="AX1061">
        <v>40</v>
      </c>
      <c r="AY1061" t="s">
        <v>493</v>
      </c>
      <c r="AZ1061" t="s">
        <v>494</v>
      </c>
      <c r="BB1061" s="5">
        <v>43275</v>
      </c>
      <c r="BC1061" s="7" t="s">
        <v>19</v>
      </c>
      <c r="BE1061">
        <v>4</v>
      </c>
      <c r="BF1061">
        <v>374451</v>
      </c>
      <c r="BH1061" t="s">
        <v>4797</v>
      </c>
      <c r="BT1061">
        <v>140591</v>
      </c>
    </row>
    <row r="1062" spans="1:72" x14ac:dyDescent="0.3">
      <c r="A1062">
        <v>106370</v>
      </c>
      <c r="B1062">
        <v>66693</v>
      </c>
      <c r="F1062" t="s">
        <v>0</v>
      </c>
      <c r="G1062" t="s">
        <v>1</v>
      </c>
      <c r="H1062" t="s">
        <v>4807</v>
      </c>
      <c r="I1062" t="s">
        <v>3</v>
      </c>
      <c r="K1062">
        <v>1</v>
      </c>
      <c r="L1062" t="s">
        <v>4</v>
      </c>
      <c r="M1062">
        <v>103263</v>
      </c>
      <c r="N1062" t="s">
        <v>5</v>
      </c>
      <c r="T1062" t="s">
        <v>4808</v>
      </c>
      <c r="U1062" s="1">
        <v>1</v>
      </c>
      <c r="V1062" t="s">
        <v>4061</v>
      </c>
      <c r="W1062" t="s">
        <v>4800</v>
      </c>
      <c r="X1062" t="s">
        <v>4599</v>
      </c>
      <c r="Y1062" s="3">
        <v>10</v>
      </c>
      <c r="Z1062" s="4">
        <v>1002</v>
      </c>
      <c r="AA1062" t="s">
        <v>4801</v>
      </c>
      <c r="AB1062" t="s">
        <v>4809</v>
      </c>
      <c r="AC1062">
        <v>2011</v>
      </c>
      <c r="AD1062">
        <v>6</v>
      </c>
      <c r="AE1062">
        <v>22</v>
      </c>
      <c r="AF1062" t="s">
        <v>4087</v>
      </c>
      <c r="AH1062">
        <v>54838</v>
      </c>
      <c r="AI1062">
        <v>6458919</v>
      </c>
      <c r="AJ1062" s="4">
        <v>55000</v>
      </c>
      <c r="AK1062" s="4">
        <v>6459000</v>
      </c>
      <c r="AL1062">
        <v>3</v>
      </c>
      <c r="AN1062">
        <v>1010</v>
      </c>
      <c r="AO1062" t="s">
        <v>4810</v>
      </c>
      <c r="AP1062" s="5" t="s">
        <v>4811</v>
      </c>
      <c r="AQ1062">
        <v>103263</v>
      </c>
      <c r="AS1062" s="6" t="s">
        <v>13</v>
      </c>
      <c r="AT1062">
        <v>1</v>
      </c>
      <c r="AU1062" t="s">
        <v>14</v>
      </c>
      <c r="AV1062" t="s">
        <v>4812</v>
      </c>
      <c r="AW1062" t="s">
        <v>4813</v>
      </c>
      <c r="AX1062">
        <v>1010</v>
      </c>
      <c r="AY1062" t="s">
        <v>17</v>
      </c>
      <c r="AZ1062" t="s">
        <v>18</v>
      </c>
      <c r="BB1062" s="5">
        <v>41445.704861111102</v>
      </c>
      <c r="BC1062" s="7" t="s">
        <v>19</v>
      </c>
      <c r="BE1062">
        <v>6</v>
      </c>
      <c r="BF1062">
        <v>61315</v>
      </c>
      <c r="BG1062">
        <v>21240</v>
      </c>
      <c r="BH1062" t="s">
        <v>4814</v>
      </c>
      <c r="BT1062">
        <v>106370</v>
      </c>
    </row>
    <row r="1063" spans="1:72" x14ac:dyDescent="0.3">
      <c r="A1063">
        <v>75089</v>
      </c>
      <c r="B1063">
        <v>193637</v>
      </c>
      <c r="F1063" t="s">
        <v>0</v>
      </c>
      <c r="G1063" t="s">
        <v>3716</v>
      </c>
      <c r="H1063" t="s">
        <v>4844</v>
      </c>
      <c r="I1063" t="s">
        <v>78</v>
      </c>
      <c r="K1063">
        <v>1</v>
      </c>
      <c r="L1063" t="s">
        <v>4</v>
      </c>
      <c r="M1063">
        <v>103263</v>
      </c>
      <c r="N1063" t="s">
        <v>5</v>
      </c>
      <c r="T1063" t="s">
        <v>4845</v>
      </c>
      <c r="U1063" s="1">
        <v>1</v>
      </c>
      <c r="V1063" t="s">
        <v>4061</v>
      </c>
      <c r="W1063" t="s">
        <v>4846</v>
      </c>
      <c r="X1063" t="s">
        <v>4599</v>
      </c>
      <c r="Y1063" s="3">
        <v>10</v>
      </c>
      <c r="Z1063" s="4">
        <v>1004</v>
      </c>
      <c r="AA1063" s="4" t="s">
        <v>4846</v>
      </c>
      <c r="AB1063" t="s">
        <v>4847</v>
      </c>
      <c r="AC1063">
        <v>2000</v>
      </c>
      <c r="AD1063">
        <v>9</v>
      </c>
      <c r="AE1063">
        <v>5</v>
      </c>
      <c r="AF1063" t="s">
        <v>4848</v>
      </c>
      <c r="AG1063" t="s">
        <v>4848</v>
      </c>
      <c r="AH1063">
        <v>13395</v>
      </c>
      <c r="AI1063">
        <v>6505434</v>
      </c>
      <c r="AJ1063" s="4">
        <v>13000</v>
      </c>
      <c r="AK1063" s="4">
        <v>6505000</v>
      </c>
      <c r="AL1063">
        <v>71</v>
      </c>
      <c r="AN1063">
        <v>33</v>
      </c>
      <c r="AP1063" s="5"/>
      <c r="AQ1063">
        <v>103263</v>
      </c>
      <c r="AS1063" s="6" t="s">
        <v>13</v>
      </c>
      <c r="AT1063">
        <v>1</v>
      </c>
      <c r="AU1063" t="s">
        <v>14</v>
      </c>
      <c r="AV1063" t="s">
        <v>4849</v>
      </c>
      <c r="AW1063" t="s">
        <v>4850</v>
      </c>
      <c r="AX1063">
        <v>33</v>
      </c>
      <c r="AY1063" t="s">
        <v>3724</v>
      </c>
      <c r="AZ1063" t="s">
        <v>86</v>
      </c>
      <c r="BB1063" s="5">
        <v>41689</v>
      </c>
      <c r="BC1063" s="7" t="s">
        <v>19</v>
      </c>
      <c r="BE1063">
        <v>4</v>
      </c>
      <c r="BF1063">
        <v>344980</v>
      </c>
      <c r="BG1063">
        <v>21243</v>
      </c>
      <c r="BH1063" t="s">
        <v>4851</v>
      </c>
      <c r="BJ1063" t="s">
        <v>4852</v>
      </c>
      <c r="BT1063">
        <v>75089</v>
      </c>
    </row>
    <row r="1064" spans="1:72" x14ac:dyDescent="0.3">
      <c r="A1064">
        <v>76461</v>
      </c>
      <c r="B1064">
        <v>192974</v>
      </c>
      <c r="F1064" t="s">
        <v>0</v>
      </c>
      <c r="G1064" t="s">
        <v>3716</v>
      </c>
      <c r="H1064" t="s">
        <v>4853</v>
      </c>
      <c r="I1064" t="s">
        <v>78</v>
      </c>
      <c r="K1064">
        <v>1</v>
      </c>
      <c r="L1064" t="s">
        <v>4</v>
      </c>
      <c r="M1064">
        <v>103263</v>
      </c>
      <c r="N1064" t="s">
        <v>5</v>
      </c>
      <c r="T1064" t="s">
        <v>4854</v>
      </c>
      <c r="U1064" s="1">
        <v>1</v>
      </c>
      <c r="V1064" t="s">
        <v>4061</v>
      </c>
      <c r="W1064" t="s">
        <v>4846</v>
      </c>
      <c r="X1064" t="s">
        <v>4599</v>
      </c>
      <c r="Y1064" s="3">
        <v>10</v>
      </c>
      <c r="Z1064" s="4">
        <v>1004</v>
      </c>
      <c r="AA1064" s="4" t="s">
        <v>4846</v>
      </c>
      <c r="AB1064" t="s">
        <v>4855</v>
      </c>
      <c r="AC1064">
        <v>2000</v>
      </c>
      <c r="AD1064">
        <v>7</v>
      </c>
      <c r="AE1064">
        <v>3</v>
      </c>
      <c r="AF1064" t="s">
        <v>3749</v>
      </c>
      <c r="AG1064" t="s">
        <v>3749</v>
      </c>
      <c r="AH1064">
        <v>14579</v>
      </c>
      <c r="AI1064">
        <v>6510755</v>
      </c>
      <c r="AJ1064" s="4">
        <v>15000</v>
      </c>
      <c r="AK1064" s="4">
        <v>6511000</v>
      </c>
      <c r="AL1064">
        <v>71</v>
      </c>
      <c r="AN1064">
        <v>33</v>
      </c>
      <c r="AP1064" s="5"/>
      <c r="AQ1064">
        <v>103263</v>
      </c>
      <c r="AS1064" s="6" t="s">
        <v>13</v>
      </c>
      <c r="AT1064">
        <v>1</v>
      </c>
      <c r="AU1064" t="s">
        <v>14</v>
      </c>
      <c r="AV1064" t="s">
        <v>4856</v>
      </c>
      <c r="AW1064" t="s">
        <v>4857</v>
      </c>
      <c r="AX1064">
        <v>33</v>
      </c>
      <c r="AY1064" t="s">
        <v>3724</v>
      </c>
      <c r="AZ1064" t="s">
        <v>86</v>
      </c>
      <c r="BB1064" s="5">
        <v>41689</v>
      </c>
      <c r="BC1064" s="7" t="s">
        <v>19</v>
      </c>
      <c r="BE1064">
        <v>4</v>
      </c>
      <c r="BF1064">
        <v>344343</v>
      </c>
      <c r="BG1064">
        <v>21244</v>
      </c>
      <c r="BH1064" t="s">
        <v>4858</v>
      </c>
      <c r="BJ1064" t="s">
        <v>4859</v>
      </c>
      <c r="BT1064">
        <v>76461</v>
      </c>
    </row>
    <row r="1065" spans="1:72" x14ac:dyDescent="0.3">
      <c r="A1065">
        <v>117018</v>
      </c>
      <c r="B1065">
        <v>200761</v>
      </c>
      <c r="F1065" t="s">
        <v>0</v>
      </c>
      <c r="G1065" t="s">
        <v>3716</v>
      </c>
      <c r="H1065" t="s">
        <v>4860</v>
      </c>
      <c r="I1065" t="s">
        <v>78</v>
      </c>
      <c r="K1065">
        <v>1</v>
      </c>
      <c r="L1065" t="s">
        <v>4</v>
      </c>
      <c r="M1065">
        <v>103263</v>
      </c>
      <c r="N1065" t="s">
        <v>5</v>
      </c>
      <c r="T1065" t="s">
        <v>4861</v>
      </c>
      <c r="U1065" s="1">
        <v>1</v>
      </c>
      <c r="V1065" t="s">
        <v>4061</v>
      </c>
      <c r="W1065" t="s">
        <v>4862</v>
      </c>
      <c r="X1065" t="s">
        <v>4599</v>
      </c>
      <c r="Y1065" s="3">
        <v>10</v>
      </c>
      <c r="Z1065" s="4">
        <v>1014</v>
      </c>
      <c r="AA1065" s="4" t="s">
        <v>4862</v>
      </c>
      <c r="AB1065" t="s">
        <v>4863</v>
      </c>
      <c r="AC1065">
        <v>2008</v>
      </c>
      <c r="AD1065">
        <v>6</v>
      </c>
      <c r="AE1065">
        <v>29</v>
      </c>
      <c r="AF1065" t="s">
        <v>4542</v>
      </c>
      <c r="AG1065" t="s">
        <v>4542</v>
      </c>
      <c r="AH1065">
        <v>73419</v>
      </c>
      <c r="AI1065">
        <v>6493679</v>
      </c>
      <c r="AJ1065" s="4">
        <v>73000</v>
      </c>
      <c r="AK1065" s="4">
        <v>6493000</v>
      </c>
      <c r="AL1065">
        <v>7</v>
      </c>
      <c r="AN1065">
        <v>33</v>
      </c>
      <c r="AP1065" s="5"/>
      <c r="AQ1065">
        <v>103263</v>
      </c>
      <c r="AS1065" s="6" t="s">
        <v>13</v>
      </c>
      <c r="AT1065">
        <v>1</v>
      </c>
      <c r="AU1065" t="s">
        <v>14</v>
      </c>
      <c r="AV1065" t="s">
        <v>4864</v>
      </c>
      <c r="AW1065" t="s">
        <v>4865</v>
      </c>
      <c r="AX1065">
        <v>33</v>
      </c>
      <c r="AY1065" t="s">
        <v>3724</v>
      </c>
      <c r="AZ1065" t="s">
        <v>86</v>
      </c>
      <c r="BB1065" s="5">
        <v>41689</v>
      </c>
      <c r="BC1065" s="7" t="s">
        <v>19</v>
      </c>
      <c r="BE1065">
        <v>4</v>
      </c>
      <c r="BF1065">
        <v>351531</v>
      </c>
      <c r="BG1065">
        <v>21247</v>
      </c>
      <c r="BH1065" t="s">
        <v>4866</v>
      </c>
      <c r="BJ1065" t="s">
        <v>4867</v>
      </c>
      <c r="BT1065">
        <v>117018</v>
      </c>
    </row>
    <row r="1066" spans="1:72" x14ac:dyDescent="0.3">
      <c r="A1066">
        <v>122312</v>
      </c>
      <c r="B1066">
        <v>66314</v>
      </c>
      <c r="F1066" t="s">
        <v>0</v>
      </c>
      <c r="G1066" t="s">
        <v>1</v>
      </c>
      <c r="H1066" t="s">
        <v>4868</v>
      </c>
      <c r="I1066" t="s">
        <v>3</v>
      </c>
      <c r="K1066">
        <v>1</v>
      </c>
      <c r="L1066" t="s">
        <v>4</v>
      </c>
      <c r="M1066">
        <v>103263</v>
      </c>
      <c r="N1066" t="s">
        <v>5</v>
      </c>
      <c r="T1066" t="s">
        <v>4869</v>
      </c>
      <c r="U1066" s="1">
        <v>1</v>
      </c>
      <c r="V1066" t="s">
        <v>4061</v>
      </c>
      <c r="W1066" t="s">
        <v>4862</v>
      </c>
      <c r="X1066" t="s">
        <v>4599</v>
      </c>
      <c r="Y1066" s="3">
        <v>10</v>
      </c>
      <c r="Z1066" s="4">
        <v>1014</v>
      </c>
      <c r="AA1066" s="4" t="s">
        <v>4862</v>
      </c>
      <c r="AB1066" t="s">
        <v>4870</v>
      </c>
      <c r="AC1066">
        <v>2012</v>
      </c>
      <c r="AD1066">
        <v>6</v>
      </c>
      <c r="AE1066">
        <v>30</v>
      </c>
      <c r="AF1066" t="s">
        <v>4871</v>
      </c>
      <c r="AH1066">
        <v>82955</v>
      </c>
      <c r="AI1066">
        <v>6479563</v>
      </c>
      <c r="AJ1066" s="4">
        <v>83000</v>
      </c>
      <c r="AK1066" s="4">
        <v>6479000</v>
      </c>
      <c r="AL1066">
        <v>5</v>
      </c>
      <c r="AN1066">
        <v>1010</v>
      </c>
      <c r="AP1066" s="5" t="s">
        <v>4872</v>
      </c>
      <c r="AQ1066">
        <v>103263</v>
      </c>
      <c r="AS1066" s="6" t="s">
        <v>13</v>
      </c>
      <c r="AT1066">
        <v>1</v>
      </c>
      <c r="AU1066" t="s">
        <v>14</v>
      </c>
      <c r="AV1066" t="s">
        <v>4873</v>
      </c>
      <c r="AW1066" t="s">
        <v>4874</v>
      </c>
      <c r="AX1066">
        <v>1010</v>
      </c>
      <c r="AY1066" t="s">
        <v>17</v>
      </c>
      <c r="AZ1066" t="s">
        <v>18</v>
      </c>
      <c r="BB1066" s="5">
        <v>43709.903472222199</v>
      </c>
      <c r="BC1066" s="7" t="s">
        <v>19</v>
      </c>
      <c r="BE1066">
        <v>6</v>
      </c>
      <c r="BF1066">
        <v>60932</v>
      </c>
      <c r="BG1066">
        <v>21248</v>
      </c>
      <c r="BH1066" t="s">
        <v>4875</v>
      </c>
      <c r="BT1066">
        <v>122312</v>
      </c>
    </row>
    <row r="1067" spans="1:72" x14ac:dyDescent="0.3">
      <c r="A1067">
        <v>122149</v>
      </c>
      <c r="B1067">
        <v>404158</v>
      </c>
      <c r="F1067" t="s">
        <v>1055</v>
      </c>
      <c r="G1067" t="s">
        <v>3716</v>
      </c>
      <c r="H1067" s="10" t="s">
        <v>4876</v>
      </c>
      <c r="I1067" t="s">
        <v>1347</v>
      </c>
      <c r="K1067">
        <v>1</v>
      </c>
      <c r="L1067" t="s">
        <v>4</v>
      </c>
      <c r="M1067">
        <v>103263</v>
      </c>
      <c r="N1067" t="s">
        <v>5</v>
      </c>
      <c r="T1067" t="s">
        <v>4869</v>
      </c>
      <c r="U1067" s="1">
        <v>1</v>
      </c>
      <c r="V1067" t="s">
        <v>4061</v>
      </c>
      <c r="W1067" t="s">
        <v>4862</v>
      </c>
      <c r="X1067" t="s">
        <v>4599</v>
      </c>
      <c r="Y1067" s="3">
        <v>10</v>
      </c>
      <c r="Z1067" s="4">
        <v>1014</v>
      </c>
      <c r="AA1067" t="s">
        <v>4862</v>
      </c>
      <c r="AB1067" t="s">
        <v>4877</v>
      </c>
      <c r="AC1067">
        <v>2015</v>
      </c>
      <c r="AD1067">
        <v>9</v>
      </c>
      <c r="AE1067">
        <v>8</v>
      </c>
      <c r="AF1067" t="s">
        <v>4147</v>
      </c>
      <c r="AH1067" s="4">
        <v>82686.128522800005</v>
      </c>
      <c r="AI1067" s="4">
        <v>6479044.8169099996</v>
      </c>
      <c r="AJ1067" s="4">
        <v>83000</v>
      </c>
      <c r="AK1067" s="4">
        <v>6479000</v>
      </c>
      <c r="AL1067" s="4">
        <v>610.32778078668514</v>
      </c>
      <c r="AM1067" s="4"/>
      <c r="AN1067" t="s">
        <v>4148</v>
      </c>
      <c r="BC1067" s="11" t="s">
        <v>1062</v>
      </c>
      <c r="BD1067" t="s">
        <v>1056</v>
      </c>
      <c r="BE1067">
        <v>8</v>
      </c>
      <c r="BF1067">
        <v>15925</v>
      </c>
      <c r="BG1067">
        <v>21249</v>
      </c>
      <c r="BH1067" t="s">
        <v>4878</v>
      </c>
      <c r="BT1067">
        <v>122149</v>
      </c>
    </row>
    <row r="1068" spans="1:72" x14ac:dyDescent="0.3">
      <c r="A1068">
        <v>125022</v>
      </c>
      <c r="B1068">
        <v>193732</v>
      </c>
      <c r="F1068" t="s">
        <v>0</v>
      </c>
      <c r="G1068" t="s">
        <v>3716</v>
      </c>
      <c r="H1068" t="s">
        <v>4879</v>
      </c>
      <c r="I1068" t="s">
        <v>78</v>
      </c>
      <c r="K1068">
        <v>1</v>
      </c>
      <c r="L1068" t="s">
        <v>4</v>
      </c>
      <c r="M1068">
        <v>103263</v>
      </c>
      <c r="N1068" t="s">
        <v>5</v>
      </c>
      <c r="T1068" t="s">
        <v>4649</v>
      </c>
      <c r="U1068" s="1">
        <v>1</v>
      </c>
      <c r="V1068" t="s">
        <v>4061</v>
      </c>
      <c r="W1068" t="s">
        <v>4862</v>
      </c>
      <c r="X1068" t="s">
        <v>4599</v>
      </c>
      <c r="Y1068" s="3">
        <v>10</v>
      </c>
      <c r="Z1068" s="4">
        <v>1014</v>
      </c>
      <c r="AA1068" s="4" t="s">
        <v>4862</v>
      </c>
      <c r="AB1068" t="s">
        <v>4880</v>
      </c>
      <c r="AC1068">
        <v>2000</v>
      </c>
      <c r="AD1068">
        <v>6</v>
      </c>
      <c r="AE1068">
        <v>22</v>
      </c>
      <c r="AF1068" t="s">
        <v>3749</v>
      </c>
      <c r="AG1068" t="s">
        <v>3749</v>
      </c>
      <c r="AH1068">
        <v>85466</v>
      </c>
      <c r="AI1068">
        <v>6475229</v>
      </c>
      <c r="AJ1068" s="4">
        <v>85000</v>
      </c>
      <c r="AK1068" s="4">
        <v>6475000</v>
      </c>
      <c r="AL1068">
        <v>71</v>
      </c>
      <c r="AN1068">
        <v>33</v>
      </c>
      <c r="AP1068" s="5"/>
      <c r="AQ1068">
        <v>103263</v>
      </c>
      <c r="AS1068" s="6" t="s">
        <v>13</v>
      </c>
      <c r="AT1068">
        <v>1</v>
      </c>
      <c r="AU1068" t="s">
        <v>14</v>
      </c>
      <c r="AV1068" t="s">
        <v>4881</v>
      </c>
      <c r="AW1068" t="s">
        <v>4882</v>
      </c>
      <c r="AX1068">
        <v>33</v>
      </c>
      <c r="AY1068" t="s">
        <v>3724</v>
      </c>
      <c r="AZ1068" t="s">
        <v>86</v>
      </c>
      <c r="BB1068" s="5">
        <v>41689</v>
      </c>
      <c r="BC1068" s="7" t="s">
        <v>19</v>
      </c>
      <c r="BE1068">
        <v>4</v>
      </c>
      <c r="BF1068">
        <v>345070</v>
      </c>
      <c r="BG1068">
        <v>21246</v>
      </c>
      <c r="BH1068" t="s">
        <v>4883</v>
      </c>
      <c r="BJ1068" t="s">
        <v>4884</v>
      </c>
      <c r="BT1068">
        <v>125022</v>
      </c>
    </row>
    <row r="1069" spans="1:72" x14ac:dyDescent="0.3">
      <c r="A1069">
        <v>120383</v>
      </c>
      <c r="B1069">
        <v>187607</v>
      </c>
      <c r="F1069" t="s">
        <v>0</v>
      </c>
      <c r="G1069" t="s">
        <v>3716</v>
      </c>
      <c r="H1069" t="s">
        <v>4892</v>
      </c>
      <c r="I1069" t="s">
        <v>78</v>
      </c>
      <c r="K1069">
        <v>1</v>
      </c>
      <c r="L1069" t="s">
        <v>4</v>
      </c>
      <c r="M1069">
        <v>103263</v>
      </c>
      <c r="N1069" t="s">
        <v>5</v>
      </c>
      <c r="T1069" t="s">
        <v>4893</v>
      </c>
      <c r="U1069" s="1">
        <v>1</v>
      </c>
      <c r="V1069" t="s">
        <v>4061</v>
      </c>
      <c r="W1069" t="s">
        <v>4598</v>
      </c>
      <c r="X1069" t="s">
        <v>4599</v>
      </c>
      <c r="Y1069" s="3">
        <v>10</v>
      </c>
      <c r="Z1069" s="4">
        <v>1017</v>
      </c>
      <c r="AA1069" t="s">
        <v>4894</v>
      </c>
      <c r="AB1069" t="s">
        <v>4895</v>
      </c>
      <c r="AC1069">
        <v>1983</v>
      </c>
      <c r="AD1069">
        <v>7</v>
      </c>
      <c r="AE1069">
        <v>8</v>
      </c>
      <c r="AF1069" t="s">
        <v>4701</v>
      </c>
      <c r="AG1069" t="s">
        <v>4701</v>
      </c>
      <c r="AH1069">
        <v>79759</v>
      </c>
      <c r="AI1069">
        <v>6468030</v>
      </c>
      <c r="AJ1069" s="4">
        <v>79000</v>
      </c>
      <c r="AK1069" s="4">
        <v>6469000</v>
      </c>
      <c r="AL1069">
        <v>707</v>
      </c>
      <c r="AN1069">
        <v>33</v>
      </c>
      <c r="AP1069" s="5"/>
      <c r="AQ1069">
        <v>103263</v>
      </c>
      <c r="AS1069" s="6" t="s">
        <v>13</v>
      </c>
      <c r="AT1069">
        <v>1</v>
      </c>
      <c r="AU1069" t="s">
        <v>14</v>
      </c>
      <c r="AV1069" t="s">
        <v>4896</v>
      </c>
      <c r="AW1069" t="s">
        <v>4897</v>
      </c>
      <c r="AX1069">
        <v>33</v>
      </c>
      <c r="AY1069" t="s">
        <v>3724</v>
      </c>
      <c r="AZ1069" t="s">
        <v>86</v>
      </c>
      <c r="BB1069" s="5">
        <v>41689</v>
      </c>
      <c r="BC1069" s="7" t="s">
        <v>19</v>
      </c>
      <c r="BE1069">
        <v>4</v>
      </c>
      <c r="BF1069">
        <v>339447</v>
      </c>
      <c r="BG1069">
        <v>21250</v>
      </c>
      <c r="BH1069" t="s">
        <v>4898</v>
      </c>
      <c r="BJ1069" t="s">
        <v>4899</v>
      </c>
      <c r="BT1069">
        <v>120383</v>
      </c>
    </row>
    <row r="1070" spans="1:72" x14ac:dyDescent="0.3">
      <c r="A1070">
        <v>116983</v>
      </c>
      <c r="B1070">
        <v>199721</v>
      </c>
      <c r="F1070" t="s">
        <v>0</v>
      </c>
      <c r="G1070" t="s">
        <v>3716</v>
      </c>
      <c r="H1070" t="s">
        <v>4925</v>
      </c>
      <c r="I1070" t="s">
        <v>78</v>
      </c>
      <c r="K1070">
        <v>1</v>
      </c>
      <c r="L1070" t="s">
        <v>4</v>
      </c>
      <c r="M1070">
        <v>103263</v>
      </c>
      <c r="N1070" t="s">
        <v>5</v>
      </c>
      <c r="T1070" t="s">
        <v>4926</v>
      </c>
      <c r="U1070" s="1">
        <v>1</v>
      </c>
      <c r="V1070" t="s">
        <v>4061</v>
      </c>
      <c r="W1070" t="s">
        <v>4598</v>
      </c>
      <c r="X1070" t="s">
        <v>4599</v>
      </c>
      <c r="Y1070" s="3">
        <v>10</v>
      </c>
      <c r="Z1070" s="4">
        <v>1018</v>
      </c>
      <c r="AA1070" t="s">
        <v>4918</v>
      </c>
      <c r="AB1070" t="s">
        <v>4927</v>
      </c>
      <c r="AC1070">
        <v>2007</v>
      </c>
      <c r="AD1070">
        <v>8</v>
      </c>
      <c r="AE1070">
        <v>4</v>
      </c>
      <c r="AF1070" t="s">
        <v>4624</v>
      </c>
      <c r="AG1070" t="s">
        <v>4624</v>
      </c>
      <c r="AH1070">
        <v>73387</v>
      </c>
      <c r="AI1070">
        <v>6465038</v>
      </c>
      <c r="AJ1070" s="4">
        <v>73000</v>
      </c>
      <c r="AK1070" s="4">
        <v>6465000</v>
      </c>
      <c r="AL1070">
        <v>71</v>
      </c>
      <c r="AN1070">
        <v>33</v>
      </c>
      <c r="AP1070" s="5"/>
      <c r="AQ1070">
        <v>103263</v>
      </c>
      <c r="AS1070" s="6" t="s">
        <v>13</v>
      </c>
      <c r="AT1070">
        <v>1</v>
      </c>
      <c r="AU1070" t="s">
        <v>14</v>
      </c>
      <c r="AV1070" t="s">
        <v>4928</v>
      </c>
      <c r="AW1070" t="s">
        <v>4929</v>
      </c>
      <c r="AX1070">
        <v>33</v>
      </c>
      <c r="AY1070" t="s">
        <v>3724</v>
      </c>
      <c r="AZ1070" t="s">
        <v>86</v>
      </c>
      <c r="BB1070" s="5">
        <v>41689</v>
      </c>
      <c r="BC1070" s="7" t="s">
        <v>19</v>
      </c>
      <c r="BE1070">
        <v>4</v>
      </c>
      <c r="BF1070">
        <v>350584</v>
      </c>
      <c r="BG1070">
        <v>21251</v>
      </c>
      <c r="BH1070" t="s">
        <v>4930</v>
      </c>
      <c r="BJ1070" t="s">
        <v>4931</v>
      </c>
      <c r="BT1070">
        <v>116983</v>
      </c>
    </row>
    <row r="1071" spans="1:72" x14ac:dyDescent="0.3">
      <c r="A1071">
        <v>111299</v>
      </c>
      <c r="B1071">
        <v>66766</v>
      </c>
      <c r="F1071" t="s">
        <v>0</v>
      </c>
      <c r="G1071" t="s">
        <v>1</v>
      </c>
      <c r="H1071" t="s">
        <v>4947</v>
      </c>
      <c r="I1071" t="s">
        <v>3</v>
      </c>
      <c r="K1071">
        <v>1</v>
      </c>
      <c r="L1071" t="s">
        <v>4</v>
      </c>
      <c r="M1071">
        <v>103263</v>
      </c>
      <c r="N1071" t="s">
        <v>5</v>
      </c>
      <c r="T1071" t="s">
        <v>4948</v>
      </c>
      <c r="U1071" s="1">
        <v>1</v>
      </c>
      <c r="V1071" t="s">
        <v>4061</v>
      </c>
      <c r="W1071" t="s">
        <v>4800</v>
      </c>
      <c r="X1071" t="s">
        <v>4599</v>
      </c>
      <c r="Y1071" s="3">
        <v>10</v>
      </c>
      <c r="Z1071" s="4">
        <v>1021</v>
      </c>
      <c r="AA1071" s="4" t="s">
        <v>4949</v>
      </c>
      <c r="AB1071" t="s">
        <v>4950</v>
      </c>
      <c r="AC1071">
        <v>2011</v>
      </c>
      <c r="AD1071">
        <v>6</v>
      </c>
      <c r="AE1071">
        <v>23</v>
      </c>
      <c r="AF1071" t="s">
        <v>4087</v>
      </c>
      <c r="AH1071">
        <v>60271</v>
      </c>
      <c r="AI1071">
        <v>6480785</v>
      </c>
      <c r="AJ1071" s="4">
        <v>61000</v>
      </c>
      <c r="AK1071" s="4">
        <v>6481000</v>
      </c>
      <c r="AL1071">
        <v>3</v>
      </c>
      <c r="AN1071">
        <v>1010</v>
      </c>
      <c r="AO1071" t="s">
        <v>4951</v>
      </c>
      <c r="AP1071" s="5" t="s">
        <v>4952</v>
      </c>
      <c r="AQ1071">
        <v>103263</v>
      </c>
      <c r="AS1071" s="6" t="s">
        <v>13</v>
      </c>
      <c r="AT1071">
        <v>1</v>
      </c>
      <c r="AU1071" t="s">
        <v>14</v>
      </c>
      <c r="AV1071" t="s">
        <v>4953</v>
      </c>
      <c r="AW1071" t="s">
        <v>4954</v>
      </c>
      <c r="AX1071">
        <v>1010</v>
      </c>
      <c r="AY1071" t="s">
        <v>17</v>
      </c>
      <c r="AZ1071" t="s">
        <v>18</v>
      </c>
      <c r="BB1071" s="5">
        <v>41543.550000000003</v>
      </c>
      <c r="BC1071" s="7" t="s">
        <v>19</v>
      </c>
      <c r="BE1071">
        <v>6</v>
      </c>
      <c r="BF1071">
        <v>61388</v>
      </c>
      <c r="BG1071">
        <v>21252</v>
      </c>
      <c r="BH1071" t="s">
        <v>4955</v>
      </c>
      <c r="BT1071">
        <v>111299</v>
      </c>
    </row>
    <row r="1072" spans="1:72" x14ac:dyDescent="0.3">
      <c r="A1072">
        <v>98278</v>
      </c>
      <c r="B1072">
        <v>200751</v>
      </c>
      <c r="F1072" t="s">
        <v>0</v>
      </c>
      <c r="G1072" t="s">
        <v>3716</v>
      </c>
      <c r="H1072" t="s">
        <v>4956</v>
      </c>
      <c r="I1072" t="s">
        <v>78</v>
      </c>
      <c r="K1072">
        <v>1</v>
      </c>
      <c r="L1072" t="s">
        <v>4</v>
      </c>
      <c r="M1072">
        <v>103263</v>
      </c>
      <c r="N1072" t="s">
        <v>5</v>
      </c>
      <c r="T1072" t="s">
        <v>4957</v>
      </c>
      <c r="U1072" s="1">
        <v>1</v>
      </c>
      <c r="V1072" t="s">
        <v>4061</v>
      </c>
      <c r="W1072" t="s">
        <v>4800</v>
      </c>
      <c r="X1072" t="s">
        <v>4599</v>
      </c>
      <c r="Y1072" s="3">
        <v>10</v>
      </c>
      <c r="Z1072" s="4">
        <v>1029</v>
      </c>
      <c r="AA1072" s="4" t="s">
        <v>4800</v>
      </c>
      <c r="AB1072" t="s">
        <v>4958</v>
      </c>
      <c r="AC1072">
        <v>2008</v>
      </c>
      <c r="AD1072">
        <v>6</v>
      </c>
      <c r="AE1072">
        <v>16</v>
      </c>
      <c r="AF1072" t="s">
        <v>3749</v>
      </c>
      <c r="AG1072" t="s">
        <v>3749</v>
      </c>
      <c r="AH1072">
        <v>50034</v>
      </c>
      <c r="AI1072">
        <v>6476989</v>
      </c>
      <c r="AJ1072" s="4">
        <v>51000</v>
      </c>
      <c r="AK1072" s="4">
        <v>6477000</v>
      </c>
      <c r="AL1072">
        <v>7</v>
      </c>
      <c r="AN1072">
        <v>33</v>
      </c>
      <c r="AP1072" s="5"/>
      <c r="AQ1072">
        <v>103263</v>
      </c>
      <c r="AS1072" s="6" t="s">
        <v>13</v>
      </c>
      <c r="AT1072">
        <v>1</v>
      </c>
      <c r="AU1072" t="s">
        <v>14</v>
      </c>
      <c r="AV1072" t="s">
        <v>4959</v>
      </c>
      <c r="AW1072" t="s">
        <v>4960</v>
      </c>
      <c r="AX1072">
        <v>33</v>
      </c>
      <c r="AY1072" t="s">
        <v>3724</v>
      </c>
      <c r="AZ1072" t="s">
        <v>86</v>
      </c>
      <c r="BB1072" s="5">
        <v>41689</v>
      </c>
      <c r="BC1072" s="7" t="s">
        <v>19</v>
      </c>
      <c r="BE1072">
        <v>4</v>
      </c>
      <c r="BF1072">
        <v>351519</v>
      </c>
      <c r="BG1072">
        <v>21253</v>
      </c>
      <c r="BH1072" t="s">
        <v>4961</v>
      </c>
      <c r="BJ1072" t="s">
        <v>4962</v>
      </c>
      <c r="BT1072">
        <v>98278</v>
      </c>
    </row>
    <row r="1073" spans="1:72" x14ac:dyDescent="0.3">
      <c r="A1073">
        <v>87845</v>
      </c>
      <c r="B1073">
        <v>339693</v>
      </c>
      <c r="F1073" t="s">
        <v>1055</v>
      </c>
      <c r="G1073" t="s">
        <v>3716</v>
      </c>
      <c r="H1073" s="10" t="s">
        <v>4980</v>
      </c>
      <c r="I1073" t="s">
        <v>1347</v>
      </c>
      <c r="K1073">
        <v>1</v>
      </c>
      <c r="L1073" t="s">
        <v>4</v>
      </c>
      <c r="M1073">
        <v>103263</v>
      </c>
      <c r="N1073" t="s">
        <v>5</v>
      </c>
      <c r="T1073" t="s">
        <v>4981</v>
      </c>
      <c r="U1073" s="1">
        <v>1</v>
      </c>
      <c r="V1073" t="s">
        <v>4061</v>
      </c>
      <c r="W1073" t="s">
        <v>4973</v>
      </c>
      <c r="X1073" t="s">
        <v>4599</v>
      </c>
      <c r="Y1073" s="3">
        <v>10</v>
      </c>
      <c r="Z1073" s="4">
        <v>1037</v>
      </c>
      <c r="AA1073" t="s">
        <v>4973</v>
      </c>
      <c r="AB1073" t="s">
        <v>4982</v>
      </c>
      <c r="AC1073">
        <v>2002</v>
      </c>
      <c r="AD1073">
        <v>6</v>
      </c>
      <c r="AE1073">
        <v>14</v>
      </c>
      <c r="AF1073" t="s">
        <v>4147</v>
      </c>
      <c r="AH1073" s="4">
        <v>34082.687211199998</v>
      </c>
      <c r="AI1073" s="4">
        <v>6496477.7133799996</v>
      </c>
      <c r="AJ1073" s="4">
        <v>35000</v>
      </c>
      <c r="AK1073" s="4">
        <v>6497000</v>
      </c>
      <c r="AL1073" s="4">
        <v>707.10678118654755</v>
      </c>
      <c r="AM1073" s="4"/>
      <c r="AN1073" t="s">
        <v>4148</v>
      </c>
      <c r="BC1073" s="11" t="s">
        <v>1062</v>
      </c>
      <c r="BD1073" t="s">
        <v>1056</v>
      </c>
      <c r="BE1073">
        <v>8</v>
      </c>
      <c r="BF1073">
        <v>3097</v>
      </c>
      <c r="BG1073">
        <v>21254</v>
      </c>
      <c r="BH1073" t="s">
        <v>4983</v>
      </c>
      <c r="BT1073">
        <v>87845</v>
      </c>
    </row>
    <row r="1074" spans="1:72" x14ac:dyDescent="0.3">
      <c r="A1074">
        <v>84420</v>
      </c>
      <c r="B1074">
        <v>340892</v>
      </c>
      <c r="F1074" t="s">
        <v>1055</v>
      </c>
      <c r="G1074" t="s">
        <v>3716</v>
      </c>
      <c r="H1074" s="10" t="s">
        <v>5005</v>
      </c>
      <c r="I1074" t="s">
        <v>1347</v>
      </c>
      <c r="K1074">
        <v>1</v>
      </c>
      <c r="L1074" t="s">
        <v>4</v>
      </c>
      <c r="M1074">
        <v>103263</v>
      </c>
      <c r="N1074" t="s">
        <v>5</v>
      </c>
      <c r="T1074" t="s">
        <v>5006</v>
      </c>
      <c r="U1074" s="1">
        <v>1</v>
      </c>
      <c r="V1074" t="s">
        <v>4061</v>
      </c>
      <c r="W1074" t="s">
        <v>4986</v>
      </c>
      <c r="X1074" t="s">
        <v>4599</v>
      </c>
      <c r="Y1074" s="3">
        <v>10</v>
      </c>
      <c r="Z1074" s="4">
        <v>1046</v>
      </c>
      <c r="AA1074" t="s">
        <v>4986</v>
      </c>
      <c r="AB1074" t="s">
        <v>5007</v>
      </c>
      <c r="AC1074">
        <v>2000</v>
      </c>
      <c r="AD1074">
        <v>7</v>
      </c>
      <c r="AE1074">
        <v>18</v>
      </c>
      <c r="AF1074" t="s">
        <v>4147</v>
      </c>
      <c r="AH1074" s="4">
        <v>25946.2247866</v>
      </c>
      <c r="AI1074" s="4">
        <v>6551563.1722100005</v>
      </c>
      <c r="AJ1074" s="4">
        <v>25000</v>
      </c>
      <c r="AK1074" s="4">
        <v>6551000</v>
      </c>
      <c r="AL1074" s="4">
        <v>707.10678118654755</v>
      </c>
      <c r="AM1074" s="4"/>
      <c r="AN1074" t="s">
        <v>4148</v>
      </c>
      <c r="BC1074" s="11" t="s">
        <v>1062</v>
      </c>
      <c r="BD1074" t="s">
        <v>1056</v>
      </c>
      <c r="BE1074">
        <v>8</v>
      </c>
      <c r="BF1074">
        <v>3600</v>
      </c>
      <c r="BG1074">
        <v>21258</v>
      </c>
      <c r="BH1074" t="s">
        <v>5008</v>
      </c>
      <c r="BT1074">
        <v>84420</v>
      </c>
    </row>
    <row r="1075" spans="1:72" x14ac:dyDescent="0.3">
      <c r="A1075">
        <v>84993</v>
      </c>
      <c r="B1075">
        <v>192220</v>
      </c>
      <c r="F1075" t="s">
        <v>0</v>
      </c>
      <c r="G1075" t="s">
        <v>3716</v>
      </c>
      <c r="H1075" t="s">
        <v>5016</v>
      </c>
      <c r="I1075" t="s">
        <v>78</v>
      </c>
      <c r="K1075">
        <v>1</v>
      </c>
      <c r="L1075" t="s">
        <v>4</v>
      </c>
      <c r="M1075">
        <v>103263</v>
      </c>
      <c r="N1075" t="s">
        <v>5</v>
      </c>
      <c r="T1075" t="s">
        <v>5010</v>
      </c>
      <c r="U1075" s="1">
        <v>1</v>
      </c>
      <c r="V1075" t="s">
        <v>4061</v>
      </c>
      <c r="W1075" t="s">
        <v>4986</v>
      </c>
      <c r="X1075" t="s">
        <v>4599</v>
      </c>
      <c r="Y1075" s="3">
        <v>10</v>
      </c>
      <c r="Z1075" s="4">
        <v>1046</v>
      </c>
      <c r="AA1075" s="4" t="s">
        <v>4986</v>
      </c>
      <c r="AB1075" t="s">
        <v>5017</v>
      </c>
      <c r="AC1075">
        <v>1999</v>
      </c>
      <c r="AD1075">
        <v>8</v>
      </c>
      <c r="AE1075">
        <v>26</v>
      </c>
      <c r="AF1075" t="s">
        <v>4542</v>
      </c>
      <c r="AG1075" t="s">
        <v>4542</v>
      </c>
      <c r="AH1075">
        <v>27302</v>
      </c>
      <c r="AI1075">
        <v>6550379</v>
      </c>
      <c r="AJ1075" s="4">
        <v>27000</v>
      </c>
      <c r="AK1075" s="4">
        <v>6551000</v>
      </c>
      <c r="AL1075">
        <v>71</v>
      </c>
      <c r="AN1075">
        <v>33</v>
      </c>
      <c r="AP1075" s="5"/>
      <c r="AQ1075">
        <v>103263</v>
      </c>
      <c r="AS1075" s="6" t="s">
        <v>13</v>
      </c>
      <c r="AT1075">
        <v>1</v>
      </c>
      <c r="AU1075" t="s">
        <v>14</v>
      </c>
      <c r="AV1075" t="s">
        <v>5018</v>
      </c>
      <c r="AW1075" t="s">
        <v>5019</v>
      </c>
      <c r="AX1075">
        <v>33</v>
      </c>
      <c r="AY1075" t="s">
        <v>3724</v>
      </c>
      <c r="AZ1075" t="s">
        <v>86</v>
      </c>
      <c r="BB1075" s="5">
        <v>41689</v>
      </c>
      <c r="BC1075" s="7" t="s">
        <v>19</v>
      </c>
      <c r="BE1075">
        <v>4</v>
      </c>
      <c r="BF1075">
        <v>343628</v>
      </c>
      <c r="BG1075">
        <v>21256</v>
      </c>
      <c r="BH1075" t="s">
        <v>5020</v>
      </c>
      <c r="BJ1075" t="s">
        <v>5021</v>
      </c>
      <c r="BT1075">
        <v>84993</v>
      </c>
    </row>
    <row r="1076" spans="1:72" x14ac:dyDescent="0.3">
      <c r="A1076">
        <v>85117</v>
      </c>
      <c r="B1076">
        <v>340913</v>
      </c>
      <c r="F1076" t="s">
        <v>1055</v>
      </c>
      <c r="G1076" t="s">
        <v>3716</v>
      </c>
      <c r="H1076" s="10" t="s">
        <v>5022</v>
      </c>
      <c r="I1076" t="s">
        <v>1347</v>
      </c>
      <c r="K1076">
        <v>1</v>
      </c>
      <c r="L1076" t="s">
        <v>4</v>
      </c>
      <c r="M1076">
        <v>103263</v>
      </c>
      <c r="N1076" t="s">
        <v>5</v>
      </c>
      <c r="T1076" t="s">
        <v>5023</v>
      </c>
      <c r="U1076" s="1">
        <v>1</v>
      </c>
      <c r="V1076" t="s">
        <v>4061</v>
      </c>
      <c r="W1076" t="s">
        <v>4986</v>
      </c>
      <c r="X1076" t="s">
        <v>4599</v>
      </c>
      <c r="Y1076" s="3">
        <v>10</v>
      </c>
      <c r="Z1076" s="4">
        <v>1046</v>
      </c>
      <c r="AA1076" t="s">
        <v>4986</v>
      </c>
      <c r="AB1076" t="s">
        <v>5024</v>
      </c>
      <c r="AC1076">
        <v>2000</v>
      </c>
      <c r="AD1076">
        <v>7</v>
      </c>
      <c r="AE1076">
        <v>17</v>
      </c>
      <c r="AF1076" t="s">
        <v>4147</v>
      </c>
      <c r="AH1076" s="4">
        <v>27668.859686700001</v>
      </c>
      <c r="AI1076" s="4">
        <v>6553924.5000400003</v>
      </c>
      <c r="AJ1076" s="4">
        <v>27000</v>
      </c>
      <c r="AK1076" s="4">
        <v>6553000</v>
      </c>
      <c r="AL1076" s="4">
        <v>1414.2135623730951</v>
      </c>
      <c r="AM1076" s="4"/>
      <c r="AN1076" t="s">
        <v>4148</v>
      </c>
      <c r="BC1076" s="11" t="s">
        <v>1062</v>
      </c>
      <c r="BD1076" t="s">
        <v>1056</v>
      </c>
      <c r="BE1076">
        <v>8</v>
      </c>
      <c r="BF1076">
        <v>3612</v>
      </c>
      <c r="BG1076">
        <v>21259</v>
      </c>
      <c r="BH1076" t="s">
        <v>5025</v>
      </c>
      <c r="BT1076">
        <v>85117</v>
      </c>
    </row>
    <row r="1077" spans="1:72" x14ac:dyDescent="0.3">
      <c r="A1077">
        <v>24368</v>
      </c>
      <c r="B1077">
        <v>125776</v>
      </c>
      <c r="F1077" t="s">
        <v>0</v>
      </c>
      <c r="G1077" t="s">
        <v>1</v>
      </c>
      <c r="H1077" t="s">
        <v>5079</v>
      </c>
      <c r="I1077" s="8" t="str">
        <f>HYPERLINK(AP1077,"Foto")</f>
        <v>Foto</v>
      </c>
      <c r="K1077">
        <v>1</v>
      </c>
      <c r="L1077" t="s">
        <v>4</v>
      </c>
      <c r="M1077">
        <v>103263</v>
      </c>
      <c r="N1077" t="s">
        <v>5</v>
      </c>
      <c r="T1077" t="s">
        <v>5080</v>
      </c>
      <c r="U1077" s="1">
        <v>1</v>
      </c>
      <c r="V1077" t="s">
        <v>5028</v>
      </c>
      <c r="W1077" t="s">
        <v>5038</v>
      </c>
      <c r="X1077" t="s">
        <v>5030</v>
      </c>
      <c r="Y1077" s="3">
        <v>11</v>
      </c>
      <c r="Z1077" s="4">
        <v>1103</v>
      </c>
      <c r="AA1077" s="4" t="s">
        <v>5038</v>
      </c>
      <c r="AB1077" t="s">
        <v>5081</v>
      </c>
      <c r="AC1077">
        <v>2016</v>
      </c>
      <c r="AD1077">
        <v>6</v>
      </c>
      <c r="AE1077">
        <v>30</v>
      </c>
      <c r="AF1077" t="s">
        <v>2828</v>
      </c>
      <c r="AH1077">
        <v>-35418</v>
      </c>
      <c r="AI1077">
        <v>6572385</v>
      </c>
      <c r="AJ1077" s="4">
        <v>-35000</v>
      </c>
      <c r="AK1077" s="4">
        <v>6573000</v>
      </c>
      <c r="AL1077">
        <v>5</v>
      </c>
      <c r="AN1077">
        <v>1010</v>
      </c>
      <c r="AP1077" s="5" t="s">
        <v>5082</v>
      </c>
      <c r="AQ1077">
        <v>103263</v>
      </c>
      <c r="AS1077" s="6" t="s">
        <v>13</v>
      </c>
      <c r="AT1077">
        <v>1</v>
      </c>
      <c r="AU1077" t="s">
        <v>14</v>
      </c>
      <c r="AV1077" t="s">
        <v>5083</v>
      </c>
      <c r="AW1077" t="s">
        <v>5084</v>
      </c>
      <c r="AX1077">
        <v>1010</v>
      </c>
      <c r="AY1077" t="s">
        <v>17</v>
      </c>
      <c r="AZ1077" t="s">
        <v>18</v>
      </c>
      <c r="BA1077">
        <v>1</v>
      </c>
      <c r="BB1077" s="5">
        <v>43991.959027777797</v>
      </c>
      <c r="BC1077" s="7" t="s">
        <v>19</v>
      </c>
      <c r="BE1077">
        <v>6</v>
      </c>
      <c r="BF1077">
        <v>109471</v>
      </c>
      <c r="BG1077">
        <v>21264</v>
      </c>
      <c r="BH1077" t="s">
        <v>5085</v>
      </c>
      <c r="BT1077">
        <v>24368</v>
      </c>
    </row>
    <row r="1078" spans="1:72" x14ac:dyDescent="0.3">
      <c r="A1078">
        <v>24391</v>
      </c>
      <c r="C1078">
        <v>1</v>
      </c>
      <c r="F1078" t="s">
        <v>0</v>
      </c>
      <c r="G1078" t="s">
        <v>1</v>
      </c>
      <c r="H1078" t="s">
        <v>5086</v>
      </c>
      <c r="I1078" s="8" t="str">
        <f>HYPERLINK(AP1078,"Foto")</f>
        <v>Foto</v>
      </c>
      <c r="K1078">
        <v>1</v>
      </c>
      <c r="L1078" t="s">
        <v>4</v>
      </c>
      <c r="M1078">
        <v>103263</v>
      </c>
      <c r="N1078" t="s">
        <v>5</v>
      </c>
      <c r="T1078" t="s">
        <v>5080</v>
      </c>
      <c r="U1078" s="1">
        <v>1</v>
      </c>
      <c r="V1078" t="s">
        <v>5028</v>
      </c>
      <c r="W1078" t="s">
        <v>5038</v>
      </c>
      <c r="X1078" t="s">
        <v>5030</v>
      </c>
      <c r="Y1078" s="3">
        <v>11</v>
      </c>
      <c r="Z1078" s="4">
        <v>1103</v>
      </c>
      <c r="AA1078" s="4" t="s">
        <v>5038</v>
      </c>
      <c r="AB1078" t="s">
        <v>5087</v>
      </c>
      <c r="AC1078">
        <v>2019</v>
      </c>
      <c r="AD1078">
        <v>6</v>
      </c>
      <c r="AE1078">
        <v>27</v>
      </c>
      <c r="AF1078" t="s">
        <v>5040</v>
      </c>
      <c r="AG1078" t="s">
        <v>33</v>
      </c>
      <c r="AH1078">
        <v>-35413</v>
      </c>
      <c r="AI1078">
        <v>6572398</v>
      </c>
      <c r="AJ1078" s="4">
        <v>-35000</v>
      </c>
      <c r="AK1078" s="4">
        <v>6573000</v>
      </c>
      <c r="AL1078">
        <v>10</v>
      </c>
      <c r="AN1078">
        <v>1010</v>
      </c>
      <c r="AO1078" t="s">
        <v>714</v>
      </c>
      <c r="AP1078" s="5" t="s">
        <v>5088</v>
      </c>
      <c r="AQ1078">
        <v>103263</v>
      </c>
      <c r="AS1078" s="6" t="s">
        <v>13</v>
      </c>
      <c r="AT1078">
        <v>1</v>
      </c>
      <c r="AU1078" t="s">
        <v>14</v>
      </c>
      <c r="AV1078" t="s">
        <v>5089</v>
      </c>
      <c r="AW1078" t="s">
        <v>5090</v>
      </c>
      <c r="AX1078">
        <v>1010</v>
      </c>
      <c r="AY1078" t="s">
        <v>17</v>
      </c>
      <c r="AZ1078" t="s">
        <v>18</v>
      </c>
      <c r="BA1078">
        <v>1</v>
      </c>
      <c r="BB1078" s="5">
        <v>43649.461851851898</v>
      </c>
      <c r="BC1078" s="7" t="s">
        <v>19</v>
      </c>
      <c r="BE1078">
        <v>6</v>
      </c>
      <c r="BF1078">
        <v>205347</v>
      </c>
      <c r="BH1078" t="s">
        <v>5091</v>
      </c>
      <c r="BT1078">
        <v>24391</v>
      </c>
    </row>
    <row r="1079" spans="1:72" x14ac:dyDescent="0.3">
      <c r="A1079">
        <v>24425</v>
      </c>
      <c r="C1079">
        <v>1</v>
      </c>
      <c r="F1079" t="s">
        <v>0</v>
      </c>
      <c r="G1079" t="s">
        <v>1</v>
      </c>
      <c r="H1079" t="s">
        <v>5092</v>
      </c>
      <c r="I1079" s="8" t="str">
        <f>HYPERLINK(AP1079,"Foto")</f>
        <v>Foto</v>
      </c>
      <c r="K1079">
        <v>1</v>
      </c>
      <c r="L1079" t="s">
        <v>4</v>
      </c>
      <c r="M1079">
        <v>103263</v>
      </c>
      <c r="N1079" t="s">
        <v>5</v>
      </c>
      <c r="T1079" t="s">
        <v>5080</v>
      </c>
      <c r="U1079" s="1">
        <v>1</v>
      </c>
      <c r="V1079" t="s">
        <v>5028</v>
      </c>
      <c r="W1079" t="s">
        <v>5038</v>
      </c>
      <c r="X1079" t="s">
        <v>5030</v>
      </c>
      <c r="Y1079" s="3">
        <v>11</v>
      </c>
      <c r="Z1079" s="4">
        <v>1103</v>
      </c>
      <c r="AA1079" s="4" t="s">
        <v>5038</v>
      </c>
      <c r="AB1079" t="s">
        <v>5093</v>
      </c>
      <c r="AC1079">
        <v>2021</v>
      </c>
      <c r="AD1079">
        <v>6</v>
      </c>
      <c r="AE1079">
        <v>12</v>
      </c>
      <c r="AF1079" t="s">
        <v>5040</v>
      </c>
      <c r="AH1079">
        <v>-35392</v>
      </c>
      <c r="AI1079">
        <v>6572436</v>
      </c>
      <c r="AJ1079" s="4">
        <v>-35000</v>
      </c>
      <c r="AK1079" s="4">
        <v>6573000</v>
      </c>
      <c r="AL1079">
        <v>25</v>
      </c>
      <c r="AN1079">
        <v>1010</v>
      </c>
      <c r="AP1079" s="5" t="s">
        <v>5094</v>
      </c>
      <c r="AQ1079">
        <v>103263</v>
      </c>
      <c r="AS1079" s="6" t="s">
        <v>13</v>
      </c>
      <c r="AT1079">
        <v>1</v>
      </c>
      <c r="AU1079" t="s">
        <v>14</v>
      </c>
      <c r="AV1079" t="s">
        <v>5095</v>
      </c>
      <c r="AW1079" t="s">
        <v>5096</v>
      </c>
      <c r="AX1079">
        <v>1010</v>
      </c>
      <c r="AY1079" t="s">
        <v>17</v>
      </c>
      <c r="AZ1079" t="s">
        <v>18</v>
      </c>
      <c r="BA1079">
        <v>1</v>
      </c>
      <c r="BB1079" s="5">
        <v>44360.376284722202</v>
      </c>
      <c r="BC1079" s="7" t="s">
        <v>19</v>
      </c>
      <c r="BE1079">
        <v>6</v>
      </c>
      <c r="BF1079">
        <v>271492</v>
      </c>
      <c r="BH1079" t="s">
        <v>5097</v>
      </c>
      <c r="BT1079">
        <v>24425</v>
      </c>
    </row>
    <row r="1080" spans="1:72" x14ac:dyDescent="0.3">
      <c r="A1080">
        <v>20469</v>
      </c>
      <c r="B1080">
        <v>98686</v>
      </c>
      <c r="F1080" t="s">
        <v>0</v>
      </c>
      <c r="G1080" t="s">
        <v>1</v>
      </c>
      <c r="H1080" t="s">
        <v>5134</v>
      </c>
      <c r="I1080" s="8" t="str">
        <f>HYPERLINK(AP1080,"Foto")</f>
        <v>Foto</v>
      </c>
      <c r="K1080">
        <v>1</v>
      </c>
      <c r="L1080" t="s">
        <v>4</v>
      </c>
      <c r="M1080">
        <v>103263</v>
      </c>
      <c r="N1080" t="s">
        <v>5</v>
      </c>
      <c r="T1080" t="s">
        <v>5135</v>
      </c>
      <c r="U1080" s="1">
        <v>1</v>
      </c>
      <c r="V1080" t="s">
        <v>5028</v>
      </c>
      <c r="W1080" t="s">
        <v>5038</v>
      </c>
      <c r="X1080" t="s">
        <v>5030</v>
      </c>
      <c r="Y1080" s="3">
        <v>11</v>
      </c>
      <c r="Z1080" s="4">
        <v>1103</v>
      </c>
      <c r="AA1080" s="4" t="s">
        <v>5038</v>
      </c>
      <c r="AB1080" t="s">
        <v>5136</v>
      </c>
      <c r="AC1080">
        <v>2015</v>
      </c>
      <c r="AD1080">
        <v>7</v>
      </c>
      <c r="AE1080">
        <v>10</v>
      </c>
      <c r="AF1080" t="s">
        <v>2828</v>
      </c>
      <c r="AH1080">
        <v>-37772</v>
      </c>
      <c r="AI1080">
        <v>6570776</v>
      </c>
      <c r="AJ1080" s="4">
        <v>-37000</v>
      </c>
      <c r="AK1080" s="4">
        <v>6571000</v>
      </c>
      <c r="AL1080">
        <v>5</v>
      </c>
      <c r="AN1080">
        <v>1010</v>
      </c>
      <c r="AP1080" s="5" t="s">
        <v>5137</v>
      </c>
      <c r="AQ1080">
        <v>103263</v>
      </c>
      <c r="AS1080" s="6" t="s">
        <v>13</v>
      </c>
      <c r="AT1080">
        <v>1</v>
      </c>
      <c r="AU1080" t="s">
        <v>14</v>
      </c>
      <c r="AV1080" t="s">
        <v>5138</v>
      </c>
      <c r="AW1080" t="s">
        <v>5139</v>
      </c>
      <c r="AX1080">
        <v>1010</v>
      </c>
      <c r="AY1080" t="s">
        <v>17</v>
      </c>
      <c r="AZ1080" t="s">
        <v>18</v>
      </c>
      <c r="BA1080">
        <v>1</v>
      </c>
      <c r="BB1080" s="5">
        <v>43991.959027777797</v>
      </c>
      <c r="BC1080" s="7" t="s">
        <v>19</v>
      </c>
      <c r="BE1080">
        <v>6</v>
      </c>
      <c r="BF1080">
        <v>85738</v>
      </c>
      <c r="BG1080">
        <v>21263</v>
      </c>
      <c r="BH1080" t="s">
        <v>5140</v>
      </c>
      <c r="BT1080">
        <v>20469</v>
      </c>
    </row>
    <row r="1081" spans="1:72" x14ac:dyDescent="0.3">
      <c r="A1081">
        <v>65589</v>
      </c>
      <c r="B1081">
        <v>66492</v>
      </c>
      <c r="F1081" t="s">
        <v>0</v>
      </c>
      <c r="G1081" t="s">
        <v>1</v>
      </c>
      <c r="H1081" t="s">
        <v>5229</v>
      </c>
      <c r="I1081" t="s">
        <v>3</v>
      </c>
      <c r="K1081">
        <v>1</v>
      </c>
      <c r="L1081" t="s">
        <v>4</v>
      </c>
      <c r="M1081">
        <v>103263</v>
      </c>
      <c r="N1081" t="s">
        <v>5</v>
      </c>
      <c r="T1081" t="s">
        <v>5230</v>
      </c>
      <c r="U1081" s="1">
        <v>1</v>
      </c>
      <c r="V1081" t="s">
        <v>5028</v>
      </c>
      <c r="W1081" t="s">
        <v>5231</v>
      </c>
      <c r="X1081" t="s">
        <v>5030</v>
      </c>
      <c r="Y1081" s="3">
        <v>11</v>
      </c>
      <c r="Z1081" s="4">
        <v>1111</v>
      </c>
      <c r="AA1081" s="4" t="s">
        <v>5231</v>
      </c>
      <c r="AB1081" t="s">
        <v>5232</v>
      </c>
      <c r="AC1081">
        <v>2009</v>
      </c>
      <c r="AD1081">
        <v>7</v>
      </c>
      <c r="AE1081">
        <v>3</v>
      </c>
      <c r="AF1081" t="s">
        <v>4871</v>
      </c>
      <c r="AH1081">
        <v>-831</v>
      </c>
      <c r="AI1081">
        <v>6493270</v>
      </c>
      <c r="AJ1081" s="4">
        <v>-1000</v>
      </c>
      <c r="AK1081" s="4">
        <v>6493000</v>
      </c>
      <c r="AL1081">
        <v>25</v>
      </c>
      <c r="AN1081">
        <v>1010</v>
      </c>
      <c r="AP1081" s="5" t="s">
        <v>5233</v>
      </c>
      <c r="AQ1081">
        <v>103263</v>
      </c>
      <c r="AS1081" s="6" t="s">
        <v>13</v>
      </c>
      <c r="AT1081">
        <v>1</v>
      </c>
      <c r="AU1081" t="s">
        <v>14</v>
      </c>
      <c r="AV1081" t="s">
        <v>5234</v>
      </c>
      <c r="AW1081" t="s">
        <v>5235</v>
      </c>
      <c r="AX1081">
        <v>1010</v>
      </c>
      <c r="AY1081" t="s">
        <v>17</v>
      </c>
      <c r="AZ1081" t="s">
        <v>18</v>
      </c>
      <c r="BB1081" s="5">
        <v>43709.903472222199</v>
      </c>
      <c r="BC1081" s="7" t="s">
        <v>19</v>
      </c>
      <c r="BE1081">
        <v>6</v>
      </c>
      <c r="BF1081">
        <v>61113</v>
      </c>
      <c r="BG1081">
        <v>21265</v>
      </c>
      <c r="BH1081" t="s">
        <v>5236</v>
      </c>
      <c r="BT1081">
        <v>65589</v>
      </c>
    </row>
    <row r="1082" spans="1:72" x14ac:dyDescent="0.3">
      <c r="A1082">
        <v>19560</v>
      </c>
      <c r="B1082">
        <v>137057</v>
      </c>
      <c r="F1082" t="s">
        <v>0</v>
      </c>
      <c r="G1082" t="s">
        <v>5237</v>
      </c>
      <c r="H1082" t="s">
        <v>5255</v>
      </c>
      <c r="I1082" t="s">
        <v>78</v>
      </c>
      <c r="K1082">
        <v>1</v>
      </c>
      <c r="L1082" t="s">
        <v>4</v>
      </c>
      <c r="M1082">
        <v>103263</v>
      </c>
      <c r="N1082" t="s">
        <v>5</v>
      </c>
      <c r="T1082" t="s">
        <v>5256</v>
      </c>
      <c r="U1082" s="1">
        <v>1</v>
      </c>
      <c r="V1082" t="s">
        <v>5028</v>
      </c>
      <c r="W1082" t="s">
        <v>5257</v>
      </c>
      <c r="X1082" t="s">
        <v>5030</v>
      </c>
      <c r="Y1082" s="3">
        <v>11</v>
      </c>
      <c r="Z1082" s="4">
        <v>1120</v>
      </c>
      <c r="AA1082" s="4" t="s">
        <v>5257</v>
      </c>
      <c r="AB1082" t="s">
        <v>5258</v>
      </c>
      <c r="AC1082">
        <v>2011</v>
      </c>
      <c r="AD1082">
        <v>6</v>
      </c>
      <c r="AE1082">
        <v>19</v>
      </c>
      <c r="AF1082" t="s">
        <v>5242</v>
      </c>
      <c r="AG1082" t="s">
        <v>5242</v>
      </c>
      <c r="AH1082">
        <v>-38362</v>
      </c>
      <c r="AI1082">
        <v>6554604</v>
      </c>
      <c r="AJ1082" s="4">
        <v>-39000</v>
      </c>
      <c r="AK1082" s="4">
        <v>6555000</v>
      </c>
      <c r="AL1082">
        <v>1</v>
      </c>
      <c r="AN1082">
        <v>105</v>
      </c>
      <c r="AP1082" s="5"/>
      <c r="AQ1082">
        <v>103263</v>
      </c>
      <c r="AS1082" s="6" t="s">
        <v>13</v>
      </c>
      <c r="AT1082">
        <v>1</v>
      </c>
      <c r="AU1082" t="s">
        <v>14</v>
      </c>
      <c r="AV1082" t="s">
        <v>5259</v>
      </c>
      <c r="AW1082" t="s">
        <v>5260</v>
      </c>
      <c r="AX1082">
        <v>105</v>
      </c>
      <c r="AY1082" t="s">
        <v>5245</v>
      </c>
      <c r="AZ1082" t="s">
        <v>5246</v>
      </c>
      <c r="BB1082" s="5">
        <v>40931</v>
      </c>
      <c r="BC1082" s="7" t="s">
        <v>19</v>
      </c>
      <c r="BE1082">
        <v>5</v>
      </c>
      <c r="BF1082">
        <v>287513</v>
      </c>
      <c r="BG1082">
        <v>21267</v>
      </c>
      <c r="BH1082" t="s">
        <v>5261</v>
      </c>
      <c r="BJ1082" t="s">
        <v>5262</v>
      </c>
      <c r="BT1082">
        <v>19560</v>
      </c>
    </row>
    <row r="1083" spans="1:72" x14ac:dyDescent="0.3">
      <c r="A1083">
        <v>28744</v>
      </c>
      <c r="B1083">
        <v>146937</v>
      </c>
      <c r="F1083" t="s">
        <v>0</v>
      </c>
      <c r="G1083" t="s">
        <v>5237</v>
      </c>
      <c r="H1083" t="s">
        <v>5271</v>
      </c>
      <c r="I1083" s="8" t="str">
        <f>HYPERLINK(AP1083,"Hb")</f>
        <v>Hb</v>
      </c>
      <c r="K1083">
        <v>1</v>
      </c>
      <c r="L1083" t="s">
        <v>4</v>
      </c>
      <c r="M1083">
        <v>103263</v>
      </c>
      <c r="N1083" t="s">
        <v>5</v>
      </c>
      <c r="T1083" t="s">
        <v>5272</v>
      </c>
      <c r="U1083" s="9">
        <v>3</v>
      </c>
      <c r="V1083" t="s">
        <v>5028</v>
      </c>
      <c r="W1083" t="s">
        <v>5265</v>
      </c>
      <c r="X1083" t="s">
        <v>5030</v>
      </c>
      <c r="Y1083" s="3">
        <v>11</v>
      </c>
      <c r="Z1083" s="4">
        <v>1121</v>
      </c>
      <c r="AA1083" s="4" t="s">
        <v>5265</v>
      </c>
      <c r="AB1083" t="s">
        <v>5273</v>
      </c>
      <c r="AC1083">
        <v>1976</v>
      </c>
      <c r="AD1083">
        <v>7</v>
      </c>
      <c r="AE1083">
        <v>4</v>
      </c>
      <c r="AF1083" t="s">
        <v>5242</v>
      </c>
      <c r="AG1083" t="s">
        <v>5242</v>
      </c>
      <c r="AH1083">
        <v>-33904</v>
      </c>
      <c r="AI1083">
        <v>6544291</v>
      </c>
      <c r="AJ1083" s="4">
        <v>-33000</v>
      </c>
      <c r="AK1083" s="4">
        <v>6545000</v>
      </c>
      <c r="AL1083">
        <v>11837</v>
      </c>
      <c r="AN1083">
        <v>105</v>
      </c>
      <c r="AP1083" t="s">
        <v>5274</v>
      </c>
      <c r="AQ1083">
        <v>103263</v>
      </c>
      <c r="AS1083" s="6" t="s">
        <v>13</v>
      </c>
      <c r="AT1083">
        <v>1</v>
      </c>
      <c r="AU1083" t="s">
        <v>14</v>
      </c>
      <c r="AV1083" t="s">
        <v>5275</v>
      </c>
      <c r="AW1083" t="s">
        <v>5276</v>
      </c>
      <c r="AX1083">
        <v>105</v>
      </c>
      <c r="AY1083" t="s">
        <v>5245</v>
      </c>
      <c r="AZ1083" t="s">
        <v>5246</v>
      </c>
      <c r="BA1083">
        <v>1</v>
      </c>
      <c r="BB1083" s="5">
        <v>40150</v>
      </c>
      <c r="BC1083" s="7" t="s">
        <v>19</v>
      </c>
      <c r="BE1083">
        <v>5</v>
      </c>
      <c r="BF1083">
        <v>297711</v>
      </c>
      <c r="BG1083">
        <v>21268</v>
      </c>
      <c r="BH1083" t="s">
        <v>5277</v>
      </c>
      <c r="BJ1083" t="s">
        <v>5278</v>
      </c>
      <c r="BT1083">
        <v>28744</v>
      </c>
    </row>
    <row r="1084" spans="1:72" x14ac:dyDescent="0.3">
      <c r="A1084">
        <v>26937</v>
      </c>
      <c r="B1084">
        <v>265044</v>
      </c>
      <c r="F1084" t="s">
        <v>0</v>
      </c>
      <c r="G1084" t="s">
        <v>5279</v>
      </c>
      <c r="H1084" t="s">
        <v>5280</v>
      </c>
      <c r="I1084" t="s">
        <v>78</v>
      </c>
      <c r="K1084">
        <v>1</v>
      </c>
      <c r="L1084" t="s">
        <v>4</v>
      </c>
      <c r="M1084">
        <v>103263</v>
      </c>
      <c r="N1084" t="s">
        <v>5</v>
      </c>
      <c r="T1084" t="s">
        <v>5281</v>
      </c>
      <c r="U1084" s="11">
        <v>2</v>
      </c>
      <c r="V1084" t="s">
        <v>5028</v>
      </c>
      <c r="W1084" t="s">
        <v>5265</v>
      </c>
      <c r="X1084" t="s">
        <v>5030</v>
      </c>
      <c r="Y1084" s="3">
        <v>11</v>
      </c>
      <c r="Z1084" s="4">
        <v>1121</v>
      </c>
      <c r="AA1084" s="4" t="s">
        <v>5265</v>
      </c>
      <c r="AB1084" t="s">
        <v>5282</v>
      </c>
      <c r="AC1084">
        <v>2000</v>
      </c>
      <c r="AD1084">
        <v>1</v>
      </c>
      <c r="AE1084">
        <v>1</v>
      </c>
      <c r="AF1084" t="s">
        <v>5242</v>
      </c>
      <c r="AG1084" t="s">
        <v>5242</v>
      </c>
      <c r="AH1084">
        <v>-34530</v>
      </c>
      <c r="AI1084">
        <v>6551771</v>
      </c>
      <c r="AJ1084" s="4">
        <v>-35000</v>
      </c>
      <c r="AK1084" s="4">
        <v>6551000</v>
      </c>
      <c r="AL1084">
        <v>2121</v>
      </c>
      <c r="AN1084">
        <v>69</v>
      </c>
      <c r="AQ1084">
        <v>103263</v>
      </c>
      <c r="AS1084" s="6" t="s">
        <v>13</v>
      </c>
      <c r="AT1084">
        <v>1</v>
      </c>
      <c r="AU1084" t="s">
        <v>14</v>
      </c>
      <c r="AV1084" t="s">
        <v>5283</v>
      </c>
      <c r="AW1084" t="s">
        <v>5284</v>
      </c>
      <c r="AX1084">
        <v>69</v>
      </c>
      <c r="AY1084" t="s">
        <v>5285</v>
      </c>
      <c r="AZ1084" t="s">
        <v>86</v>
      </c>
      <c r="BB1084" s="5">
        <v>41690</v>
      </c>
      <c r="BC1084" s="7" t="s">
        <v>19</v>
      </c>
      <c r="BE1084">
        <v>4</v>
      </c>
      <c r="BF1084">
        <v>436464</v>
      </c>
      <c r="BG1084">
        <v>21269</v>
      </c>
      <c r="BH1084" t="s">
        <v>5286</v>
      </c>
      <c r="BJ1084" t="s">
        <v>5287</v>
      </c>
      <c r="BT1084">
        <v>26937</v>
      </c>
    </row>
    <row r="1085" spans="1:72" x14ac:dyDescent="0.3">
      <c r="A1085">
        <v>61275</v>
      </c>
      <c r="B1085">
        <v>66826</v>
      </c>
      <c r="F1085" t="s">
        <v>0</v>
      </c>
      <c r="G1085" t="s">
        <v>1</v>
      </c>
      <c r="H1085" t="s">
        <v>5320</v>
      </c>
      <c r="I1085" t="s">
        <v>3</v>
      </c>
      <c r="K1085">
        <v>1</v>
      </c>
      <c r="L1085" t="s">
        <v>4</v>
      </c>
      <c r="M1085">
        <v>103263</v>
      </c>
      <c r="N1085" t="s">
        <v>5</v>
      </c>
      <c r="T1085" t="s">
        <v>5321</v>
      </c>
      <c r="U1085" s="1">
        <v>1</v>
      </c>
      <c r="V1085" t="s">
        <v>5028</v>
      </c>
      <c r="W1085" t="s">
        <v>5306</v>
      </c>
      <c r="X1085" t="s">
        <v>5030</v>
      </c>
      <c r="Y1085" s="3">
        <v>11</v>
      </c>
      <c r="Z1085" s="4">
        <v>1130</v>
      </c>
      <c r="AA1085" s="4" t="s">
        <v>5306</v>
      </c>
      <c r="AB1085" t="s">
        <v>5322</v>
      </c>
      <c r="AC1085">
        <v>2014</v>
      </c>
      <c r="AD1085">
        <v>11</v>
      </c>
      <c r="AE1085">
        <v>8</v>
      </c>
      <c r="AF1085" t="s">
        <v>5308</v>
      </c>
      <c r="AH1085">
        <v>-13514</v>
      </c>
      <c r="AI1085">
        <v>6583958</v>
      </c>
      <c r="AJ1085" s="4">
        <v>-13000</v>
      </c>
      <c r="AK1085" s="4">
        <v>6583000</v>
      </c>
      <c r="AL1085">
        <v>10</v>
      </c>
      <c r="AN1085">
        <v>1010</v>
      </c>
      <c r="AP1085" s="5" t="s">
        <v>5323</v>
      </c>
      <c r="AQ1085">
        <v>103263</v>
      </c>
      <c r="AS1085" s="6" t="s">
        <v>13</v>
      </c>
      <c r="AT1085">
        <v>1</v>
      </c>
      <c r="AU1085" t="s">
        <v>14</v>
      </c>
      <c r="AV1085" t="s">
        <v>5324</v>
      </c>
      <c r="AW1085" t="s">
        <v>5325</v>
      </c>
      <c r="AX1085">
        <v>1010</v>
      </c>
      <c r="AY1085" t="s">
        <v>17</v>
      </c>
      <c r="AZ1085" t="s">
        <v>18</v>
      </c>
      <c r="BB1085" s="5">
        <v>43709.903472222199</v>
      </c>
      <c r="BC1085" s="7" t="s">
        <v>19</v>
      </c>
      <c r="BE1085">
        <v>6</v>
      </c>
      <c r="BF1085">
        <v>61449</v>
      </c>
      <c r="BG1085">
        <v>21271</v>
      </c>
      <c r="BH1085" t="s">
        <v>5326</v>
      </c>
      <c r="BT1085">
        <v>61275</v>
      </c>
    </row>
    <row r="1086" spans="1:72" x14ac:dyDescent="0.3">
      <c r="A1086">
        <v>55517</v>
      </c>
      <c r="B1086">
        <v>66702</v>
      </c>
      <c r="F1086" t="s">
        <v>0</v>
      </c>
      <c r="G1086" t="s">
        <v>1</v>
      </c>
      <c r="H1086" t="s">
        <v>5327</v>
      </c>
      <c r="I1086" s="8" t="str">
        <f>HYPERLINK(AP1086,"Foto")</f>
        <v>Foto</v>
      </c>
      <c r="K1086">
        <v>1</v>
      </c>
      <c r="L1086" t="s">
        <v>4</v>
      </c>
      <c r="M1086">
        <v>103263</v>
      </c>
      <c r="N1086" t="s">
        <v>5</v>
      </c>
      <c r="T1086" t="s">
        <v>5328</v>
      </c>
      <c r="U1086" s="1">
        <v>1</v>
      </c>
      <c r="V1086" t="s">
        <v>5028</v>
      </c>
      <c r="W1086" t="s">
        <v>5306</v>
      </c>
      <c r="X1086" t="s">
        <v>5030</v>
      </c>
      <c r="Y1086" s="3">
        <v>11</v>
      </c>
      <c r="Z1086" s="4">
        <v>1130</v>
      </c>
      <c r="AA1086" s="4" t="s">
        <v>5306</v>
      </c>
      <c r="AB1086" t="s">
        <v>5329</v>
      </c>
      <c r="AC1086">
        <v>2014</v>
      </c>
      <c r="AD1086">
        <v>6</v>
      </c>
      <c r="AE1086">
        <v>25</v>
      </c>
      <c r="AF1086" t="s">
        <v>5330</v>
      </c>
      <c r="AG1086" t="s">
        <v>5331</v>
      </c>
      <c r="AH1086">
        <v>-19399</v>
      </c>
      <c r="AI1086">
        <v>6581503</v>
      </c>
      <c r="AJ1086" s="4">
        <v>-19000</v>
      </c>
      <c r="AK1086" s="4">
        <v>6581000</v>
      </c>
      <c r="AL1086">
        <v>5</v>
      </c>
      <c r="AN1086">
        <v>1010</v>
      </c>
      <c r="AO1086" t="s">
        <v>5332</v>
      </c>
      <c r="AP1086" s="5" t="s">
        <v>5333</v>
      </c>
      <c r="AQ1086">
        <v>103263</v>
      </c>
      <c r="AS1086" s="6" t="s">
        <v>13</v>
      </c>
      <c r="AT1086">
        <v>1</v>
      </c>
      <c r="AU1086" t="s">
        <v>14</v>
      </c>
      <c r="AV1086" t="s">
        <v>5334</v>
      </c>
      <c r="AW1086" t="s">
        <v>5335</v>
      </c>
      <c r="AX1086">
        <v>1010</v>
      </c>
      <c r="AY1086" t="s">
        <v>17</v>
      </c>
      <c r="AZ1086" t="s">
        <v>18</v>
      </c>
      <c r="BA1086">
        <v>1</v>
      </c>
      <c r="BB1086" s="5">
        <v>43707.364583333299</v>
      </c>
      <c r="BC1086" s="7" t="s">
        <v>19</v>
      </c>
      <c r="BE1086">
        <v>6</v>
      </c>
      <c r="BF1086">
        <v>61324</v>
      </c>
      <c r="BG1086">
        <v>21270</v>
      </c>
      <c r="BH1086" t="s">
        <v>5336</v>
      </c>
      <c r="BT1086">
        <v>55517</v>
      </c>
    </row>
    <row r="1087" spans="1:72" x14ac:dyDescent="0.3">
      <c r="A1087">
        <v>3217</v>
      </c>
      <c r="B1087">
        <v>99595</v>
      </c>
      <c r="F1087" t="s">
        <v>0</v>
      </c>
      <c r="G1087" t="s">
        <v>1</v>
      </c>
      <c r="H1087" t="s">
        <v>5367</v>
      </c>
      <c r="I1087" s="8" t="str">
        <f>HYPERLINK(AP1087,"Foto")</f>
        <v>Foto</v>
      </c>
      <c r="K1087">
        <v>1</v>
      </c>
      <c r="L1087" t="s">
        <v>4</v>
      </c>
      <c r="M1087">
        <v>103263</v>
      </c>
      <c r="N1087" t="s">
        <v>5</v>
      </c>
      <c r="T1087" t="s">
        <v>5368</v>
      </c>
      <c r="U1087" s="1">
        <v>1</v>
      </c>
      <c r="V1087" t="s">
        <v>5028</v>
      </c>
      <c r="W1087" t="s">
        <v>5361</v>
      </c>
      <c r="X1087" t="s">
        <v>5030</v>
      </c>
      <c r="Y1087" s="3">
        <v>11</v>
      </c>
      <c r="Z1087" s="4">
        <v>1149</v>
      </c>
      <c r="AA1087" t="s">
        <v>5361</v>
      </c>
      <c r="AB1087" t="s">
        <v>5369</v>
      </c>
      <c r="AC1087">
        <v>2015</v>
      </c>
      <c r="AD1087">
        <v>8</v>
      </c>
      <c r="AE1087">
        <v>23</v>
      </c>
      <c r="AF1087" t="s">
        <v>5370</v>
      </c>
      <c r="AH1087">
        <v>-54900</v>
      </c>
      <c r="AI1087">
        <v>6610717</v>
      </c>
      <c r="AJ1087" s="4">
        <v>-55000</v>
      </c>
      <c r="AK1087" s="4">
        <v>6611000</v>
      </c>
      <c r="AL1087">
        <v>10</v>
      </c>
      <c r="AN1087">
        <v>1010</v>
      </c>
      <c r="AO1087" t="s">
        <v>5371</v>
      </c>
      <c r="AP1087" s="5" t="s">
        <v>5372</v>
      </c>
      <c r="AQ1087">
        <v>103263</v>
      </c>
      <c r="AS1087" s="6" t="s">
        <v>13</v>
      </c>
      <c r="AT1087">
        <v>1</v>
      </c>
      <c r="AU1087" t="s">
        <v>14</v>
      </c>
      <c r="AV1087" t="s">
        <v>5373</v>
      </c>
      <c r="AW1087" t="s">
        <v>5374</v>
      </c>
      <c r="AX1087">
        <v>1010</v>
      </c>
      <c r="AY1087" t="s">
        <v>17</v>
      </c>
      <c r="AZ1087" t="s">
        <v>18</v>
      </c>
      <c r="BA1087">
        <v>1</v>
      </c>
      <c r="BB1087" s="5">
        <v>43710.332638888904</v>
      </c>
      <c r="BC1087" s="7" t="s">
        <v>19</v>
      </c>
      <c r="BE1087">
        <v>6</v>
      </c>
      <c r="BF1087">
        <v>86548</v>
      </c>
      <c r="BG1087">
        <v>21274</v>
      </c>
      <c r="BH1087" t="s">
        <v>5375</v>
      </c>
      <c r="BT1087">
        <v>3217</v>
      </c>
    </row>
    <row r="1088" spans="1:72" x14ac:dyDescent="0.3">
      <c r="A1088">
        <v>2285</v>
      </c>
      <c r="B1088">
        <v>149124</v>
      </c>
      <c r="F1088" t="s">
        <v>0</v>
      </c>
      <c r="G1088" t="s">
        <v>5237</v>
      </c>
      <c r="H1088" t="s">
        <v>5376</v>
      </c>
      <c r="I1088" t="s">
        <v>78</v>
      </c>
      <c r="K1088">
        <v>1</v>
      </c>
      <c r="L1088" t="s">
        <v>4</v>
      </c>
      <c r="M1088">
        <v>103263</v>
      </c>
      <c r="N1088" t="s">
        <v>5</v>
      </c>
      <c r="T1088" t="s">
        <v>5377</v>
      </c>
      <c r="U1088" s="1">
        <v>1</v>
      </c>
      <c r="V1088" t="s">
        <v>5028</v>
      </c>
      <c r="W1088" t="s">
        <v>5361</v>
      </c>
      <c r="X1088" t="s">
        <v>5030</v>
      </c>
      <c r="Y1088" s="3">
        <v>11</v>
      </c>
      <c r="Z1088" s="4">
        <v>1149</v>
      </c>
      <c r="AA1088" t="s">
        <v>5361</v>
      </c>
      <c r="AB1088" t="s">
        <v>5378</v>
      </c>
      <c r="AC1088">
        <v>1996</v>
      </c>
      <c r="AD1088">
        <v>8</v>
      </c>
      <c r="AE1088">
        <v>28</v>
      </c>
      <c r="AF1088" t="s">
        <v>5379</v>
      </c>
      <c r="AG1088" t="s">
        <v>5379</v>
      </c>
      <c r="AH1088">
        <v>-57585</v>
      </c>
      <c r="AI1088">
        <v>6608191</v>
      </c>
      <c r="AJ1088" s="4">
        <v>-57000</v>
      </c>
      <c r="AK1088" s="4">
        <v>6609000</v>
      </c>
      <c r="AL1088">
        <v>71</v>
      </c>
      <c r="AN1088">
        <v>105</v>
      </c>
      <c r="AP1088" s="5"/>
      <c r="AQ1088">
        <v>103263</v>
      </c>
      <c r="AS1088" s="6" t="s">
        <v>13</v>
      </c>
      <c r="AT1088">
        <v>1</v>
      </c>
      <c r="AU1088" t="s">
        <v>14</v>
      </c>
      <c r="AV1088" t="s">
        <v>5380</v>
      </c>
      <c r="AW1088" t="s">
        <v>5381</v>
      </c>
      <c r="AX1088">
        <v>105</v>
      </c>
      <c r="AY1088" t="s">
        <v>5245</v>
      </c>
      <c r="AZ1088" t="s">
        <v>5246</v>
      </c>
      <c r="BB1088" s="5">
        <v>40150</v>
      </c>
      <c r="BC1088" s="7" t="s">
        <v>19</v>
      </c>
      <c r="BE1088">
        <v>5</v>
      </c>
      <c r="BF1088">
        <v>299488</v>
      </c>
      <c r="BG1088">
        <v>21273</v>
      </c>
      <c r="BH1088" t="s">
        <v>5382</v>
      </c>
      <c r="BJ1088" t="s">
        <v>5383</v>
      </c>
      <c r="BT1088">
        <v>2285</v>
      </c>
    </row>
    <row r="1089" spans="1:72" x14ac:dyDescent="0.3">
      <c r="A1089">
        <v>484</v>
      </c>
      <c r="B1089">
        <v>136057</v>
      </c>
      <c r="F1089" t="s">
        <v>0</v>
      </c>
      <c r="G1089" t="s">
        <v>5237</v>
      </c>
      <c r="H1089" t="s">
        <v>5384</v>
      </c>
      <c r="I1089" t="s">
        <v>78</v>
      </c>
      <c r="K1089">
        <v>1</v>
      </c>
      <c r="L1089" t="s">
        <v>4</v>
      </c>
      <c r="M1089">
        <v>103263</v>
      </c>
      <c r="N1089" t="s">
        <v>5</v>
      </c>
      <c r="T1089" t="s">
        <v>5385</v>
      </c>
      <c r="U1089" s="9">
        <v>3</v>
      </c>
      <c r="V1089" t="s">
        <v>5028</v>
      </c>
      <c r="W1089" t="s">
        <v>5361</v>
      </c>
      <c r="X1089" t="s">
        <v>5030</v>
      </c>
      <c r="Y1089" s="3">
        <v>11</v>
      </c>
      <c r="Z1089" s="4">
        <v>1149</v>
      </c>
      <c r="AA1089" t="s">
        <v>5361</v>
      </c>
      <c r="AB1089" t="s">
        <v>5386</v>
      </c>
      <c r="AC1089">
        <v>1995</v>
      </c>
      <c r="AD1089">
        <v>8</v>
      </c>
      <c r="AE1089">
        <v>30</v>
      </c>
      <c r="AF1089" t="s">
        <v>5379</v>
      </c>
      <c r="AG1089" t="s">
        <v>5379</v>
      </c>
      <c r="AH1089">
        <v>-61216</v>
      </c>
      <c r="AI1089">
        <v>6610884</v>
      </c>
      <c r="AJ1089" s="4">
        <v>-61000</v>
      </c>
      <c r="AK1089" s="4">
        <v>6611000</v>
      </c>
      <c r="AL1089">
        <v>22906</v>
      </c>
      <c r="AN1089">
        <v>105</v>
      </c>
      <c r="AP1089" s="5"/>
      <c r="AQ1089">
        <v>103263</v>
      </c>
      <c r="AS1089" s="6" t="s">
        <v>13</v>
      </c>
      <c r="AT1089">
        <v>1</v>
      </c>
      <c r="AU1089" t="s">
        <v>14</v>
      </c>
      <c r="AV1089" t="s">
        <v>5387</v>
      </c>
      <c r="AW1089" t="s">
        <v>5388</v>
      </c>
      <c r="AX1089">
        <v>105</v>
      </c>
      <c r="AY1089" t="s">
        <v>5245</v>
      </c>
      <c r="AZ1089" t="s">
        <v>5246</v>
      </c>
      <c r="BB1089" s="5">
        <v>40150</v>
      </c>
      <c r="BC1089" s="7" t="s">
        <v>19</v>
      </c>
      <c r="BE1089">
        <v>5</v>
      </c>
      <c r="BF1089">
        <v>286466</v>
      </c>
      <c r="BG1089">
        <v>21272</v>
      </c>
      <c r="BH1089" t="s">
        <v>5389</v>
      </c>
      <c r="BJ1089" t="s">
        <v>5390</v>
      </c>
      <c r="BT1089">
        <v>484</v>
      </c>
    </row>
    <row r="1090" spans="1:72" x14ac:dyDescent="0.3">
      <c r="A1090">
        <v>53150</v>
      </c>
      <c r="B1090">
        <v>97698</v>
      </c>
      <c r="F1090" t="s">
        <v>0</v>
      </c>
      <c r="G1090" t="s">
        <v>1</v>
      </c>
      <c r="H1090" t="s">
        <v>5419</v>
      </c>
      <c r="I1090" t="s">
        <v>3</v>
      </c>
      <c r="K1090">
        <v>1</v>
      </c>
      <c r="L1090" t="s">
        <v>4</v>
      </c>
      <c r="M1090">
        <v>103263</v>
      </c>
      <c r="N1090" t="s">
        <v>5</v>
      </c>
      <c r="T1090" t="s">
        <v>5420</v>
      </c>
      <c r="U1090" s="1">
        <v>1</v>
      </c>
      <c r="V1090" t="s">
        <v>5410</v>
      </c>
      <c r="W1090" t="s">
        <v>5411</v>
      </c>
      <c r="X1090" s="2" t="s">
        <v>5412</v>
      </c>
      <c r="Y1090" s="3">
        <v>12</v>
      </c>
      <c r="Z1090" s="4">
        <v>1201</v>
      </c>
      <c r="AA1090" s="4" t="s">
        <v>5411</v>
      </c>
      <c r="AB1090" t="s">
        <v>5421</v>
      </c>
      <c r="AC1090">
        <v>2015</v>
      </c>
      <c r="AD1090">
        <v>7</v>
      </c>
      <c r="AE1090">
        <v>30</v>
      </c>
      <c r="AF1090" t="s">
        <v>5422</v>
      </c>
      <c r="AH1090">
        <v>-23246</v>
      </c>
      <c r="AI1090">
        <v>6737522</v>
      </c>
      <c r="AJ1090" s="4">
        <v>-23000</v>
      </c>
      <c r="AK1090" s="4">
        <v>6737000</v>
      </c>
      <c r="AL1090">
        <v>10</v>
      </c>
      <c r="AN1090">
        <v>1010</v>
      </c>
      <c r="AP1090" s="5" t="s">
        <v>5423</v>
      </c>
      <c r="AQ1090">
        <v>103263</v>
      </c>
      <c r="AS1090" s="6" t="s">
        <v>13</v>
      </c>
      <c r="AT1090">
        <v>1</v>
      </c>
      <c r="AU1090" t="s">
        <v>14</v>
      </c>
      <c r="AV1090" t="s">
        <v>5424</v>
      </c>
      <c r="AW1090" t="s">
        <v>5425</v>
      </c>
      <c r="AX1090">
        <v>1010</v>
      </c>
      <c r="AY1090" t="s">
        <v>17</v>
      </c>
      <c r="AZ1090" t="s">
        <v>18</v>
      </c>
      <c r="BB1090" s="5">
        <v>42220.891956018502</v>
      </c>
      <c r="BC1090" s="7" t="s">
        <v>19</v>
      </c>
      <c r="BE1090">
        <v>6</v>
      </c>
      <c r="BF1090">
        <v>84821</v>
      </c>
      <c r="BG1090">
        <v>21292</v>
      </c>
      <c r="BH1090" t="s">
        <v>5426</v>
      </c>
      <c r="BT1090">
        <v>53150</v>
      </c>
    </row>
    <row r="1091" spans="1:72" x14ac:dyDescent="0.3">
      <c r="A1091">
        <v>52551</v>
      </c>
      <c r="C1091">
        <v>1</v>
      </c>
      <c r="F1091" t="s">
        <v>0</v>
      </c>
      <c r="G1091" t="s">
        <v>1</v>
      </c>
      <c r="H1091" t="s">
        <v>5427</v>
      </c>
      <c r="I1091" t="s">
        <v>3</v>
      </c>
      <c r="K1091">
        <v>1</v>
      </c>
      <c r="L1091" t="s">
        <v>4</v>
      </c>
      <c r="M1091">
        <v>103263</v>
      </c>
      <c r="N1091" t="s">
        <v>5</v>
      </c>
      <c r="T1091" t="s">
        <v>5420</v>
      </c>
      <c r="U1091" s="1">
        <v>1</v>
      </c>
      <c r="V1091" t="s">
        <v>5410</v>
      </c>
      <c r="W1091" t="s">
        <v>5411</v>
      </c>
      <c r="X1091" s="2" t="s">
        <v>5412</v>
      </c>
      <c r="Y1091" s="3">
        <v>12</v>
      </c>
      <c r="Z1091" s="4">
        <v>1201</v>
      </c>
      <c r="AA1091" s="4" t="s">
        <v>5411</v>
      </c>
      <c r="AB1091" t="s">
        <v>5428</v>
      </c>
      <c r="AC1091">
        <v>2018</v>
      </c>
      <c r="AD1091">
        <v>7</v>
      </c>
      <c r="AE1091">
        <v>10</v>
      </c>
      <c r="AF1091" t="s">
        <v>5422</v>
      </c>
      <c r="AH1091">
        <v>-23993</v>
      </c>
      <c r="AI1091">
        <v>6736522</v>
      </c>
      <c r="AJ1091" s="4">
        <v>-23000</v>
      </c>
      <c r="AK1091" s="4">
        <v>6737000</v>
      </c>
      <c r="AL1091">
        <v>340</v>
      </c>
      <c r="AN1091">
        <v>1010</v>
      </c>
      <c r="AP1091" s="5" t="s">
        <v>5429</v>
      </c>
      <c r="AQ1091">
        <v>103263</v>
      </c>
      <c r="AS1091" s="6" t="s">
        <v>13</v>
      </c>
      <c r="AT1091">
        <v>1</v>
      </c>
      <c r="AU1091" t="s">
        <v>14</v>
      </c>
      <c r="AV1091" t="s">
        <v>5430</v>
      </c>
      <c r="AW1091" t="s">
        <v>5431</v>
      </c>
      <c r="AX1091">
        <v>1010</v>
      </c>
      <c r="AY1091" t="s">
        <v>17</v>
      </c>
      <c r="AZ1091" t="s">
        <v>18</v>
      </c>
      <c r="BB1091" s="5">
        <v>43292.447754629597</v>
      </c>
      <c r="BC1091" s="7" t="s">
        <v>19</v>
      </c>
      <c r="BE1091">
        <v>6</v>
      </c>
      <c r="BF1091">
        <v>158703</v>
      </c>
      <c r="BH1091" t="s">
        <v>5432</v>
      </c>
      <c r="BT1091">
        <v>52551</v>
      </c>
    </row>
    <row r="1092" spans="1:72" x14ac:dyDescent="0.3">
      <c r="A1092">
        <v>51301</v>
      </c>
      <c r="B1092">
        <v>66764</v>
      </c>
      <c r="F1092" t="s">
        <v>0</v>
      </c>
      <c r="G1092" t="s">
        <v>1</v>
      </c>
      <c r="H1092" t="s">
        <v>5433</v>
      </c>
      <c r="I1092" t="s">
        <v>3</v>
      </c>
      <c r="K1092">
        <v>1</v>
      </c>
      <c r="L1092" t="s">
        <v>4</v>
      </c>
      <c r="M1092">
        <v>103263</v>
      </c>
      <c r="N1092" t="s">
        <v>5</v>
      </c>
      <c r="T1092" t="s">
        <v>5434</v>
      </c>
      <c r="U1092" s="1">
        <v>1</v>
      </c>
      <c r="V1092" t="s">
        <v>5410</v>
      </c>
      <c r="W1092" t="s">
        <v>5411</v>
      </c>
      <c r="X1092" s="2" t="s">
        <v>5412</v>
      </c>
      <c r="Y1092" s="3">
        <v>12</v>
      </c>
      <c r="Z1092" s="4">
        <v>1201</v>
      </c>
      <c r="AA1092" s="4" t="s">
        <v>5411</v>
      </c>
      <c r="AB1092" t="s">
        <v>5435</v>
      </c>
      <c r="AC1092">
        <v>2009</v>
      </c>
      <c r="AD1092">
        <v>7</v>
      </c>
      <c r="AE1092">
        <v>2</v>
      </c>
      <c r="AF1092" t="s">
        <v>5436</v>
      </c>
      <c r="AH1092">
        <v>-25537</v>
      </c>
      <c r="AI1092">
        <v>6729547</v>
      </c>
      <c r="AJ1092" s="4">
        <v>-25000</v>
      </c>
      <c r="AK1092" s="4">
        <v>6729000</v>
      </c>
      <c r="AL1092">
        <v>100</v>
      </c>
      <c r="AN1092">
        <v>1010</v>
      </c>
      <c r="AO1092" t="s">
        <v>5437</v>
      </c>
      <c r="AP1092" s="5" t="s">
        <v>5438</v>
      </c>
      <c r="AQ1092">
        <v>103263</v>
      </c>
      <c r="AS1092" s="6" t="s">
        <v>13</v>
      </c>
      <c r="AT1092">
        <v>1</v>
      </c>
      <c r="AU1092" t="s">
        <v>14</v>
      </c>
      <c r="AV1092" t="s">
        <v>5439</v>
      </c>
      <c r="AW1092" t="s">
        <v>5440</v>
      </c>
      <c r="AX1092">
        <v>1010</v>
      </c>
      <c r="AY1092" t="s">
        <v>17</v>
      </c>
      <c r="AZ1092" t="s">
        <v>18</v>
      </c>
      <c r="BB1092" s="5">
        <v>43709.903472222199</v>
      </c>
      <c r="BC1092" s="7" t="s">
        <v>19</v>
      </c>
      <c r="BE1092">
        <v>6</v>
      </c>
      <c r="BF1092">
        <v>61386</v>
      </c>
      <c r="BG1092">
        <v>21285</v>
      </c>
      <c r="BH1092" t="s">
        <v>5441</v>
      </c>
      <c r="BT1092">
        <v>51301</v>
      </c>
    </row>
    <row r="1093" spans="1:72" x14ac:dyDescent="0.3">
      <c r="A1093">
        <v>52167</v>
      </c>
      <c r="B1093">
        <v>66648</v>
      </c>
      <c r="F1093" t="s">
        <v>0</v>
      </c>
      <c r="G1093" t="s">
        <v>1</v>
      </c>
      <c r="H1093" t="s">
        <v>5442</v>
      </c>
      <c r="I1093" t="s">
        <v>3</v>
      </c>
      <c r="K1093">
        <v>1</v>
      </c>
      <c r="L1093" t="s">
        <v>4</v>
      </c>
      <c r="M1093">
        <v>103263</v>
      </c>
      <c r="N1093" t="s">
        <v>5</v>
      </c>
      <c r="T1093" t="s">
        <v>5443</v>
      </c>
      <c r="U1093" s="1">
        <v>1</v>
      </c>
      <c r="V1093" t="s">
        <v>5410</v>
      </c>
      <c r="W1093" t="s">
        <v>5411</v>
      </c>
      <c r="X1093" s="2" t="s">
        <v>5412</v>
      </c>
      <c r="Y1093" s="3">
        <v>12</v>
      </c>
      <c r="Z1093" s="4">
        <v>1201</v>
      </c>
      <c r="AA1093" s="4" t="s">
        <v>5411</v>
      </c>
      <c r="AB1093" t="s">
        <v>5435</v>
      </c>
      <c r="AC1093">
        <v>2009</v>
      </c>
      <c r="AD1093">
        <v>7</v>
      </c>
      <c r="AE1093">
        <v>2</v>
      </c>
      <c r="AF1093" t="s">
        <v>5436</v>
      </c>
      <c r="AH1093">
        <v>-24534</v>
      </c>
      <c r="AI1093">
        <v>6731833</v>
      </c>
      <c r="AJ1093" s="4">
        <v>-25000</v>
      </c>
      <c r="AK1093" s="4">
        <v>6731000</v>
      </c>
      <c r="AL1093">
        <v>100</v>
      </c>
      <c r="AN1093">
        <v>1010</v>
      </c>
      <c r="AO1093" t="s">
        <v>5437</v>
      </c>
      <c r="AP1093" s="5" t="s">
        <v>5444</v>
      </c>
      <c r="AQ1093">
        <v>103263</v>
      </c>
      <c r="AS1093" s="6" t="s">
        <v>13</v>
      </c>
      <c r="AT1093">
        <v>1</v>
      </c>
      <c r="AU1093" t="s">
        <v>14</v>
      </c>
      <c r="AV1093" t="s">
        <v>5445</v>
      </c>
      <c r="AW1093" t="s">
        <v>5446</v>
      </c>
      <c r="AX1093">
        <v>1010</v>
      </c>
      <c r="AY1093" t="s">
        <v>17</v>
      </c>
      <c r="AZ1093" t="s">
        <v>18</v>
      </c>
      <c r="BB1093" s="5">
        <v>43709.903472222199</v>
      </c>
      <c r="BC1093" s="7" t="s">
        <v>19</v>
      </c>
      <c r="BE1093">
        <v>6</v>
      </c>
      <c r="BF1093">
        <v>61271</v>
      </c>
      <c r="BG1093">
        <v>21286</v>
      </c>
      <c r="BH1093" t="s">
        <v>5447</v>
      </c>
      <c r="BT1093">
        <v>52167</v>
      </c>
    </row>
    <row r="1094" spans="1:72" x14ac:dyDescent="0.3">
      <c r="A1094">
        <v>52088</v>
      </c>
      <c r="C1094">
        <v>1</v>
      </c>
      <c r="F1094" t="s">
        <v>0</v>
      </c>
      <c r="G1094" t="s">
        <v>1</v>
      </c>
      <c r="H1094" t="s">
        <v>5448</v>
      </c>
      <c r="I1094" t="s">
        <v>3</v>
      </c>
      <c r="K1094">
        <v>1</v>
      </c>
      <c r="L1094" t="s">
        <v>4</v>
      </c>
      <c r="M1094">
        <v>103263</v>
      </c>
      <c r="N1094" t="s">
        <v>5</v>
      </c>
      <c r="T1094" t="s">
        <v>5443</v>
      </c>
      <c r="U1094" s="1">
        <v>1</v>
      </c>
      <c r="V1094" t="s">
        <v>5410</v>
      </c>
      <c r="W1094" t="s">
        <v>5411</v>
      </c>
      <c r="X1094" s="2" t="s">
        <v>5412</v>
      </c>
      <c r="Y1094" s="3">
        <v>12</v>
      </c>
      <c r="Z1094" s="4">
        <v>1201</v>
      </c>
      <c r="AA1094" s="4" t="s">
        <v>5411</v>
      </c>
      <c r="AB1094" t="s">
        <v>5435</v>
      </c>
      <c r="AC1094">
        <v>2009</v>
      </c>
      <c r="AD1094">
        <v>7</v>
      </c>
      <c r="AE1094">
        <v>3</v>
      </c>
      <c r="AF1094" t="s">
        <v>5436</v>
      </c>
      <c r="AH1094">
        <v>-24666</v>
      </c>
      <c r="AI1094">
        <v>6731694</v>
      </c>
      <c r="AJ1094" s="4">
        <v>-25000</v>
      </c>
      <c r="AK1094" s="4">
        <v>6731000</v>
      </c>
      <c r="AL1094">
        <v>100</v>
      </c>
      <c r="AN1094">
        <v>1010</v>
      </c>
      <c r="AO1094" t="s">
        <v>5437</v>
      </c>
      <c r="AP1094" s="5" t="s">
        <v>5449</v>
      </c>
      <c r="AQ1094">
        <v>103263</v>
      </c>
      <c r="AS1094" s="6" t="s">
        <v>13</v>
      </c>
      <c r="AT1094">
        <v>1</v>
      </c>
      <c r="AU1094" t="s">
        <v>14</v>
      </c>
      <c r="AV1094" t="s">
        <v>5450</v>
      </c>
      <c r="AW1094" t="s">
        <v>5451</v>
      </c>
      <c r="AX1094">
        <v>1010</v>
      </c>
      <c r="AY1094" t="s">
        <v>17</v>
      </c>
      <c r="AZ1094" t="s">
        <v>18</v>
      </c>
      <c r="BB1094" s="5">
        <v>43709.903472222199</v>
      </c>
      <c r="BC1094" s="7" t="s">
        <v>19</v>
      </c>
      <c r="BE1094">
        <v>6</v>
      </c>
      <c r="BF1094">
        <v>61331</v>
      </c>
      <c r="BH1094" t="s">
        <v>5452</v>
      </c>
      <c r="BT1094">
        <v>52088</v>
      </c>
    </row>
    <row r="1095" spans="1:72" x14ac:dyDescent="0.3">
      <c r="A1095">
        <v>52328</v>
      </c>
      <c r="B1095">
        <v>66283</v>
      </c>
      <c r="F1095" t="s">
        <v>0</v>
      </c>
      <c r="G1095" t="s">
        <v>1</v>
      </c>
      <c r="H1095" t="s">
        <v>5453</v>
      </c>
      <c r="I1095" t="s">
        <v>3</v>
      </c>
      <c r="K1095">
        <v>1</v>
      </c>
      <c r="L1095" t="s">
        <v>4</v>
      </c>
      <c r="M1095">
        <v>103263</v>
      </c>
      <c r="N1095" t="s">
        <v>5</v>
      </c>
      <c r="T1095" t="s">
        <v>5454</v>
      </c>
      <c r="U1095" s="1">
        <v>1</v>
      </c>
      <c r="V1095" t="s">
        <v>5410</v>
      </c>
      <c r="W1095" t="s">
        <v>5411</v>
      </c>
      <c r="X1095" s="2" t="s">
        <v>5412</v>
      </c>
      <c r="Y1095" s="3">
        <v>12</v>
      </c>
      <c r="Z1095" s="4">
        <v>1201</v>
      </c>
      <c r="AA1095" s="4" t="s">
        <v>5411</v>
      </c>
      <c r="AB1095" t="s">
        <v>5435</v>
      </c>
      <c r="AC1095">
        <v>2009</v>
      </c>
      <c r="AD1095">
        <v>7</v>
      </c>
      <c r="AE1095">
        <v>3</v>
      </c>
      <c r="AF1095" t="s">
        <v>5436</v>
      </c>
      <c r="AH1095">
        <v>-24270</v>
      </c>
      <c r="AI1095">
        <v>6732286</v>
      </c>
      <c r="AJ1095" s="4">
        <v>-25000</v>
      </c>
      <c r="AK1095" s="4">
        <v>6733000</v>
      </c>
      <c r="AL1095">
        <v>100</v>
      </c>
      <c r="AN1095">
        <v>1010</v>
      </c>
      <c r="AO1095" t="s">
        <v>5437</v>
      </c>
      <c r="AP1095" s="5" t="s">
        <v>5455</v>
      </c>
      <c r="AQ1095">
        <v>103263</v>
      </c>
      <c r="AS1095" s="6" t="s">
        <v>13</v>
      </c>
      <c r="AT1095">
        <v>1</v>
      </c>
      <c r="AU1095" t="s">
        <v>14</v>
      </c>
      <c r="AV1095" t="s">
        <v>5456</v>
      </c>
      <c r="AW1095" t="s">
        <v>5457</v>
      </c>
      <c r="AX1095">
        <v>1010</v>
      </c>
      <c r="AY1095" t="s">
        <v>17</v>
      </c>
      <c r="AZ1095" t="s">
        <v>18</v>
      </c>
      <c r="BB1095" s="5">
        <v>43709.903472222199</v>
      </c>
      <c r="BC1095" s="7" t="s">
        <v>19</v>
      </c>
      <c r="BE1095">
        <v>6</v>
      </c>
      <c r="BF1095">
        <v>60901</v>
      </c>
      <c r="BG1095">
        <v>21287</v>
      </c>
      <c r="BH1095" t="s">
        <v>5458</v>
      </c>
      <c r="BT1095">
        <v>52328</v>
      </c>
    </row>
    <row r="1096" spans="1:72" x14ac:dyDescent="0.3">
      <c r="A1096">
        <v>52404</v>
      </c>
      <c r="C1096">
        <v>1</v>
      </c>
      <c r="F1096" t="s">
        <v>0</v>
      </c>
      <c r="G1096" t="s">
        <v>1</v>
      </c>
      <c r="H1096" t="s">
        <v>5459</v>
      </c>
      <c r="I1096" t="s">
        <v>3</v>
      </c>
      <c r="K1096">
        <v>1</v>
      </c>
      <c r="L1096" t="s">
        <v>4</v>
      </c>
      <c r="M1096">
        <v>103263</v>
      </c>
      <c r="N1096" t="s">
        <v>5</v>
      </c>
      <c r="T1096" t="s">
        <v>5454</v>
      </c>
      <c r="U1096" s="1">
        <v>1</v>
      </c>
      <c r="V1096" t="s">
        <v>5410</v>
      </c>
      <c r="W1096" t="s">
        <v>5411</v>
      </c>
      <c r="X1096" s="2" t="s">
        <v>5412</v>
      </c>
      <c r="Y1096" s="3">
        <v>12</v>
      </c>
      <c r="Z1096" s="4">
        <v>1201</v>
      </c>
      <c r="AA1096" s="4" t="s">
        <v>5411</v>
      </c>
      <c r="AB1096" t="s">
        <v>5435</v>
      </c>
      <c r="AC1096">
        <v>2009</v>
      </c>
      <c r="AD1096">
        <v>7</v>
      </c>
      <c r="AE1096">
        <v>3</v>
      </c>
      <c r="AF1096" t="s">
        <v>5436</v>
      </c>
      <c r="AH1096">
        <v>-24201</v>
      </c>
      <c r="AI1096">
        <v>6732420</v>
      </c>
      <c r="AJ1096" s="4">
        <v>-25000</v>
      </c>
      <c r="AK1096" s="4">
        <v>6733000</v>
      </c>
      <c r="AL1096">
        <v>100</v>
      </c>
      <c r="AN1096">
        <v>1010</v>
      </c>
      <c r="AO1096" t="s">
        <v>5437</v>
      </c>
      <c r="AP1096" s="5" t="s">
        <v>5460</v>
      </c>
      <c r="AQ1096">
        <v>103263</v>
      </c>
      <c r="AS1096" s="6" t="s">
        <v>13</v>
      </c>
      <c r="AT1096">
        <v>1</v>
      </c>
      <c r="AU1096" t="s">
        <v>14</v>
      </c>
      <c r="AV1096" t="s">
        <v>5461</v>
      </c>
      <c r="AW1096" t="s">
        <v>5462</v>
      </c>
      <c r="AX1096">
        <v>1010</v>
      </c>
      <c r="AY1096" t="s">
        <v>17</v>
      </c>
      <c r="AZ1096" t="s">
        <v>18</v>
      </c>
      <c r="BB1096" s="5">
        <v>43709.903472222199</v>
      </c>
      <c r="BC1096" s="7" t="s">
        <v>19</v>
      </c>
      <c r="BE1096">
        <v>6</v>
      </c>
      <c r="BF1096">
        <v>61151</v>
      </c>
      <c r="BH1096" t="s">
        <v>5463</v>
      </c>
      <c r="BT1096">
        <v>52404</v>
      </c>
    </row>
    <row r="1097" spans="1:72" x14ac:dyDescent="0.3">
      <c r="A1097">
        <v>52265</v>
      </c>
      <c r="C1097">
        <v>1</v>
      </c>
      <c r="F1097" t="s">
        <v>0</v>
      </c>
      <c r="G1097" t="s">
        <v>1</v>
      </c>
      <c r="H1097" t="s">
        <v>5464</v>
      </c>
      <c r="I1097" t="s">
        <v>3</v>
      </c>
      <c r="K1097">
        <v>1</v>
      </c>
      <c r="L1097" t="s">
        <v>4</v>
      </c>
      <c r="M1097">
        <v>103263</v>
      </c>
      <c r="N1097" t="s">
        <v>5</v>
      </c>
      <c r="T1097" t="s">
        <v>5454</v>
      </c>
      <c r="U1097" s="1">
        <v>1</v>
      </c>
      <c r="V1097" t="s">
        <v>5410</v>
      </c>
      <c r="W1097" t="s">
        <v>5411</v>
      </c>
      <c r="X1097" s="2" t="s">
        <v>5412</v>
      </c>
      <c r="Y1097" s="3">
        <v>12</v>
      </c>
      <c r="Z1097" s="4">
        <v>1201</v>
      </c>
      <c r="AA1097" s="4" t="s">
        <v>5411</v>
      </c>
      <c r="AB1097" t="s">
        <v>5465</v>
      </c>
      <c r="AC1097">
        <v>2018</v>
      </c>
      <c r="AD1097">
        <v>7</v>
      </c>
      <c r="AE1097">
        <v>4</v>
      </c>
      <c r="AF1097" t="s">
        <v>5422</v>
      </c>
      <c r="AH1097">
        <v>-24361</v>
      </c>
      <c r="AI1097">
        <v>6732253</v>
      </c>
      <c r="AJ1097" s="4">
        <v>-25000</v>
      </c>
      <c r="AK1097" s="4">
        <v>6733000</v>
      </c>
      <c r="AL1097">
        <v>25</v>
      </c>
      <c r="AN1097">
        <v>1010</v>
      </c>
      <c r="AO1097" t="s">
        <v>5466</v>
      </c>
      <c r="AP1097" s="5" t="s">
        <v>5467</v>
      </c>
      <c r="AQ1097">
        <v>103263</v>
      </c>
      <c r="AS1097" s="6" t="s">
        <v>13</v>
      </c>
      <c r="AT1097">
        <v>1</v>
      </c>
      <c r="AU1097" t="s">
        <v>14</v>
      </c>
      <c r="AV1097" t="s">
        <v>5468</v>
      </c>
      <c r="AW1097" t="s">
        <v>5469</v>
      </c>
      <c r="AX1097">
        <v>1010</v>
      </c>
      <c r="AY1097" t="s">
        <v>17</v>
      </c>
      <c r="AZ1097" t="s">
        <v>18</v>
      </c>
      <c r="BB1097" s="5">
        <v>43287.463298611103</v>
      </c>
      <c r="BC1097" s="7" t="s">
        <v>19</v>
      </c>
      <c r="BE1097">
        <v>6</v>
      </c>
      <c r="BF1097">
        <v>158092</v>
      </c>
      <c r="BH1097" t="s">
        <v>5470</v>
      </c>
      <c r="BT1097">
        <v>52265</v>
      </c>
    </row>
    <row r="1098" spans="1:72" x14ac:dyDescent="0.3">
      <c r="A1098">
        <v>52473</v>
      </c>
      <c r="C1098">
        <v>1</v>
      </c>
      <c r="F1098" t="s">
        <v>0</v>
      </c>
      <c r="G1098" t="s">
        <v>1</v>
      </c>
      <c r="H1098" t="s">
        <v>5471</v>
      </c>
      <c r="I1098" t="s">
        <v>3</v>
      </c>
      <c r="K1098">
        <v>1</v>
      </c>
      <c r="L1098" t="s">
        <v>4</v>
      </c>
      <c r="M1098">
        <v>103263</v>
      </c>
      <c r="N1098" t="s">
        <v>5</v>
      </c>
      <c r="T1098" t="s">
        <v>5454</v>
      </c>
      <c r="U1098" s="1">
        <v>1</v>
      </c>
      <c r="V1098" t="s">
        <v>5410</v>
      </c>
      <c r="W1098" t="s">
        <v>5411</v>
      </c>
      <c r="X1098" s="2" t="s">
        <v>5412</v>
      </c>
      <c r="Y1098" s="3">
        <v>12</v>
      </c>
      <c r="Z1098" s="4">
        <v>1201</v>
      </c>
      <c r="AA1098" s="4" t="s">
        <v>5411</v>
      </c>
      <c r="AB1098" t="s">
        <v>5472</v>
      </c>
      <c r="AC1098">
        <v>2019</v>
      </c>
      <c r="AD1098">
        <v>9</v>
      </c>
      <c r="AE1098">
        <v>3</v>
      </c>
      <c r="AF1098" t="s">
        <v>5414</v>
      </c>
      <c r="AH1098">
        <v>-24096</v>
      </c>
      <c r="AI1098">
        <v>6732870</v>
      </c>
      <c r="AJ1098" s="4">
        <v>-25000</v>
      </c>
      <c r="AK1098" s="4">
        <v>6733000</v>
      </c>
      <c r="AL1098">
        <v>5</v>
      </c>
      <c r="AN1098">
        <v>1010</v>
      </c>
      <c r="AO1098" t="s">
        <v>1007</v>
      </c>
      <c r="AP1098" s="5" t="s">
        <v>5473</v>
      </c>
      <c r="AQ1098">
        <v>103263</v>
      </c>
      <c r="AS1098" s="6" t="s">
        <v>13</v>
      </c>
      <c r="AT1098">
        <v>1</v>
      </c>
      <c r="AU1098" t="s">
        <v>14</v>
      </c>
      <c r="AV1098" t="s">
        <v>5474</v>
      </c>
      <c r="AW1098" t="s">
        <v>5475</v>
      </c>
      <c r="AX1098">
        <v>1010</v>
      </c>
      <c r="AY1098" t="s">
        <v>17</v>
      </c>
      <c r="AZ1098" t="s">
        <v>18</v>
      </c>
      <c r="BB1098" s="5">
        <v>43797.552546296298</v>
      </c>
      <c r="BC1098" s="7" t="s">
        <v>19</v>
      </c>
      <c r="BE1098">
        <v>6</v>
      </c>
      <c r="BF1098">
        <v>227869</v>
      </c>
      <c r="BH1098" t="s">
        <v>5476</v>
      </c>
      <c r="BT1098">
        <v>52473</v>
      </c>
    </row>
    <row r="1099" spans="1:72" x14ac:dyDescent="0.3">
      <c r="A1099">
        <v>52466</v>
      </c>
      <c r="C1099">
        <v>1</v>
      </c>
      <c r="F1099" t="s">
        <v>0</v>
      </c>
      <c r="G1099" t="s">
        <v>1</v>
      </c>
      <c r="H1099" t="s">
        <v>5477</v>
      </c>
      <c r="I1099" t="s">
        <v>3</v>
      </c>
      <c r="K1099">
        <v>1</v>
      </c>
      <c r="L1099" t="s">
        <v>4</v>
      </c>
      <c r="M1099">
        <v>103263</v>
      </c>
      <c r="N1099" t="s">
        <v>5</v>
      </c>
      <c r="T1099" t="s">
        <v>5454</v>
      </c>
      <c r="U1099" s="1">
        <v>1</v>
      </c>
      <c r="V1099" t="s">
        <v>5410</v>
      </c>
      <c r="W1099" t="s">
        <v>5411</v>
      </c>
      <c r="X1099" s="2" t="s">
        <v>5412</v>
      </c>
      <c r="Y1099" s="3">
        <v>12</v>
      </c>
      <c r="Z1099" s="4">
        <v>1201</v>
      </c>
      <c r="AA1099" s="4" t="s">
        <v>5411</v>
      </c>
      <c r="AB1099" t="s">
        <v>5472</v>
      </c>
      <c r="AC1099">
        <v>2019</v>
      </c>
      <c r="AD1099">
        <v>9</v>
      </c>
      <c r="AE1099">
        <v>3</v>
      </c>
      <c r="AF1099" t="s">
        <v>5414</v>
      </c>
      <c r="AH1099">
        <v>-24110</v>
      </c>
      <c r="AI1099">
        <v>6732860</v>
      </c>
      <c r="AJ1099" s="4">
        <v>-25000</v>
      </c>
      <c r="AK1099" s="4">
        <v>6733000</v>
      </c>
      <c r="AL1099">
        <v>5</v>
      </c>
      <c r="AN1099">
        <v>1010</v>
      </c>
      <c r="AO1099" t="s">
        <v>1007</v>
      </c>
      <c r="AP1099" s="5" t="s">
        <v>5478</v>
      </c>
      <c r="AQ1099">
        <v>103263</v>
      </c>
      <c r="AS1099" s="6" t="s">
        <v>13</v>
      </c>
      <c r="AT1099">
        <v>1</v>
      </c>
      <c r="AU1099" t="s">
        <v>14</v>
      </c>
      <c r="AV1099" t="s">
        <v>5479</v>
      </c>
      <c r="AW1099" t="s">
        <v>5480</v>
      </c>
      <c r="AX1099">
        <v>1010</v>
      </c>
      <c r="AY1099" t="s">
        <v>17</v>
      </c>
      <c r="AZ1099" t="s">
        <v>18</v>
      </c>
      <c r="BB1099" s="5">
        <v>43797.552546296298</v>
      </c>
      <c r="BC1099" s="7" t="s">
        <v>19</v>
      </c>
      <c r="BE1099">
        <v>6</v>
      </c>
      <c r="BF1099">
        <v>227870</v>
      </c>
      <c r="BH1099" t="s">
        <v>5481</v>
      </c>
      <c r="BT1099">
        <v>52466</v>
      </c>
    </row>
    <row r="1100" spans="1:72" x14ac:dyDescent="0.3">
      <c r="A1100">
        <v>52465</v>
      </c>
      <c r="C1100">
        <v>1</v>
      </c>
      <c r="F1100" t="s">
        <v>0</v>
      </c>
      <c r="G1100" t="s">
        <v>1</v>
      </c>
      <c r="H1100" t="s">
        <v>5482</v>
      </c>
      <c r="I1100" t="s">
        <v>3</v>
      </c>
      <c r="K1100">
        <v>1</v>
      </c>
      <c r="L1100" t="s">
        <v>4</v>
      </c>
      <c r="M1100">
        <v>103263</v>
      </c>
      <c r="N1100" t="s">
        <v>5</v>
      </c>
      <c r="T1100" t="s">
        <v>5454</v>
      </c>
      <c r="U1100" s="1">
        <v>1</v>
      </c>
      <c r="V1100" t="s">
        <v>5410</v>
      </c>
      <c r="W1100" t="s">
        <v>5411</v>
      </c>
      <c r="X1100" s="2" t="s">
        <v>5412</v>
      </c>
      <c r="Y1100" s="3">
        <v>12</v>
      </c>
      <c r="Z1100" s="4">
        <v>1201</v>
      </c>
      <c r="AA1100" s="4" t="s">
        <v>5411</v>
      </c>
      <c r="AB1100" t="s">
        <v>5413</v>
      </c>
      <c r="AC1100">
        <v>2019</v>
      </c>
      <c r="AD1100">
        <v>9</v>
      </c>
      <c r="AE1100">
        <v>3</v>
      </c>
      <c r="AF1100" t="s">
        <v>5414</v>
      </c>
      <c r="AH1100">
        <v>-24111</v>
      </c>
      <c r="AI1100">
        <v>6732951</v>
      </c>
      <c r="AJ1100" s="4">
        <v>-25000</v>
      </c>
      <c r="AK1100" s="4">
        <v>6733000</v>
      </c>
      <c r="AL1100">
        <v>5</v>
      </c>
      <c r="AN1100">
        <v>1010</v>
      </c>
      <c r="AO1100" t="s">
        <v>1007</v>
      </c>
      <c r="AP1100" s="5" t="s">
        <v>5483</v>
      </c>
      <c r="AQ1100">
        <v>103263</v>
      </c>
      <c r="AS1100" s="6" t="s">
        <v>13</v>
      </c>
      <c r="AT1100">
        <v>1</v>
      </c>
      <c r="AU1100" t="s">
        <v>14</v>
      </c>
      <c r="AV1100" t="s">
        <v>5484</v>
      </c>
      <c r="AW1100" t="s">
        <v>5485</v>
      </c>
      <c r="AX1100">
        <v>1010</v>
      </c>
      <c r="AY1100" t="s">
        <v>17</v>
      </c>
      <c r="AZ1100" t="s">
        <v>18</v>
      </c>
      <c r="BB1100" s="5">
        <v>43797.552546296298</v>
      </c>
      <c r="BC1100" s="7" t="s">
        <v>19</v>
      </c>
      <c r="BE1100">
        <v>6</v>
      </c>
      <c r="BF1100">
        <v>227875</v>
      </c>
      <c r="BH1100" t="s">
        <v>5486</v>
      </c>
      <c r="BT1100">
        <v>52465</v>
      </c>
    </row>
    <row r="1101" spans="1:72" x14ac:dyDescent="0.3">
      <c r="A1101">
        <v>52061</v>
      </c>
      <c r="C1101">
        <v>1</v>
      </c>
      <c r="F1101" t="s">
        <v>0</v>
      </c>
      <c r="G1101" t="s">
        <v>1</v>
      </c>
      <c r="H1101" t="s">
        <v>5487</v>
      </c>
      <c r="I1101" t="s">
        <v>3</v>
      </c>
      <c r="K1101">
        <v>1</v>
      </c>
      <c r="L1101" t="s">
        <v>4</v>
      </c>
      <c r="M1101">
        <v>103263</v>
      </c>
      <c r="N1101" t="s">
        <v>5</v>
      </c>
      <c r="T1101" t="s">
        <v>5454</v>
      </c>
      <c r="U1101" s="1">
        <v>1</v>
      </c>
      <c r="V1101" t="s">
        <v>5410</v>
      </c>
      <c r="W1101" t="s">
        <v>5411</v>
      </c>
      <c r="X1101" s="2" t="s">
        <v>5412</v>
      </c>
      <c r="Y1101" s="3">
        <v>12</v>
      </c>
      <c r="Z1101" s="4">
        <v>1201</v>
      </c>
      <c r="AA1101" s="4" t="s">
        <v>5411</v>
      </c>
      <c r="AB1101" t="s">
        <v>5488</v>
      </c>
      <c r="AC1101">
        <v>2019</v>
      </c>
      <c r="AD1101">
        <v>9</v>
      </c>
      <c r="AE1101">
        <v>3</v>
      </c>
      <c r="AF1101" t="s">
        <v>5414</v>
      </c>
      <c r="AH1101">
        <v>-24718</v>
      </c>
      <c r="AI1101">
        <v>6733309</v>
      </c>
      <c r="AJ1101" s="4">
        <v>-25000</v>
      </c>
      <c r="AK1101" s="4">
        <v>6733000</v>
      </c>
      <c r="AL1101">
        <v>5</v>
      </c>
      <c r="AN1101">
        <v>1010</v>
      </c>
      <c r="AO1101" t="s">
        <v>1007</v>
      </c>
      <c r="AP1101" s="5" t="s">
        <v>5489</v>
      </c>
      <c r="AQ1101">
        <v>103263</v>
      </c>
      <c r="AS1101" s="6" t="s">
        <v>13</v>
      </c>
      <c r="AT1101">
        <v>1</v>
      </c>
      <c r="AU1101" t="s">
        <v>14</v>
      </c>
      <c r="AV1101" t="s">
        <v>5490</v>
      </c>
      <c r="AW1101" t="s">
        <v>5491</v>
      </c>
      <c r="AX1101">
        <v>1010</v>
      </c>
      <c r="AY1101" t="s">
        <v>17</v>
      </c>
      <c r="AZ1101" t="s">
        <v>18</v>
      </c>
      <c r="BB1101" s="5">
        <v>43797.552557870396</v>
      </c>
      <c r="BC1101" s="7" t="s">
        <v>19</v>
      </c>
      <c r="BE1101">
        <v>6</v>
      </c>
      <c r="BF1101">
        <v>227893</v>
      </c>
      <c r="BH1101" t="s">
        <v>5492</v>
      </c>
      <c r="BT1101">
        <v>52061</v>
      </c>
    </row>
    <row r="1102" spans="1:72" x14ac:dyDescent="0.3">
      <c r="A1102">
        <v>51151</v>
      </c>
      <c r="C1102">
        <v>1</v>
      </c>
      <c r="F1102" t="s">
        <v>0</v>
      </c>
      <c r="G1102" t="s">
        <v>1</v>
      </c>
      <c r="H1102" t="s">
        <v>5493</v>
      </c>
      <c r="I1102" t="s">
        <v>3</v>
      </c>
      <c r="K1102">
        <v>1</v>
      </c>
      <c r="L1102" t="s">
        <v>4</v>
      </c>
      <c r="M1102">
        <v>103263</v>
      </c>
      <c r="N1102" t="s">
        <v>5</v>
      </c>
      <c r="T1102" t="s">
        <v>5454</v>
      </c>
      <c r="U1102" s="1">
        <v>1</v>
      </c>
      <c r="V1102" t="s">
        <v>5410</v>
      </c>
      <c r="W1102" t="s">
        <v>5411</v>
      </c>
      <c r="X1102" s="2" t="s">
        <v>5412</v>
      </c>
      <c r="Y1102" s="3">
        <v>12</v>
      </c>
      <c r="Z1102" s="4">
        <v>1201</v>
      </c>
      <c r="AA1102" s="4" t="s">
        <v>5411</v>
      </c>
      <c r="AB1102" t="s">
        <v>5494</v>
      </c>
      <c r="AC1102">
        <v>2020</v>
      </c>
      <c r="AD1102">
        <v>7</v>
      </c>
      <c r="AE1102">
        <v>16</v>
      </c>
      <c r="AF1102" t="s">
        <v>5422</v>
      </c>
      <c r="AH1102">
        <v>-25673</v>
      </c>
      <c r="AI1102">
        <v>6732518</v>
      </c>
      <c r="AJ1102" s="4">
        <v>-25000</v>
      </c>
      <c r="AK1102" s="4">
        <v>6733000</v>
      </c>
      <c r="AL1102">
        <v>10</v>
      </c>
      <c r="AN1102">
        <v>1010</v>
      </c>
      <c r="AP1102" s="5" t="s">
        <v>5495</v>
      </c>
      <c r="AQ1102">
        <v>103263</v>
      </c>
      <c r="AS1102" s="6" t="s">
        <v>13</v>
      </c>
      <c r="AT1102">
        <v>1</v>
      </c>
      <c r="AU1102" t="s">
        <v>14</v>
      </c>
      <c r="AV1102" t="s">
        <v>5496</v>
      </c>
      <c r="AW1102" t="s">
        <v>5497</v>
      </c>
      <c r="AX1102">
        <v>1010</v>
      </c>
      <c r="AY1102" t="s">
        <v>17</v>
      </c>
      <c r="AZ1102" t="s">
        <v>18</v>
      </c>
      <c r="BB1102" s="5">
        <v>44029.028368055602</v>
      </c>
      <c r="BC1102" s="7" t="s">
        <v>19</v>
      </c>
      <c r="BE1102">
        <v>6</v>
      </c>
      <c r="BF1102">
        <v>242641</v>
      </c>
      <c r="BH1102" t="s">
        <v>5498</v>
      </c>
      <c r="BT1102">
        <v>51151</v>
      </c>
    </row>
    <row r="1103" spans="1:72" x14ac:dyDescent="0.3">
      <c r="A1103">
        <v>49387</v>
      </c>
      <c r="B1103">
        <v>66261</v>
      </c>
      <c r="F1103" t="s">
        <v>0</v>
      </c>
      <c r="G1103" t="s">
        <v>1</v>
      </c>
      <c r="H1103" t="s">
        <v>5499</v>
      </c>
      <c r="I1103" t="s">
        <v>3</v>
      </c>
      <c r="K1103">
        <v>1</v>
      </c>
      <c r="L1103" t="s">
        <v>4</v>
      </c>
      <c r="M1103">
        <v>103263</v>
      </c>
      <c r="N1103" t="s">
        <v>5</v>
      </c>
      <c r="T1103" t="s">
        <v>5500</v>
      </c>
      <c r="U1103" s="1">
        <v>1</v>
      </c>
      <c r="V1103" t="s">
        <v>5410</v>
      </c>
      <c r="W1103" t="s">
        <v>5411</v>
      </c>
      <c r="X1103" s="2" t="s">
        <v>5412</v>
      </c>
      <c r="Y1103" s="3">
        <v>12</v>
      </c>
      <c r="Z1103" s="4">
        <v>1201</v>
      </c>
      <c r="AA1103" s="4" t="s">
        <v>5411</v>
      </c>
      <c r="AB1103" t="s">
        <v>5435</v>
      </c>
      <c r="AC1103">
        <v>2009</v>
      </c>
      <c r="AD1103">
        <v>6</v>
      </c>
      <c r="AE1103">
        <v>26</v>
      </c>
      <c r="AF1103" t="s">
        <v>5436</v>
      </c>
      <c r="AH1103">
        <v>-27778</v>
      </c>
      <c r="AI1103">
        <v>6745435</v>
      </c>
      <c r="AJ1103" s="4">
        <v>-27000</v>
      </c>
      <c r="AK1103" s="4">
        <v>6745000</v>
      </c>
      <c r="AL1103">
        <v>100</v>
      </c>
      <c r="AN1103">
        <v>1010</v>
      </c>
      <c r="AO1103" t="s">
        <v>5437</v>
      </c>
      <c r="AP1103" s="5" t="s">
        <v>5501</v>
      </c>
      <c r="AQ1103">
        <v>103263</v>
      </c>
      <c r="AS1103" s="6" t="s">
        <v>13</v>
      </c>
      <c r="AT1103">
        <v>1</v>
      </c>
      <c r="AU1103" t="s">
        <v>14</v>
      </c>
      <c r="AV1103" t="s">
        <v>5502</v>
      </c>
      <c r="AW1103" t="s">
        <v>5503</v>
      </c>
      <c r="AX1103">
        <v>1010</v>
      </c>
      <c r="AY1103" t="s">
        <v>17</v>
      </c>
      <c r="AZ1103" t="s">
        <v>18</v>
      </c>
      <c r="BB1103" s="5">
        <v>43709.903472222199</v>
      </c>
      <c r="BC1103" s="7" t="s">
        <v>19</v>
      </c>
      <c r="BE1103">
        <v>6</v>
      </c>
      <c r="BF1103">
        <v>60878</v>
      </c>
      <c r="BG1103">
        <v>21288</v>
      </c>
      <c r="BH1103" t="s">
        <v>5504</v>
      </c>
      <c r="BT1103">
        <v>49387</v>
      </c>
    </row>
    <row r="1104" spans="1:72" x14ac:dyDescent="0.3">
      <c r="A1104">
        <v>35877</v>
      </c>
      <c r="B1104">
        <v>148019</v>
      </c>
      <c r="F1104" t="s">
        <v>0</v>
      </c>
      <c r="G1104" t="s">
        <v>5237</v>
      </c>
      <c r="H1104" t="s">
        <v>5566</v>
      </c>
      <c r="I1104" t="s">
        <v>78</v>
      </c>
      <c r="K1104">
        <v>1</v>
      </c>
      <c r="L1104" t="s">
        <v>4</v>
      </c>
      <c r="M1104">
        <v>103263</v>
      </c>
      <c r="N1104" t="s">
        <v>5</v>
      </c>
      <c r="T1104" t="s">
        <v>5567</v>
      </c>
      <c r="U1104" s="1">
        <v>1</v>
      </c>
      <c r="V1104" t="s">
        <v>5410</v>
      </c>
      <c r="W1104" t="s">
        <v>5411</v>
      </c>
      <c r="X1104" s="2" t="s">
        <v>5412</v>
      </c>
      <c r="Y1104" s="3">
        <v>12</v>
      </c>
      <c r="Z1104" s="4">
        <v>1201</v>
      </c>
      <c r="AA1104" s="4" t="s">
        <v>5411</v>
      </c>
      <c r="AB1104" t="s">
        <v>5568</v>
      </c>
      <c r="AC1104">
        <v>1986</v>
      </c>
      <c r="AD1104">
        <v>7</v>
      </c>
      <c r="AE1104">
        <v>2</v>
      </c>
      <c r="AF1104" t="s">
        <v>5569</v>
      </c>
      <c r="AG1104" t="s">
        <v>5569</v>
      </c>
      <c r="AH1104">
        <v>-31925</v>
      </c>
      <c r="AI1104">
        <v>6729541</v>
      </c>
      <c r="AJ1104" s="4">
        <v>-31000</v>
      </c>
      <c r="AK1104" s="4">
        <v>6729000</v>
      </c>
      <c r="AL1104">
        <v>71</v>
      </c>
      <c r="AN1104">
        <v>105</v>
      </c>
      <c r="AP1104" s="5"/>
      <c r="AQ1104">
        <v>103263</v>
      </c>
      <c r="AS1104" s="6" t="s">
        <v>13</v>
      </c>
      <c r="AT1104">
        <v>1</v>
      </c>
      <c r="AU1104" t="s">
        <v>14</v>
      </c>
      <c r="AV1104" t="s">
        <v>5570</v>
      </c>
      <c r="AW1104" t="s">
        <v>5571</v>
      </c>
      <c r="AX1104">
        <v>105</v>
      </c>
      <c r="AY1104" t="s">
        <v>5245</v>
      </c>
      <c r="AZ1104" t="s">
        <v>5246</v>
      </c>
      <c r="BB1104" s="5">
        <v>40150</v>
      </c>
      <c r="BC1104" s="7" t="s">
        <v>19</v>
      </c>
      <c r="BE1104">
        <v>5</v>
      </c>
      <c r="BF1104">
        <v>298597</v>
      </c>
      <c r="BG1104">
        <v>21277</v>
      </c>
      <c r="BH1104" t="s">
        <v>5572</v>
      </c>
      <c r="BJ1104" t="s">
        <v>5573</v>
      </c>
      <c r="BT1104">
        <v>35877</v>
      </c>
    </row>
    <row r="1105" spans="1:72" x14ac:dyDescent="0.3">
      <c r="A1105">
        <v>38408</v>
      </c>
      <c r="C1105">
        <v>1</v>
      </c>
      <c r="F1105" t="s">
        <v>0</v>
      </c>
      <c r="G1105" t="s">
        <v>586</v>
      </c>
      <c r="H1105" t="s">
        <v>5574</v>
      </c>
      <c r="I1105" t="s">
        <v>3</v>
      </c>
      <c r="K1105">
        <v>1</v>
      </c>
      <c r="L1105" t="s">
        <v>4</v>
      </c>
      <c r="M1105">
        <v>103263</v>
      </c>
      <c r="N1105" t="s">
        <v>5</v>
      </c>
      <c r="T1105" t="s">
        <v>5567</v>
      </c>
      <c r="U1105" s="1">
        <v>1</v>
      </c>
      <c r="V1105" t="s">
        <v>5410</v>
      </c>
      <c r="W1105" t="s">
        <v>5411</v>
      </c>
      <c r="X1105" s="2" t="s">
        <v>5412</v>
      </c>
      <c r="Y1105" s="3">
        <v>12</v>
      </c>
      <c r="Z1105" s="4">
        <v>1201</v>
      </c>
      <c r="AA1105" s="4" t="s">
        <v>5411</v>
      </c>
      <c r="AB1105" t="s">
        <v>5575</v>
      </c>
      <c r="AC1105">
        <v>2019</v>
      </c>
      <c r="AD1105">
        <v>6</v>
      </c>
      <c r="AE1105">
        <v>12</v>
      </c>
      <c r="AF1105" t="s">
        <v>671</v>
      </c>
      <c r="AG1105" t="s">
        <v>671</v>
      </c>
      <c r="AH1105">
        <v>-31255</v>
      </c>
      <c r="AI1105">
        <v>6729242</v>
      </c>
      <c r="AJ1105" s="4">
        <v>-31000</v>
      </c>
      <c r="AK1105" s="4">
        <v>6729000</v>
      </c>
      <c r="AL1105">
        <v>25</v>
      </c>
      <c r="AN1105">
        <v>267</v>
      </c>
      <c r="AP1105" s="5"/>
      <c r="AQ1105">
        <v>103263</v>
      </c>
      <c r="AS1105" s="6" t="s">
        <v>13</v>
      </c>
      <c r="AT1105">
        <v>1</v>
      </c>
      <c r="AU1105" t="s">
        <v>14</v>
      </c>
      <c r="AV1105" t="s">
        <v>5576</v>
      </c>
      <c r="AW1105" t="s">
        <v>5574</v>
      </c>
      <c r="AX1105">
        <v>267</v>
      </c>
      <c r="AY1105" t="s">
        <v>594</v>
      </c>
      <c r="AZ1105" t="s">
        <v>595</v>
      </c>
      <c r="BB1105" s="5">
        <v>43628</v>
      </c>
      <c r="BC1105" s="7" t="s">
        <v>19</v>
      </c>
      <c r="BE1105">
        <v>5</v>
      </c>
      <c r="BF1105">
        <v>332094</v>
      </c>
      <c r="BH1105" t="s">
        <v>5577</v>
      </c>
      <c r="BT1105">
        <v>38408</v>
      </c>
    </row>
    <row r="1106" spans="1:72" x14ac:dyDescent="0.3">
      <c r="A1106">
        <v>39210</v>
      </c>
      <c r="B1106">
        <v>148723</v>
      </c>
      <c r="F1106" t="s">
        <v>0</v>
      </c>
      <c r="G1106" t="s">
        <v>5237</v>
      </c>
      <c r="H1106" t="s">
        <v>5585</v>
      </c>
      <c r="I1106" t="s">
        <v>78</v>
      </c>
      <c r="K1106">
        <v>1</v>
      </c>
      <c r="L1106" t="s">
        <v>4</v>
      </c>
      <c r="M1106">
        <v>103263</v>
      </c>
      <c r="N1106" t="s">
        <v>5</v>
      </c>
      <c r="T1106" t="s">
        <v>5586</v>
      </c>
      <c r="U1106" s="1">
        <v>1</v>
      </c>
      <c r="V1106" t="s">
        <v>5410</v>
      </c>
      <c r="W1106" t="s">
        <v>5411</v>
      </c>
      <c r="X1106" s="2" t="s">
        <v>5412</v>
      </c>
      <c r="Y1106" s="3">
        <v>12</v>
      </c>
      <c r="Z1106" s="4">
        <v>1201</v>
      </c>
      <c r="AA1106" s="4" t="s">
        <v>5411</v>
      </c>
      <c r="AB1106" t="s">
        <v>5587</v>
      </c>
      <c r="AC1106">
        <v>1990</v>
      </c>
      <c r="AD1106">
        <v>6</v>
      </c>
      <c r="AE1106">
        <v>11</v>
      </c>
      <c r="AF1106" t="s">
        <v>5588</v>
      </c>
      <c r="AG1106" t="s">
        <v>5588</v>
      </c>
      <c r="AH1106">
        <v>-30987</v>
      </c>
      <c r="AI1106">
        <v>6733944</v>
      </c>
      <c r="AJ1106" s="4">
        <v>-31000</v>
      </c>
      <c r="AK1106" s="4">
        <v>6733000</v>
      </c>
      <c r="AL1106">
        <v>707</v>
      </c>
      <c r="AN1106">
        <v>105</v>
      </c>
      <c r="AP1106" s="5"/>
      <c r="AQ1106">
        <v>103263</v>
      </c>
      <c r="AS1106" s="6" t="s">
        <v>13</v>
      </c>
      <c r="AT1106">
        <v>1</v>
      </c>
      <c r="AU1106" t="s">
        <v>14</v>
      </c>
      <c r="AV1106" t="s">
        <v>5589</v>
      </c>
      <c r="AW1106" t="s">
        <v>5590</v>
      </c>
      <c r="AX1106">
        <v>105</v>
      </c>
      <c r="AY1106" t="s">
        <v>5245</v>
      </c>
      <c r="AZ1106" t="s">
        <v>5246</v>
      </c>
      <c r="BB1106" s="5">
        <v>40150</v>
      </c>
      <c r="BC1106" s="7" t="s">
        <v>19</v>
      </c>
      <c r="BE1106">
        <v>5</v>
      </c>
      <c r="BF1106">
        <v>299082</v>
      </c>
      <c r="BG1106">
        <v>21278</v>
      </c>
      <c r="BH1106" t="s">
        <v>5591</v>
      </c>
      <c r="BJ1106" t="s">
        <v>5592</v>
      </c>
      <c r="BT1106">
        <v>39210</v>
      </c>
    </row>
    <row r="1107" spans="1:72" x14ac:dyDescent="0.3">
      <c r="A1107">
        <v>43932</v>
      </c>
      <c r="B1107">
        <v>96847</v>
      </c>
      <c r="F1107" t="s">
        <v>0</v>
      </c>
      <c r="G1107" t="s">
        <v>1</v>
      </c>
      <c r="H1107" t="s">
        <v>5593</v>
      </c>
      <c r="I1107" t="s">
        <v>3</v>
      </c>
      <c r="K1107">
        <v>1</v>
      </c>
      <c r="L1107" t="s">
        <v>4</v>
      </c>
      <c r="M1107">
        <v>103263</v>
      </c>
      <c r="N1107" t="s">
        <v>5</v>
      </c>
      <c r="T1107" t="s">
        <v>5586</v>
      </c>
      <c r="U1107" s="1">
        <v>1</v>
      </c>
      <c r="V1107" t="s">
        <v>5410</v>
      </c>
      <c r="W1107" t="s">
        <v>5411</v>
      </c>
      <c r="X1107" s="2" t="s">
        <v>5412</v>
      </c>
      <c r="Y1107" s="3">
        <v>12</v>
      </c>
      <c r="Z1107" s="4">
        <v>1201</v>
      </c>
      <c r="AA1107" s="4" t="s">
        <v>5411</v>
      </c>
      <c r="AB1107" t="s">
        <v>5594</v>
      </c>
      <c r="AC1107">
        <v>2015</v>
      </c>
      <c r="AD1107">
        <v>7</v>
      </c>
      <c r="AE1107">
        <v>16</v>
      </c>
      <c r="AF1107" t="s">
        <v>5422</v>
      </c>
      <c r="AH1107">
        <v>-30341</v>
      </c>
      <c r="AI1107">
        <v>6733359</v>
      </c>
      <c r="AJ1107" s="4">
        <v>-31000</v>
      </c>
      <c r="AK1107" s="4">
        <v>6733000</v>
      </c>
      <c r="AL1107">
        <v>10</v>
      </c>
      <c r="AN1107">
        <v>1010</v>
      </c>
      <c r="AP1107" s="5" t="s">
        <v>5595</v>
      </c>
      <c r="AQ1107">
        <v>103263</v>
      </c>
      <c r="AS1107" s="6" t="s">
        <v>13</v>
      </c>
      <c r="AT1107">
        <v>1</v>
      </c>
      <c r="AU1107" t="s">
        <v>14</v>
      </c>
      <c r="AV1107" t="s">
        <v>5596</v>
      </c>
      <c r="AW1107" t="s">
        <v>5597</v>
      </c>
      <c r="AX1107">
        <v>1010</v>
      </c>
      <c r="AY1107" t="s">
        <v>17</v>
      </c>
      <c r="AZ1107" t="s">
        <v>18</v>
      </c>
      <c r="BB1107" s="5">
        <v>42211.936493055597</v>
      </c>
      <c r="BC1107" s="7" t="s">
        <v>19</v>
      </c>
      <c r="BE1107">
        <v>6</v>
      </c>
      <c r="BF1107">
        <v>84092</v>
      </c>
      <c r="BG1107">
        <v>21291</v>
      </c>
      <c r="BH1107" t="s">
        <v>5598</v>
      </c>
      <c r="BT1107">
        <v>43932</v>
      </c>
    </row>
    <row r="1108" spans="1:72" x14ac:dyDescent="0.3">
      <c r="A1108">
        <v>38840</v>
      </c>
      <c r="B1108">
        <v>262282</v>
      </c>
      <c r="F1108" t="s">
        <v>0</v>
      </c>
      <c r="G1108" t="s">
        <v>5124</v>
      </c>
      <c r="H1108" t="s">
        <v>5599</v>
      </c>
      <c r="I1108" t="s">
        <v>3</v>
      </c>
      <c r="K1108">
        <v>1</v>
      </c>
      <c r="L1108" t="s">
        <v>4</v>
      </c>
      <c r="M1108">
        <v>103263</v>
      </c>
      <c r="N1108" t="s">
        <v>5</v>
      </c>
      <c r="T1108" t="s">
        <v>5586</v>
      </c>
      <c r="U1108" s="1">
        <v>1</v>
      </c>
      <c r="V1108" t="s">
        <v>5410</v>
      </c>
      <c r="W1108" t="s">
        <v>5411</v>
      </c>
      <c r="X1108" s="2" t="s">
        <v>5412</v>
      </c>
      <c r="Y1108" s="3">
        <v>12</v>
      </c>
      <c r="Z1108" s="4">
        <v>1201</v>
      </c>
      <c r="AA1108" s="4" t="s">
        <v>5411</v>
      </c>
      <c r="AB1108" t="s">
        <v>5600</v>
      </c>
      <c r="AC1108">
        <v>2016</v>
      </c>
      <c r="AD1108">
        <v>5</v>
      </c>
      <c r="AE1108">
        <v>27</v>
      </c>
      <c r="AF1108" t="s">
        <v>5601</v>
      </c>
      <c r="AH1108">
        <v>-31120</v>
      </c>
      <c r="AI1108">
        <v>6732596</v>
      </c>
      <c r="AJ1108" s="4">
        <v>-31000</v>
      </c>
      <c r="AK1108" s="4">
        <v>6733000</v>
      </c>
      <c r="AL1108">
        <v>0</v>
      </c>
      <c r="AN1108">
        <v>67</v>
      </c>
      <c r="AQ1108">
        <v>103263</v>
      </c>
      <c r="AS1108" s="6" t="s">
        <v>13</v>
      </c>
      <c r="AT1108">
        <v>1</v>
      </c>
      <c r="AU1108" t="s">
        <v>14</v>
      </c>
      <c r="AV1108" t="s">
        <v>5602</v>
      </c>
      <c r="AX1108">
        <v>67</v>
      </c>
      <c r="AY1108" t="s">
        <v>5131</v>
      </c>
      <c r="AZ1108" t="s">
        <v>5132</v>
      </c>
      <c r="BB1108" s="5">
        <v>43879</v>
      </c>
      <c r="BC1108" s="7" t="s">
        <v>19</v>
      </c>
      <c r="BE1108">
        <v>4</v>
      </c>
      <c r="BF1108">
        <v>432352</v>
      </c>
      <c r="BG1108">
        <v>21294</v>
      </c>
      <c r="BH1108" t="s">
        <v>5603</v>
      </c>
      <c r="BT1108">
        <v>38840</v>
      </c>
    </row>
    <row r="1109" spans="1:72" x14ac:dyDescent="0.3">
      <c r="A1109">
        <v>37820</v>
      </c>
      <c r="C1109">
        <v>1</v>
      </c>
      <c r="F1109" t="s">
        <v>0</v>
      </c>
      <c r="G1109" t="s">
        <v>5124</v>
      </c>
      <c r="H1109" t="s">
        <v>5604</v>
      </c>
      <c r="I1109" t="s">
        <v>3</v>
      </c>
      <c r="K1109">
        <v>1</v>
      </c>
      <c r="L1109" t="s">
        <v>4</v>
      </c>
      <c r="M1109">
        <v>103263</v>
      </c>
      <c r="N1109" t="s">
        <v>5</v>
      </c>
      <c r="T1109" t="s">
        <v>5586</v>
      </c>
      <c r="U1109" s="1">
        <v>1</v>
      </c>
      <c r="V1109" t="s">
        <v>5410</v>
      </c>
      <c r="W1109" t="s">
        <v>5411</v>
      </c>
      <c r="X1109" s="2" t="s">
        <v>5412</v>
      </c>
      <c r="Y1109" s="3">
        <v>12</v>
      </c>
      <c r="Z1109" s="4">
        <v>1201</v>
      </c>
      <c r="AA1109" s="4" t="s">
        <v>5411</v>
      </c>
      <c r="AB1109" t="s">
        <v>5600</v>
      </c>
      <c r="AC1109">
        <v>2017</v>
      </c>
      <c r="AD1109">
        <v>5</v>
      </c>
      <c r="AE1109">
        <v>30</v>
      </c>
      <c r="AF1109" t="s">
        <v>5605</v>
      </c>
      <c r="AH1109">
        <v>-31410</v>
      </c>
      <c r="AI1109">
        <v>6732796</v>
      </c>
      <c r="AJ1109" s="4">
        <v>-31000</v>
      </c>
      <c r="AK1109" s="4">
        <v>6733000</v>
      </c>
      <c r="AL1109">
        <v>0</v>
      </c>
      <c r="AN1109">
        <v>67</v>
      </c>
      <c r="AQ1109">
        <v>103263</v>
      </c>
      <c r="AS1109" s="6" t="s">
        <v>13</v>
      </c>
      <c r="AT1109">
        <v>1</v>
      </c>
      <c r="AU1109" t="s">
        <v>14</v>
      </c>
      <c r="AV1109" t="s">
        <v>5606</v>
      </c>
      <c r="AX1109">
        <v>67</v>
      </c>
      <c r="AY1109" t="s">
        <v>5131</v>
      </c>
      <c r="AZ1109" t="s">
        <v>5132</v>
      </c>
      <c r="BB1109" s="5">
        <v>43879</v>
      </c>
      <c r="BC1109" s="7" t="s">
        <v>19</v>
      </c>
      <c r="BE1109">
        <v>4</v>
      </c>
      <c r="BF1109">
        <v>432677</v>
      </c>
      <c r="BH1109" t="s">
        <v>5607</v>
      </c>
      <c r="BT1109">
        <v>37820</v>
      </c>
    </row>
    <row r="1110" spans="1:72" x14ac:dyDescent="0.3">
      <c r="A1110">
        <v>35631</v>
      </c>
      <c r="C1110">
        <v>1</v>
      </c>
      <c r="F1110" t="s">
        <v>0</v>
      </c>
      <c r="G1110" t="s">
        <v>1</v>
      </c>
      <c r="H1110" t="s">
        <v>5608</v>
      </c>
      <c r="I1110" t="s">
        <v>3</v>
      </c>
      <c r="K1110">
        <v>1</v>
      </c>
      <c r="L1110" t="s">
        <v>4</v>
      </c>
      <c r="M1110">
        <v>103263</v>
      </c>
      <c r="N1110" t="s">
        <v>5</v>
      </c>
      <c r="T1110" t="s">
        <v>5586</v>
      </c>
      <c r="U1110" s="1">
        <v>1</v>
      </c>
      <c r="V1110" t="s">
        <v>5410</v>
      </c>
      <c r="W1110" t="s">
        <v>5411</v>
      </c>
      <c r="X1110" s="2" t="s">
        <v>5412</v>
      </c>
      <c r="Y1110" s="3">
        <v>12</v>
      </c>
      <c r="Z1110" s="4">
        <v>1201</v>
      </c>
      <c r="AA1110" s="4" t="s">
        <v>5411</v>
      </c>
      <c r="AB1110" t="s">
        <v>5609</v>
      </c>
      <c r="AC1110">
        <v>2019</v>
      </c>
      <c r="AD1110">
        <v>6</v>
      </c>
      <c r="AE1110">
        <v>19</v>
      </c>
      <c r="AF1110" t="s">
        <v>5610</v>
      </c>
      <c r="AH1110">
        <v>-31999</v>
      </c>
      <c r="AI1110">
        <v>6733678</v>
      </c>
      <c r="AJ1110" s="4">
        <v>-31000</v>
      </c>
      <c r="AK1110" s="4">
        <v>6733000</v>
      </c>
      <c r="AL1110">
        <v>27</v>
      </c>
      <c r="AN1110">
        <v>1010</v>
      </c>
      <c r="AP1110" s="5" t="s">
        <v>5611</v>
      </c>
      <c r="AQ1110">
        <v>103263</v>
      </c>
      <c r="AS1110" s="6" t="s">
        <v>13</v>
      </c>
      <c r="AT1110">
        <v>1</v>
      </c>
      <c r="AU1110" t="s">
        <v>14</v>
      </c>
      <c r="AV1110" t="s">
        <v>5612</v>
      </c>
      <c r="AW1110" t="s">
        <v>5613</v>
      </c>
      <c r="AX1110">
        <v>1010</v>
      </c>
      <c r="AY1110" t="s">
        <v>17</v>
      </c>
      <c r="AZ1110" t="s">
        <v>18</v>
      </c>
      <c r="BB1110" s="5">
        <v>43639.6882638889</v>
      </c>
      <c r="BC1110" s="7" t="s">
        <v>19</v>
      </c>
      <c r="BE1110">
        <v>6</v>
      </c>
      <c r="BF1110">
        <v>203855</v>
      </c>
      <c r="BH1110" t="s">
        <v>5614</v>
      </c>
      <c r="BT1110">
        <v>35631</v>
      </c>
    </row>
    <row r="1111" spans="1:72" x14ac:dyDescent="0.3">
      <c r="A1111">
        <v>38060</v>
      </c>
      <c r="C1111">
        <v>1</v>
      </c>
      <c r="F1111" t="s">
        <v>0</v>
      </c>
      <c r="G1111" t="s">
        <v>1</v>
      </c>
      <c r="H1111" t="s">
        <v>5615</v>
      </c>
      <c r="I1111" t="s">
        <v>3</v>
      </c>
      <c r="K1111">
        <v>1</v>
      </c>
      <c r="L1111" t="s">
        <v>4</v>
      </c>
      <c r="M1111">
        <v>103263</v>
      </c>
      <c r="N1111" t="s">
        <v>5</v>
      </c>
      <c r="T1111" t="s">
        <v>5586</v>
      </c>
      <c r="U1111" s="1">
        <v>1</v>
      </c>
      <c r="V1111" t="s">
        <v>5410</v>
      </c>
      <c r="W1111" t="s">
        <v>5411</v>
      </c>
      <c r="X1111" s="2" t="s">
        <v>5412</v>
      </c>
      <c r="Y1111" s="3">
        <v>12</v>
      </c>
      <c r="Z1111" s="4">
        <v>1201</v>
      </c>
      <c r="AA1111" s="4" t="s">
        <v>5411</v>
      </c>
      <c r="AB1111" t="s">
        <v>5616</v>
      </c>
      <c r="AC1111">
        <v>2020</v>
      </c>
      <c r="AD1111">
        <v>7</v>
      </c>
      <c r="AE1111">
        <v>6</v>
      </c>
      <c r="AF1111" t="s">
        <v>5617</v>
      </c>
      <c r="AH1111">
        <v>-31345</v>
      </c>
      <c r="AI1111">
        <v>6732675</v>
      </c>
      <c r="AJ1111" s="4">
        <v>-31000</v>
      </c>
      <c r="AK1111" s="4">
        <v>6733000</v>
      </c>
      <c r="AL1111">
        <v>25</v>
      </c>
      <c r="AN1111">
        <v>1010</v>
      </c>
      <c r="AP1111" s="5" t="s">
        <v>5618</v>
      </c>
      <c r="AQ1111">
        <v>103263</v>
      </c>
      <c r="AS1111" s="6" t="s">
        <v>13</v>
      </c>
      <c r="AT1111">
        <v>1</v>
      </c>
      <c r="AU1111" t="s">
        <v>14</v>
      </c>
      <c r="AV1111" t="s">
        <v>5619</v>
      </c>
      <c r="AW1111" t="s">
        <v>5620</v>
      </c>
      <c r="AX1111">
        <v>1010</v>
      </c>
      <c r="AY1111" t="s">
        <v>17</v>
      </c>
      <c r="AZ1111" t="s">
        <v>18</v>
      </c>
      <c r="BB1111" s="5">
        <v>44019.416412036997</v>
      </c>
      <c r="BC1111" s="7" t="s">
        <v>19</v>
      </c>
      <c r="BE1111">
        <v>6</v>
      </c>
      <c r="BF1111">
        <v>241543</v>
      </c>
      <c r="BH1111" t="s">
        <v>5621</v>
      </c>
      <c r="BT1111">
        <v>38060</v>
      </c>
    </row>
    <row r="1112" spans="1:72" x14ac:dyDescent="0.3">
      <c r="A1112">
        <v>36916</v>
      </c>
      <c r="B1112">
        <v>125203</v>
      </c>
      <c r="F1112" t="s">
        <v>0</v>
      </c>
      <c r="G1112" t="s">
        <v>1</v>
      </c>
      <c r="H1112" t="s">
        <v>5622</v>
      </c>
      <c r="I1112" t="s">
        <v>3</v>
      </c>
      <c r="K1112">
        <v>1</v>
      </c>
      <c r="L1112" t="s">
        <v>4</v>
      </c>
      <c r="M1112">
        <v>103263</v>
      </c>
      <c r="N1112" t="s">
        <v>5</v>
      </c>
      <c r="T1112" t="s">
        <v>5623</v>
      </c>
      <c r="U1112" s="1">
        <v>1</v>
      </c>
      <c r="V1112" t="s">
        <v>5410</v>
      </c>
      <c r="W1112" t="s">
        <v>5411</v>
      </c>
      <c r="X1112" s="2" t="s">
        <v>5412</v>
      </c>
      <c r="Y1112" s="3">
        <v>12</v>
      </c>
      <c r="Z1112" s="4">
        <v>1201</v>
      </c>
      <c r="AA1112" s="4" t="s">
        <v>5411</v>
      </c>
      <c r="AB1112" t="s">
        <v>5624</v>
      </c>
      <c r="AC1112">
        <v>2016</v>
      </c>
      <c r="AD1112">
        <v>7</v>
      </c>
      <c r="AE1112">
        <v>24</v>
      </c>
      <c r="AF1112" t="s">
        <v>5610</v>
      </c>
      <c r="AH1112">
        <v>-31644</v>
      </c>
      <c r="AI1112">
        <v>6737863</v>
      </c>
      <c r="AJ1112" s="4">
        <v>-31000</v>
      </c>
      <c r="AK1112" s="4">
        <v>6737000</v>
      </c>
      <c r="AL1112">
        <v>104</v>
      </c>
      <c r="AN1112">
        <v>1010</v>
      </c>
      <c r="AP1112" s="5" t="s">
        <v>5625</v>
      </c>
      <c r="AQ1112">
        <v>103263</v>
      </c>
      <c r="AS1112" s="6" t="s">
        <v>13</v>
      </c>
      <c r="AT1112">
        <v>1</v>
      </c>
      <c r="AU1112" t="s">
        <v>14</v>
      </c>
      <c r="AV1112" t="s">
        <v>5626</v>
      </c>
      <c r="AW1112" t="s">
        <v>5627</v>
      </c>
      <c r="AX1112">
        <v>1010</v>
      </c>
      <c r="AY1112" t="s">
        <v>17</v>
      </c>
      <c r="AZ1112" t="s">
        <v>18</v>
      </c>
      <c r="BB1112" s="5">
        <v>42575.756458333301</v>
      </c>
      <c r="BC1112" s="7" t="s">
        <v>19</v>
      </c>
      <c r="BE1112">
        <v>6</v>
      </c>
      <c r="BF1112">
        <v>108942</v>
      </c>
      <c r="BG1112">
        <v>21296</v>
      </c>
      <c r="BH1112" t="s">
        <v>5628</v>
      </c>
      <c r="BT1112">
        <v>36916</v>
      </c>
    </row>
    <row r="1113" spans="1:72" x14ac:dyDescent="0.3">
      <c r="A1113">
        <v>37438</v>
      </c>
      <c r="B1113">
        <v>148724</v>
      </c>
      <c r="F1113" t="s">
        <v>0</v>
      </c>
      <c r="G1113" t="s">
        <v>5237</v>
      </c>
      <c r="H1113" t="s">
        <v>5629</v>
      </c>
      <c r="I1113" t="s">
        <v>78</v>
      </c>
      <c r="K1113">
        <v>1</v>
      </c>
      <c r="L1113" t="s">
        <v>4</v>
      </c>
      <c r="M1113">
        <v>103263</v>
      </c>
      <c r="N1113" t="s">
        <v>5</v>
      </c>
      <c r="T1113" t="s">
        <v>5630</v>
      </c>
      <c r="U1113" s="1">
        <v>1</v>
      </c>
      <c r="V1113" t="s">
        <v>5410</v>
      </c>
      <c r="W1113" t="s">
        <v>5411</v>
      </c>
      <c r="X1113" s="2" t="s">
        <v>5412</v>
      </c>
      <c r="Y1113" s="3">
        <v>12</v>
      </c>
      <c r="Z1113" s="4">
        <v>1201</v>
      </c>
      <c r="AA1113" s="4" t="s">
        <v>5411</v>
      </c>
      <c r="AB1113" t="s">
        <v>5631</v>
      </c>
      <c r="AC1113">
        <v>1990</v>
      </c>
      <c r="AD1113">
        <v>6</v>
      </c>
      <c r="AE1113">
        <v>6</v>
      </c>
      <c r="AF1113" t="s">
        <v>5588</v>
      </c>
      <c r="AG1113" t="s">
        <v>5588</v>
      </c>
      <c r="AH1113">
        <v>-31530</v>
      </c>
      <c r="AI1113">
        <v>6739029</v>
      </c>
      <c r="AJ1113" s="4">
        <v>-31000</v>
      </c>
      <c r="AK1113" s="4">
        <v>6739000</v>
      </c>
      <c r="AL1113">
        <v>707</v>
      </c>
      <c r="AN1113">
        <v>105</v>
      </c>
      <c r="AP1113" s="5"/>
      <c r="AQ1113">
        <v>103263</v>
      </c>
      <c r="AS1113" s="6" t="s">
        <v>13</v>
      </c>
      <c r="AT1113">
        <v>1</v>
      </c>
      <c r="AU1113" t="s">
        <v>14</v>
      </c>
      <c r="AV1113" t="s">
        <v>5632</v>
      </c>
      <c r="AW1113" t="s">
        <v>5633</v>
      </c>
      <c r="AX1113">
        <v>105</v>
      </c>
      <c r="AY1113" t="s">
        <v>5245</v>
      </c>
      <c r="AZ1113" t="s">
        <v>5246</v>
      </c>
      <c r="BB1113" s="5">
        <v>40150</v>
      </c>
      <c r="BC1113" s="7" t="s">
        <v>19</v>
      </c>
      <c r="BE1113">
        <v>5</v>
      </c>
      <c r="BF1113">
        <v>299083</v>
      </c>
      <c r="BG1113">
        <v>21279</v>
      </c>
      <c r="BH1113" t="s">
        <v>5634</v>
      </c>
      <c r="BJ1113" t="s">
        <v>5635</v>
      </c>
      <c r="BT1113">
        <v>37438</v>
      </c>
    </row>
    <row r="1114" spans="1:72" x14ac:dyDescent="0.3">
      <c r="A1114">
        <v>36814</v>
      </c>
      <c r="B1114">
        <v>97265</v>
      </c>
      <c r="F1114" t="s">
        <v>0</v>
      </c>
      <c r="G1114" t="s">
        <v>1</v>
      </c>
      <c r="H1114" t="s">
        <v>5636</v>
      </c>
      <c r="I1114" t="s">
        <v>3</v>
      </c>
      <c r="K1114">
        <v>1</v>
      </c>
      <c r="L1114" t="s">
        <v>4</v>
      </c>
      <c r="M1114">
        <v>103263</v>
      </c>
      <c r="N1114" t="s">
        <v>5</v>
      </c>
      <c r="T1114" t="s">
        <v>5630</v>
      </c>
      <c r="U1114" s="1">
        <v>1</v>
      </c>
      <c r="V1114" t="s">
        <v>5410</v>
      </c>
      <c r="W1114" t="s">
        <v>5411</v>
      </c>
      <c r="X1114" s="2" t="s">
        <v>5412</v>
      </c>
      <c r="Y1114" s="3">
        <v>12</v>
      </c>
      <c r="Z1114" s="4">
        <v>1201</v>
      </c>
      <c r="AA1114" s="4" t="s">
        <v>5411</v>
      </c>
      <c r="AB1114" t="s">
        <v>5637</v>
      </c>
      <c r="AC1114">
        <v>2015</v>
      </c>
      <c r="AD1114">
        <v>7</v>
      </c>
      <c r="AE1114">
        <v>27</v>
      </c>
      <c r="AF1114" t="s">
        <v>5422</v>
      </c>
      <c r="AH1114">
        <v>-31662</v>
      </c>
      <c r="AI1114">
        <v>6739769</v>
      </c>
      <c r="AJ1114" s="4">
        <v>-31000</v>
      </c>
      <c r="AK1114" s="4">
        <v>6739000</v>
      </c>
      <c r="AL1114">
        <v>250</v>
      </c>
      <c r="AN1114">
        <v>1010</v>
      </c>
      <c r="AP1114" s="5" t="s">
        <v>5638</v>
      </c>
      <c r="AQ1114">
        <v>103263</v>
      </c>
      <c r="AS1114" s="6" t="s">
        <v>13</v>
      </c>
      <c r="AT1114">
        <v>1</v>
      </c>
      <c r="AU1114" t="s">
        <v>14</v>
      </c>
      <c r="AV1114" t="s">
        <v>5639</v>
      </c>
      <c r="AW1114" t="s">
        <v>5640</v>
      </c>
      <c r="AX1114">
        <v>1010</v>
      </c>
      <c r="AY1114" t="s">
        <v>17</v>
      </c>
      <c r="AZ1114" t="s">
        <v>18</v>
      </c>
      <c r="BB1114" s="5">
        <v>42214.84375</v>
      </c>
      <c r="BC1114" s="7" t="s">
        <v>19</v>
      </c>
      <c r="BE1114">
        <v>6</v>
      </c>
      <c r="BF1114">
        <v>84482</v>
      </c>
      <c r="BG1114">
        <v>21293</v>
      </c>
      <c r="BH1114" t="s">
        <v>5641</v>
      </c>
      <c r="BT1114">
        <v>36814</v>
      </c>
    </row>
    <row r="1115" spans="1:72" x14ac:dyDescent="0.3">
      <c r="A1115">
        <v>35136</v>
      </c>
      <c r="B1115">
        <v>308209</v>
      </c>
      <c r="F1115" t="s">
        <v>0</v>
      </c>
      <c r="G1115" t="s">
        <v>76</v>
      </c>
      <c r="H1115" t="s">
        <v>5656</v>
      </c>
      <c r="I1115" s="8" t="str">
        <f>HYPERLINK(AP1115,"Hb")</f>
        <v>Hb</v>
      </c>
      <c r="K1115">
        <v>1</v>
      </c>
      <c r="L1115" t="s">
        <v>4</v>
      </c>
      <c r="M1115">
        <v>103263</v>
      </c>
      <c r="N1115" t="s">
        <v>5</v>
      </c>
      <c r="T1115" t="s">
        <v>5657</v>
      </c>
      <c r="U1115" s="1">
        <v>1</v>
      </c>
      <c r="V1115" t="s">
        <v>5410</v>
      </c>
      <c r="W1115" t="s">
        <v>5411</v>
      </c>
      <c r="X1115" s="2" t="s">
        <v>5412</v>
      </c>
      <c r="Y1115" s="3">
        <v>12</v>
      </c>
      <c r="Z1115" s="4">
        <v>1201</v>
      </c>
      <c r="AA1115" s="4" t="s">
        <v>5411</v>
      </c>
      <c r="AB1115" t="s">
        <v>5658</v>
      </c>
      <c r="AC1115">
        <v>1974</v>
      </c>
      <c r="AD1115">
        <v>7</v>
      </c>
      <c r="AE1115">
        <v>29</v>
      </c>
      <c r="AF1115" t="s">
        <v>813</v>
      </c>
      <c r="AG1115" t="s">
        <v>813</v>
      </c>
      <c r="AH1115">
        <v>-32138</v>
      </c>
      <c r="AI1115">
        <v>6725743</v>
      </c>
      <c r="AJ1115" s="4">
        <v>-33000</v>
      </c>
      <c r="AK1115" s="4">
        <v>6725000</v>
      </c>
      <c r="AL1115">
        <v>1312</v>
      </c>
      <c r="AN1115">
        <v>8</v>
      </c>
      <c r="AO1115" t="s">
        <v>783</v>
      </c>
      <c r="AP1115" t="s">
        <v>5659</v>
      </c>
      <c r="AQ1115">
        <v>103263</v>
      </c>
      <c r="AS1115" s="6" t="s">
        <v>13</v>
      </c>
      <c r="AT1115">
        <v>1</v>
      </c>
      <c r="AU1115" t="s">
        <v>14</v>
      </c>
      <c r="AV1115" t="s">
        <v>5660</v>
      </c>
      <c r="AW1115" t="s">
        <v>5661</v>
      </c>
      <c r="AX1115">
        <v>8</v>
      </c>
      <c r="AY1115" t="s">
        <v>85</v>
      </c>
      <c r="AZ1115" t="s">
        <v>86</v>
      </c>
      <c r="BA1115">
        <v>1</v>
      </c>
      <c r="BB1115" s="5">
        <v>33650</v>
      </c>
      <c r="BC1115" s="7" t="s">
        <v>19</v>
      </c>
      <c r="BE1115">
        <v>3</v>
      </c>
      <c r="BF1115">
        <v>480856</v>
      </c>
      <c r="BG1115">
        <v>21276</v>
      </c>
      <c r="BH1115" t="s">
        <v>5662</v>
      </c>
      <c r="BJ1115" t="s">
        <v>5663</v>
      </c>
      <c r="BT1115">
        <v>35136</v>
      </c>
    </row>
    <row r="1116" spans="1:72" x14ac:dyDescent="0.3">
      <c r="A1116">
        <v>35228</v>
      </c>
      <c r="B1116">
        <v>298246</v>
      </c>
      <c r="F1116" t="s">
        <v>0</v>
      </c>
      <c r="G1116" t="s">
        <v>76</v>
      </c>
      <c r="H1116" t="s">
        <v>5664</v>
      </c>
      <c r="I1116" s="8" t="str">
        <f>HYPERLINK(AP1116,"Hb")</f>
        <v>Hb</v>
      </c>
      <c r="K1116">
        <v>1</v>
      </c>
      <c r="L1116" t="s">
        <v>4</v>
      </c>
      <c r="M1116">
        <v>103263</v>
      </c>
      <c r="N1116" t="s">
        <v>5</v>
      </c>
      <c r="T1116" t="s">
        <v>5665</v>
      </c>
      <c r="U1116" s="1">
        <v>1</v>
      </c>
      <c r="V1116" t="s">
        <v>5410</v>
      </c>
      <c r="W1116" t="s">
        <v>5411</v>
      </c>
      <c r="X1116" s="2" t="s">
        <v>5412</v>
      </c>
      <c r="Y1116" s="3">
        <v>12</v>
      </c>
      <c r="Z1116" s="4">
        <v>1201</v>
      </c>
      <c r="AA1116" s="4" t="s">
        <v>5411</v>
      </c>
      <c r="AB1116" t="s">
        <v>5666</v>
      </c>
      <c r="AC1116">
        <v>2004</v>
      </c>
      <c r="AD1116">
        <v>6</v>
      </c>
      <c r="AE1116">
        <v>3</v>
      </c>
      <c r="AF1116" t="s">
        <v>813</v>
      </c>
      <c r="AG1116" t="s">
        <v>813</v>
      </c>
      <c r="AH1116">
        <v>-32111</v>
      </c>
      <c r="AI1116">
        <v>6726044</v>
      </c>
      <c r="AJ1116" s="4">
        <v>-33000</v>
      </c>
      <c r="AK1116" s="4">
        <v>6727000</v>
      </c>
      <c r="AL1116">
        <v>112</v>
      </c>
      <c r="AN1116">
        <v>8</v>
      </c>
      <c r="AO1116" t="s">
        <v>783</v>
      </c>
      <c r="AP1116" t="s">
        <v>5667</v>
      </c>
      <c r="AQ1116">
        <v>103263</v>
      </c>
      <c r="AS1116" s="6" t="s">
        <v>13</v>
      </c>
      <c r="AT1116">
        <v>1</v>
      </c>
      <c r="AU1116" t="s">
        <v>14</v>
      </c>
      <c r="AV1116" t="s">
        <v>5668</v>
      </c>
      <c r="AW1116" t="s">
        <v>5669</v>
      </c>
      <c r="AX1116">
        <v>8</v>
      </c>
      <c r="AY1116" t="s">
        <v>85</v>
      </c>
      <c r="AZ1116" t="s">
        <v>86</v>
      </c>
      <c r="BA1116">
        <v>1</v>
      </c>
      <c r="BB1116" s="5">
        <v>39801</v>
      </c>
      <c r="BC1116" s="7" t="s">
        <v>19</v>
      </c>
      <c r="BE1116">
        <v>3</v>
      </c>
      <c r="BF1116">
        <v>471533</v>
      </c>
      <c r="BG1116">
        <v>21281</v>
      </c>
      <c r="BH1116" t="s">
        <v>5670</v>
      </c>
      <c r="BJ1116" t="s">
        <v>5671</v>
      </c>
      <c r="BT1116">
        <v>35228</v>
      </c>
    </row>
    <row r="1117" spans="1:72" x14ac:dyDescent="0.3">
      <c r="A1117">
        <v>35233</v>
      </c>
      <c r="B1117">
        <v>298432</v>
      </c>
      <c r="F1117" t="s">
        <v>0</v>
      </c>
      <c r="G1117" t="s">
        <v>76</v>
      </c>
      <c r="H1117" t="s">
        <v>5672</v>
      </c>
      <c r="I1117" s="8" t="str">
        <f>HYPERLINK(AP1117,"Hb")</f>
        <v>Hb</v>
      </c>
      <c r="K1117">
        <v>1</v>
      </c>
      <c r="L1117" t="s">
        <v>4</v>
      </c>
      <c r="M1117">
        <v>103263</v>
      </c>
      <c r="N1117" t="s">
        <v>5</v>
      </c>
      <c r="T1117" t="s">
        <v>5665</v>
      </c>
      <c r="U1117" s="1">
        <v>1</v>
      </c>
      <c r="V1117" t="s">
        <v>5410</v>
      </c>
      <c r="W1117" t="s">
        <v>5411</v>
      </c>
      <c r="X1117" s="2" t="s">
        <v>5412</v>
      </c>
      <c r="Y1117" s="3">
        <v>12</v>
      </c>
      <c r="Z1117" s="4">
        <v>1201</v>
      </c>
      <c r="AA1117" s="4" t="s">
        <v>5411</v>
      </c>
      <c r="AB1117" t="s">
        <v>5673</v>
      </c>
      <c r="AC1117">
        <v>2004</v>
      </c>
      <c r="AD1117">
        <v>7</v>
      </c>
      <c r="AE1117">
        <v>13</v>
      </c>
      <c r="AF1117" t="s">
        <v>813</v>
      </c>
      <c r="AG1117" t="s">
        <v>813</v>
      </c>
      <c r="AH1117">
        <v>-32111</v>
      </c>
      <c r="AI1117">
        <v>6726044</v>
      </c>
      <c r="AJ1117" s="4">
        <v>-33000</v>
      </c>
      <c r="AK1117" s="4">
        <v>6727000</v>
      </c>
      <c r="AL1117">
        <v>112</v>
      </c>
      <c r="AN1117">
        <v>8</v>
      </c>
      <c r="AO1117" t="s">
        <v>783</v>
      </c>
      <c r="AP1117" t="s">
        <v>5674</v>
      </c>
      <c r="AQ1117">
        <v>103263</v>
      </c>
      <c r="AS1117" s="6" t="s">
        <v>13</v>
      </c>
      <c r="AT1117">
        <v>1</v>
      </c>
      <c r="AU1117" t="s">
        <v>14</v>
      </c>
      <c r="AV1117" t="s">
        <v>5668</v>
      </c>
      <c r="AW1117" t="s">
        <v>5675</v>
      </c>
      <c r="AX1117">
        <v>8</v>
      </c>
      <c r="AY1117" t="s">
        <v>85</v>
      </c>
      <c r="AZ1117" t="s">
        <v>86</v>
      </c>
      <c r="BA1117">
        <v>1</v>
      </c>
      <c r="BB1117" s="5">
        <v>39808</v>
      </c>
      <c r="BC1117" s="7" t="s">
        <v>19</v>
      </c>
      <c r="BE1117">
        <v>3</v>
      </c>
      <c r="BF1117">
        <v>471704</v>
      </c>
      <c r="BG1117">
        <v>21282</v>
      </c>
      <c r="BH1117" t="s">
        <v>5676</v>
      </c>
      <c r="BJ1117" t="s">
        <v>5677</v>
      </c>
      <c r="BT1117">
        <v>35233</v>
      </c>
    </row>
    <row r="1118" spans="1:72" x14ac:dyDescent="0.3">
      <c r="A1118">
        <v>35441</v>
      </c>
      <c r="B1118">
        <v>322949</v>
      </c>
      <c r="F1118" t="s">
        <v>0</v>
      </c>
      <c r="G1118" t="s">
        <v>76</v>
      </c>
      <c r="H1118" t="s">
        <v>5678</v>
      </c>
      <c r="I1118" t="s">
        <v>78</v>
      </c>
      <c r="K1118">
        <v>1</v>
      </c>
      <c r="L1118" t="s">
        <v>4</v>
      </c>
      <c r="M1118">
        <v>103263</v>
      </c>
      <c r="N1118" t="s">
        <v>5</v>
      </c>
      <c r="T1118" t="s">
        <v>5665</v>
      </c>
      <c r="U1118" s="1">
        <v>1</v>
      </c>
      <c r="V1118" t="s">
        <v>5410</v>
      </c>
      <c r="W1118" t="s">
        <v>5411</v>
      </c>
      <c r="X1118" s="2" t="s">
        <v>5412</v>
      </c>
      <c r="Y1118" s="3">
        <v>12</v>
      </c>
      <c r="Z1118" s="4">
        <v>1201</v>
      </c>
      <c r="AA1118" s="4" t="s">
        <v>5411</v>
      </c>
      <c r="AB1118" t="s">
        <v>5679</v>
      </c>
      <c r="AC1118">
        <v>2011</v>
      </c>
      <c r="AD1118">
        <v>8</v>
      </c>
      <c r="AE1118">
        <v>1</v>
      </c>
      <c r="AF1118" t="s">
        <v>813</v>
      </c>
      <c r="AG1118" t="s">
        <v>813</v>
      </c>
      <c r="AH1118">
        <v>-32050</v>
      </c>
      <c r="AI1118">
        <v>6726114</v>
      </c>
      <c r="AJ1118" s="4">
        <v>-33000</v>
      </c>
      <c r="AK1118" s="4">
        <v>6727000</v>
      </c>
      <c r="AL1118">
        <v>1</v>
      </c>
      <c r="AN1118">
        <v>8</v>
      </c>
      <c r="AO1118" t="s">
        <v>82</v>
      </c>
      <c r="AQ1118">
        <v>103263</v>
      </c>
      <c r="AS1118" s="6" t="s">
        <v>13</v>
      </c>
      <c r="AT1118">
        <v>1</v>
      </c>
      <c r="AU1118" t="s">
        <v>14</v>
      </c>
      <c r="AV1118" t="s">
        <v>5680</v>
      </c>
      <c r="AW1118" t="s">
        <v>5681</v>
      </c>
      <c r="AX1118">
        <v>8</v>
      </c>
      <c r="AY1118" t="s">
        <v>85</v>
      </c>
      <c r="AZ1118" t="s">
        <v>86</v>
      </c>
      <c r="BB1118" s="5">
        <v>41421</v>
      </c>
      <c r="BC1118" s="7" t="s">
        <v>19</v>
      </c>
      <c r="BE1118">
        <v>3</v>
      </c>
      <c r="BF1118">
        <v>494538</v>
      </c>
      <c r="BG1118">
        <v>21289</v>
      </c>
      <c r="BH1118" t="s">
        <v>5682</v>
      </c>
      <c r="BJ1118" t="s">
        <v>5683</v>
      </c>
      <c r="BT1118">
        <v>35441</v>
      </c>
    </row>
    <row r="1119" spans="1:72" x14ac:dyDescent="0.3">
      <c r="A1119">
        <v>35446</v>
      </c>
      <c r="C1119">
        <v>1</v>
      </c>
      <c r="F1119" t="s">
        <v>0</v>
      </c>
      <c r="G1119" t="s">
        <v>1</v>
      </c>
      <c r="H1119" t="s">
        <v>5684</v>
      </c>
      <c r="I1119" t="s">
        <v>3</v>
      </c>
      <c r="K1119">
        <v>1</v>
      </c>
      <c r="L1119" t="s">
        <v>4</v>
      </c>
      <c r="M1119">
        <v>103263</v>
      </c>
      <c r="N1119" t="s">
        <v>5</v>
      </c>
      <c r="T1119" t="s">
        <v>5665</v>
      </c>
      <c r="U1119" s="1">
        <v>1</v>
      </c>
      <c r="V1119" t="s">
        <v>5410</v>
      </c>
      <c r="W1119" t="s">
        <v>5411</v>
      </c>
      <c r="X1119" s="2" t="s">
        <v>5412</v>
      </c>
      <c r="Y1119" s="3">
        <v>12</v>
      </c>
      <c r="Z1119" s="4">
        <v>1201</v>
      </c>
      <c r="AA1119" s="4" t="s">
        <v>5411</v>
      </c>
      <c r="AB1119" t="s">
        <v>5685</v>
      </c>
      <c r="AC1119">
        <v>2017</v>
      </c>
      <c r="AD1119">
        <v>6</v>
      </c>
      <c r="AE1119">
        <v>28</v>
      </c>
      <c r="AF1119" t="s">
        <v>5422</v>
      </c>
      <c r="AH1119">
        <v>-32047</v>
      </c>
      <c r="AI1119">
        <v>6727098</v>
      </c>
      <c r="AJ1119" s="4">
        <v>-33000</v>
      </c>
      <c r="AK1119" s="4">
        <v>6727000</v>
      </c>
      <c r="AL1119">
        <v>25</v>
      </c>
      <c r="AN1119">
        <v>1010</v>
      </c>
      <c r="AP1119" s="5" t="s">
        <v>5686</v>
      </c>
      <c r="AQ1119">
        <v>103263</v>
      </c>
      <c r="AS1119" s="6" t="s">
        <v>13</v>
      </c>
      <c r="AT1119">
        <v>1</v>
      </c>
      <c r="AU1119" t="s">
        <v>14</v>
      </c>
      <c r="AV1119" t="s">
        <v>5687</v>
      </c>
      <c r="AW1119" t="s">
        <v>5688</v>
      </c>
      <c r="AX1119">
        <v>1010</v>
      </c>
      <c r="AY1119" t="s">
        <v>17</v>
      </c>
      <c r="AZ1119" t="s">
        <v>18</v>
      </c>
      <c r="BB1119" s="5">
        <v>42914.746122685203</v>
      </c>
      <c r="BC1119" s="7" t="s">
        <v>19</v>
      </c>
      <c r="BE1119">
        <v>6</v>
      </c>
      <c r="BF1119">
        <v>125210</v>
      </c>
      <c r="BH1119" t="s">
        <v>5689</v>
      </c>
      <c r="BT1119">
        <v>35446</v>
      </c>
    </row>
    <row r="1120" spans="1:72" x14ac:dyDescent="0.3">
      <c r="A1120">
        <v>25372</v>
      </c>
      <c r="B1120">
        <v>66611</v>
      </c>
      <c r="F1120" t="s">
        <v>0</v>
      </c>
      <c r="G1120" t="s">
        <v>1</v>
      </c>
      <c r="H1120" t="s">
        <v>5705</v>
      </c>
      <c r="I1120" t="s">
        <v>3</v>
      </c>
      <c r="K1120">
        <v>1</v>
      </c>
      <c r="L1120" t="s">
        <v>4</v>
      </c>
      <c r="M1120">
        <v>103263</v>
      </c>
      <c r="N1120" t="s">
        <v>5</v>
      </c>
      <c r="T1120" t="s">
        <v>5706</v>
      </c>
      <c r="U1120" s="1">
        <v>1</v>
      </c>
      <c r="V1120" t="s">
        <v>5410</v>
      </c>
      <c r="W1120" t="s">
        <v>5411</v>
      </c>
      <c r="X1120" s="2" t="s">
        <v>5412</v>
      </c>
      <c r="Y1120" s="3">
        <v>12</v>
      </c>
      <c r="Z1120" s="4">
        <v>1201</v>
      </c>
      <c r="AA1120" s="4" t="s">
        <v>5411</v>
      </c>
      <c r="AB1120" t="s">
        <v>5435</v>
      </c>
      <c r="AC1120">
        <v>2009</v>
      </c>
      <c r="AD1120">
        <v>6</v>
      </c>
      <c r="AE1120">
        <v>25</v>
      </c>
      <c r="AF1120" t="s">
        <v>5436</v>
      </c>
      <c r="AH1120">
        <v>-35020</v>
      </c>
      <c r="AI1120">
        <v>6722446</v>
      </c>
      <c r="AJ1120" s="4">
        <v>-35000</v>
      </c>
      <c r="AK1120" s="4">
        <v>6723000</v>
      </c>
      <c r="AL1120">
        <v>100</v>
      </c>
      <c r="AN1120">
        <v>1010</v>
      </c>
      <c r="AO1120" t="s">
        <v>5437</v>
      </c>
      <c r="AP1120" s="5" t="s">
        <v>5707</v>
      </c>
      <c r="AQ1120">
        <v>103263</v>
      </c>
      <c r="AS1120" s="6" t="s">
        <v>13</v>
      </c>
      <c r="AT1120">
        <v>1</v>
      </c>
      <c r="AU1120" t="s">
        <v>14</v>
      </c>
      <c r="AV1120" t="s">
        <v>5708</v>
      </c>
      <c r="AW1120" t="s">
        <v>5709</v>
      </c>
      <c r="AX1120">
        <v>1010</v>
      </c>
      <c r="AY1120" t="s">
        <v>17</v>
      </c>
      <c r="AZ1120" t="s">
        <v>18</v>
      </c>
      <c r="BB1120" s="5">
        <v>43709.903472222199</v>
      </c>
      <c r="BC1120" s="7" t="s">
        <v>19</v>
      </c>
      <c r="BE1120">
        <v>6</v>
      </c>
      <c r="BF1120">
        <v>61235</v>
      </c>
      <c r="BG1120">
        <v>21283</v>
      </c>
      <c r="BH1120" t="s">
        <v>5710</v>
      </c>
      <c r="BT1120">
        <v>25372</v>
      </c>
    </row>
    <row r="1121" spans="1:72" x14ac:dyDescent="0.3">
      <c r="A1121">
        <v>24568</v>
      </c>
      <c r="B1121">
        <v>146938</v>
      </c>
      <c r="F1121" t="s">
        <v>0</v>
      </c>
      <c r="G1121" t="s">
        <v>5237</v>
      </c>
      <c r="H1121" t="s">
        <v>5711</v>
      </c>
      <c r="I1121" s="8" t="str">
        <f>HYPERLINK(AP1121,"Hb")</f>
        <v>Hb</v>
      </c>
      <c r="K1121">
        <v>1</v>
      </c>
      <c r="L1121" t="s">
        <v>4</v>
      </c>
      <c r="M1121">
        <v>103263</v>
      </c>
      <c r="N1121" t="s">
        <v>5</v>
      </c>
      <c r="T1121" t="s">
        <v>5712</v>
      </c>
      <c r="U1121" s="1">
        <v>1</v>
      </c>
      <c r="V1121" t="s">
        <v>5410</v>
      </c>
      <c r="W1121" t="s">
        <v>5411</v>
      </c>
      <c r="X1121" s="2" t="s">
        <v>5412</v>
      </c>
      <c r="Y1121" s="3">
        <v>12</v>
      </c>
      <c r="Z1121" s="4">
        <v>1201</v>
      </c>
      <c r="AA1121" s="4" t="s">
        <v>5411</v>
      </c>
      <c r="AB1121" t="s">
        <v>5713</v>
      </c>
      <c r="AC1121">
        <v>1958</v>
      </c>
      <c r="AD1121">
        <v>9</v>
      </c>
      <c r="AE1121">
        <v>6</v>
      </c>
      <c r="AF1121" t="s">
        <v>5714</v>
      </c>
      <c r="AG1121" t="s">
        <v>5715</v>
      </c>
      <c r="AH1121">
        <v>-35316</v>
      </c>
      <c r="AI1121">
        <v>6725366</v>
      </c>
      <c r="AJ1121" s="4">
        <v>-35000</v>
      </c>
      <c r="AK1121" s="4">
        <v>6725000</v>
      </c>
      <c r="AL1121">
        <v>200</v>
      </c>
      <c r="AN1121">
        <v>105</v>
      </c>
      <c r="AP1121" t="s">
        <v>5716</v>
      </c>
      <c r="AQ1121">
        <v>103263</v>
      </c>
      <c r="AS1121" s="6" t="s">
        <v>13</v>
      </c>
      <c r="AT1121">
        <v>1</v>
      </c>
      <c r="AU1121" t="s">
        <v>14</v>
      </c>
      <c r="AV1121" t="s">
        <v>5717</v>
      </c>
      <c r="AW1121" t="s">
        <v>5718</v>
      </c>
      <c r="AX1121">
        <v>105</v>
      </c>
      <c r="AY1121" t="s">
        <v>5245</v>
      </c>
      <c r="AZ1121" t="s">
        <v>5246</v>
      </c>
      <c r="BA1121">
        <v>1</v>
      </c>
      <c r="BB1121" s="5">
        <v>41422</v>
      </c>
      <c r="BC1121" s="7" t="s">
        <v>19</v>
      </c>
      <c r="BE1121">
        <v>5</v>
      </c>
      <c r="BF1121">
        <v>297713</v>
      </c>
      <c r="BG1121">
        <v>21275</v>
      </c>
      <c r="BH1121" t="s">
        <v>5719</v>
      </c>
      <c r="BJ1121" t="s">
        <v>5720</v>
      </c>
      <c r="BT1121">
        <v>24568</v>
      </c>
    </row>
    <row r="1122" spans="1:72" x14ac:dyDescent="0.3">
      <c r="A1122">
        <v>25811</v>
      </c>
      <c r="B1122">
        <v>66324</v>
      </c>
      <c r="F1122" t="s">
        <v>0</v>
      </c>
      <c r="G1122" t="s">
        <v>1</v>
      </c>
      <c r="H1122" t="s">
        <v>5721</v>
      </c>
      <c r="I1122" t="s">
        <v>3</v>
      </c>
      <c r="K1122">
        <v>1</v>
      </c>
      <c r="L1122" t="s">
        <v>4</v>
      </c>
      <c r="M1122">
        <v>103263</v>
      </c>
      <c r="N1122" t="s">
        <v>5</v>
      </c>
      <c r="T1122" t="s">
        <v>5712</v>
      </c>
      <c r="U1122" s="1">
        <v>1</v>
      </c>
      <c r="V1122" t="s">
        <v>5410</v>
      </c>
      <c r="W1122" t="s">
        <v>5411</v>
      </c>
      <c r="X1122" s="2" t="s">
        <v>5412</v>
      </c>
      <c r="Y1122" s="3">
        <v>12</v>
      </c>
      <c r="Z1122" s="4">
        <v>1201</v>
      </c>
      <c r="AA1122" s="4" t="s">
        <v>5411</v>
      </c>
      <c r="AB1122" t="s">
        <v>5435</v>
      </c>
      <c r="AC1122">
        <v>2009</v>
      </c>
      <c r="AD1122">
        <v>6</v>
      </c>
      <c r="AE1122">
        <v>25</v>
      </c>
      <c r="AF1122" t="s">
        <v>5436</v>
      </c>
      <c r="AH1122">
        <v>-34857</v>
      </c>
      <c r="AI1122">
        <v>6725396</v>
      </c>
      <c r="AJ1122" s="4">
        <v>-35000</v>
      </c>
      <c r="AK1122" s="4">
        <v>6725000</v>
      </c>
      <c r="AL1122">
        <v>100</v>
      </c>
      <c r="AN1122">
        <v>1010</v>
      </c>
      <c r="AO1122" t="s">
        <v>5437</v>
      </c>
      <c r="AP1122" s="5" t="s">
        <v>5722</v>
      </c>
      <c r="AQ1122">
        <v>103263</v>
      </c>
      <c r="AS1122" s="6" t="s">
        <v>13</v>
      </c>
      <c r="AT1122">
        <v>1</v>
      </c>
      <c r="AU1122" t="s">
        <v>14</v>
      </c>
      <c r="AV1122" t="s">
        <v>5723</v>
      </c>
      <c r="AW1122" t="s">
        <v>5724</v>
      </c>
      <c r="AX1122">
        <v>1010</v>
      </c>
      <c r="AY1122" t="s">
        <v>17</v>
      </c>
      <c r="AZ1122" t="s">
        <v>18</v>
      </c>
      <c r="BB1122" s="5">
        <v>43709.903472222199</v>
      </c>
      <c r="BC1122" s="7" t="s">
        <v>19</v>
      </c>
      <c r="BE1122">
        <v>6</v>
      </c>
      <c r="BF1122">
        <v>60942</v>
      </c>
      <c r="BG1122">
        <v>21284</v>
      </c>
      <c r="BH1122" t="s">
        <v>5725</v>
      </c>
      <c r="BT1122">
        <v>25811</v>
      </c>
    </row>
    <row r="1123" spans="1:72" x14ac:dyDescent="0.3">
      <c r="A1123">
        <v>25535</v>
      </c>
      <c r="C1123">
        <v>1</v>
      </c>
      <c r="F1123" t="s">
        <v>0</v>
      </c>
      <c r="G1123" t="s">
        <v>1</v>
      </c>
      <c r="H1123" t="s">
        <v>5726</v>
      </c>
      <c r="I1123" s="8" t="str">
        <f>HYPERLINK(AP1123,"Foto")</f>
        <v>Foto</v>
      </c>
      <c r="K1123">
        <v>1</v>
      </c>
      <c r="L1123" t="s">
        <v>4</v>
      </c>
      <c r="M1123">
        <v>103263</v>
      </c>
      <c r="N1123" t="s">
        <v>5</v>
      </c>
      <c r="T1123" t="s">
        <v>5712</v>
      </c>
      <c r="U1123" s="1">
        <v>1</v>
      </c>
      <c r="V1123" t="s">
        <v>5410</v>
      </c>
      <c r="W1123" t="s">
        <v>5411</v>
      </c>
      <c r="X1123" s="2" t="s">
        <v>5412</v>
      </c>
      <c r="Y1123" s="3">
        <v>12</v>
      </c>
      <c r="Z1123" s="4">
        <v>1201</v>
      </c>
      <c r="AA1123" s="4" t="s">
        <v>5411</v>
      </c>
      <c r="AB1123" t="s">
        <v>5727</v>
      </c>
      <c r="AC1123">
        <v>2017</v>
      </c>
      <c r="AD1123">
        <v>6</v>
      </c>
      <c r="AE1123">
        <v>5</v>
      </c>
      <c r="AF1123" t="s">
        <v>5553</v>
      </c>
      <c r="AH1123">
        <v>-34953</v>
      </c>
      <c r="AI1123">
        <v>6725453</v>
      </c>
      <c r="AJ1123" s="4">
        <v>-35000</v>
      </c>
      <c r="AK1123" s="4">
        <v>6725000</v>
      </c>
      <c r="AL1123">
        <v>50</v>
      </c>
      <c r="AN1123">
        <v>1010</v>
      </c>
      <c r="AP1123" s="5" t="s">
        <v>5728</v>
      </c>
      <c r="AQ1123">
        <v>103263</v>
      </c>
      <c r="AS1123" s="6" t="s">
        <v>13</v>
      </c>
      <c r="AT1123">
        <v>1</v>
      </c>
      <c r="AU1123" t="s">
        <v>14</v>
      </c>
      <c r="AV1123" t="s">
        <v>5729</v>
      </c>
      <c r="AW1123" t="s">
        <v>5730</v>
      </c>
      <c r="AX1123">
        <v>1010</v>
      </c>
      <c r="AY1123" t="s">
        <v>17</v>
      </c>
      <c r="AZ1123" t="s">
        <v>18</v>
      </c>
      <c r="BA1123">
        <v>1</v>
      </c>
      <c r="BB1123" s="5">
        <v>43710.333333333299</v>
      </c>
      <c r="BC1123" s="7" t="s">
        <v>19</v>
      </c>
      <c r="BE1123">
        <v>6</v>
      </c>
      <c r="BF1123">
        <v>123800</v>
      </c>
      <c r="BH1123" t="s">
        <v>5731</v>
      </c>
      <c r="BT1123">
        <v>25535</v>
      </c>
    </row>
    <row r="1124" spans="1:72" x14ac:dyDescent="0.3">
      <c r="A1124">
        <v>25655</v>
      </c>
      <c r="C1124">
        <v>1</v>
      </c>
      <c r="F1124" t="s">
        <v>0</v>
      </c>
      <c r="G1124" t="s">
        <v>485</v>
      </c>
      <c r="H1124" t="s">
        <v>5732</v>
      </c>
      <c r="I1124" t="s">
        <v>3</v>
      </c>
      <c r="K1124">
        <v>1</v>
      </c>
      <c r="L1124" t="s">
        <v>4</v>
      </c>
      <c r="M1124">
        <v>103263</v>
      </c>
      <c r="N1124" t="s">
        <v>5</v>
      </c>
      <c r="T1124" t="s">
        <v>5712</v>
      </c>
      <c r="U1124" s="1">
        <v>1</v>
      </c>
      <c r="V1124" t="s">
        <v>5410</v>
      </c>
      <c r="W1124" t="s">
        <v>5411</v>
      </c>
      <c r="X1124" s="2" t="s">
        <v>5412</v>
      </c>
      <c r="Y1124" s="3">
        <v>12</v>
      </c>
      <c r="Z1124" s="4">
        <v>1201</v>
      </c>
      <c r="AA1124" s="4" t="s">
        <v>5411</v>
      </c>
      <c r="AB1124" t="s">
        <v>489</v>
      </c>
      <c r="AC1124">
        <v>2020</v>
      </c>
      <c r="AD1124">
        <v>7</v>
      </c>
      <c r="AE1124">
        <v>6</v>
      </c>
      <c r="AH1124">
        <v>-34915</v>
      </c>
      <c r="AI1124">
        <v>6725442</v>
      </c>
      <c r="AJ1124" s="4">
        <v>-35000</v>
      </c>
      <c r="AK1124" s="4">
        <v>6725000</v>
      </c>
      <c r="AL1124">
        <v>0</v>
      </c>
      <c r="AN1124">
        <v>40</v>
      </c>
      <c r="AP1124" t="s">
        <v>5733</v>
      </c>
      <c r="AQ1124">
        <v>103263</v>
      </c>
      <c r="AS1124" s="6" t="s">
        <v>13</v>
      </c>
      <c r="AT1124">
        <v>1</v>
      </c>
      <c r="AU1124" t="s">
        <v>14</v>
      </c>
      <c r="AV1124" t="s">
        <v>5734</v>
      </c>
      <c r="AW1124" t="s">
        <v>5735</v>
      </c>
      <c r="AX1124">
        <v>40</v>
      </c>
      <c r="AY1124" t="s">
        <v>493</v>
      </c>
      <c r="AZ1124" t="s">
        <v>494</v>
      </c>
      <c r="BB1124" s="5">
        <v>44018</v>
      </c>
      <c r="BC1124" s="7" t="s">
        <v>19</v>
      </c>
      <c r="BE1124">
        <v>4</v>
      </c>
      <c r="BF1124">
        <v>378081</v>
      </c>
      <c r="BH1124" t="s">
        <v>5736</v>
      </c>
      <c r="BT1124">
        <v>25655</v>
      </c>
    </row>
    <row r="1125" spans="1:72" x14ac:dyDescent="0.3">
      <c r="A1125">
        <v>25654</v>
      </c>
      <c r="C1125">
        <v>1</v>
      </c>
      <c r="F1125" t="s">
        <v>0</v>
      </c>
      <c r="G1125" t="s">
        <v>485</v>
      </c>
      <c r="H1125" t="s">
        <v>5737</v>
      </c>
      <c r="I1125" t="s">
        <v>3</v>
      </c>
      <c r="K1125">
        <v>1</v>
      </c>
      <c r="L1125" t="s">
        <v>4</v>
      </c>
      <c r="M1125">
        <v>103263</v>
      </c>
      <c r="N1125" t="s">
        <v>5</v>
      </c>
      <c r="T1125" t="s">
        <v>5712</v>
      </c>
      <c r="U1125" s="1">
        <v>1</v>
      </c>
      <c r="V1125" t="s">
        <v>5410</v>
      </c>
      <c r="W1125" t="s">
        <v>5411</v>
      </c>
      <c r="X1125" s="2" t="s">
        <v>5412</v>
      </c>
      <c r="Y1125" s="3">
        <v>12</v>
      </c>
      <c r="Z1125" s="4">
        <v>1201</v>
      </c>
      <c r="AA1125" s="4" t="s">
        <v>5411</v>
      </c>
      <c r="AB1125" t="s">
        <v>489</v>
      </c>
      <c r="AC1125">
        <v>2020</v>
      </c>
      <c r="AD1125">
        <v>7</v>
      </c>
      <c r="AE1125">
        <v>7</v>
      </c>
      <c r="AH1125">
        <v>-34915</v>
      </c>
      <c r="AI1125">
        <v>6725442</v>
      </c>
      <c r="AJ1125" s="4">
        <v>-35000</v>
      </c>
      <c r="AK1125" s="4">
        <v>6725000</v>
      </c>
      <c r="AL1125">
        <v>0</v>
      </c>
      <c r="AN1125">
        <v>40</v>
      </c>
      <c r="AP1125" t="s">
        <v>5738</v>
      </c>
      <c r="AQ1125">
        <v>103263</v>
      </c>
      <c r="AS1125" s="6" t="s">
        <v>13</v>
      </c>
      <c r="AT1125">
        <v>1</v>
      </c>
      <c r="AU1125" t="s">
        <v>14</v>
      </c>
      <c r="AV1125" t="s">
        <v>5734</v>
      </c>
      <c r="AW1125" t="s">
        <v>5739</v>
      </c>
      <c r="AX1125">
        <v>40</v>
      </c>
      <c r="AY1125" t="s">
        <v>493</v>
      </c>
      <c r="AZ1125" t="s">
        <v>494</v>
      </c>
      <c r="BB1125" s="5">
        <v>44019</v>
      </c>
      <c r="BC1125" s="7" t="s">
        <v>19</v>
      </c>
      <c r="BE1125">
        <v>4</v>
      </c>
      <c r="BF1125">
        <v>377577</v>
      </c>
      <c r="BH1125" t="s">
        <v>5740</v>
      </c>
      <c r="BT1125">
        <v>25654</v>
      </c>
    </row>
    <row r="1126" spans="1:72" x14ac:dyDescent="0.3">
      <c r="A1126">
        <v>25862</v>
      </c>
      <c r="B1126">
        <v>97437</v>
      </c>
      <c r="F1126" t="s">
        <v>0</v>
      </c>
      <c r="G1126" t="s">
        <v>1</v>
      </c>
      <c r="H1126" t="s">
        <v>5741</v>
      </c>
      <c r="I1126" t="s">
        <v>3</v>
      </c>
      <c r="K1126">
        <v>1</v>
      </c>
      <c r="L1126" t="s">
        <v>4</v>
      </c>
      <c r="M1126">
        <v>103263</v>
      </c>
      <c r="N1126" t="s">
        <v>5</v>
      </c>
      <c r="T1126" t="s">
        <v>5742</v>
      </c>
      <c r="U1126" s="1">
        <v>1</v>
      </c>
      <c r="V1126" t="s">
        <v>5410</v>
      </c>
      <c r="W1126" t="s">
        <v>5411</v>
      </c>
      <c r="X1126" s="2" t="s">
        <v>5412</v>
      </c>
      <c r="Y1126" s="3">
        <v>12</v>
      </c>
      <c r="Z1126" s="4">
        <v>1201</v>
      </c>
      <c r="AA1126" s="4" t="s">
        <v>5411</v>
      </c>
      <c r="AB1126" t="s">
        <v>5743</v>
      </c>
      <c r="AC1126">
        <v>2015</v>
      </c>
      <c r="AD1126">
        <v>7</v>
      </c>
      <c r="AE1126">
        <v>23</v>
      </c>
      <c r="AF1126" t="s">
        <v>5422</v>
      </c>
      <c r="AH1126">
        <v>-34846</v>
      </c>
      <c r="AI1126">
        <v>6726882</v>
      </c>
      <c r="AJ1126" s="4">
        <v>-35000</v>
      </c>
      <c r="AK1126" s="4">
        <v>6727000</v>
      </c>
      <c r="AL1126">
        <v>400</v>
      </c>
      <c r="AN1126">
        <v>1010</v>
      </c>
      <c r="AP1126" s="5" t="s">
        <v>5744</v>
      </c>
      <c r="AQ1126">
        <v>103263</v>
      </c>
      <c r="AS1126" s="6" t="s">
        <v>13</v>
      </c>
      <c r="AT1126">
        <v>1</v>
      </c>
      <c r="AU1126" t="s">
        <v>14</v>
      </c>
      <c r="AV1126" t="s">
        <v>5745</v>
      </c>
      <c r="AW1126" t="s">
        <v>5746</v>
      </c>
      <c r="AX1126">
        <v>1010</v>
      </c>
      <c r="AY1126" t="s">
        <v>17</v>
      </c>
      <c r="AZ1126" t="s">
        <v>18</v>
      </c>
      <c r="BB1126" s="5">
        <v>42217.907951388901</v>
      </c>
      <c r="BC1126" s="7" t="s">
        <v>19</v>
      </c>
      <c r="BE1126">
        <v>6</v>
      </c>
      <c r="BF1126">
        <v>84612</v>
      </c>
      <c r="BG1126">
        <v>21290</v>
      </c>
      <c r="BH1126" t="s">
        <v>5747</v>
      </c>
      <c r="BT1126">
        <v>25862</v>
      </c>
    </row>
    <row r="1127" spans="1:72" x14ac:dyDescent="0.3">
      <c r="A1127">
        <v>25243</v>
      </c>
      <c r="B1127">
        <v>147746</v>
      </c>
      <c r="F1127" t="s">
        <v>0</v>
      </c>
      <c r="G1127" t="s">
        <v>5237</v>
      </c>
      <c r="H1127" t="s">
        <v>5748</v>
      </c>
      <c r="I1127" t="s">
        <v>78</v>
      </c>
      <c r="K1127">
        <v>1</v>
      </c>
      <c r="L1127" t="s">
        <v>4</v>
      </c>
      <c r="M1127">
        <v>103263</v>
      </c>
      <c r="N1127" t="s">
        <v>5</v>
      </c>
      <c r="T1127" t="s">
        <v>5749</v>
      </c>
      <c r="U1127" s="1">
        <v>1</v>
      </c>
      <c r="V1127" t="s">
        <v>5410</v>
      </c>
      <c r="W1127" t="s">
        <v>5411</v>
      </c>
      <c r="X1127" s="2" t="s">
        <v>5412</v>
      </c>
      <c r="Y1127" s="3">
        <v>12</v>
      </c>
      <c r="Z1127" s="4">
        <v>1201</v>
      </c>
      <c r="AA1127" s="4" t="s">
        <v>5411</v>
      </c>
      <c r="AB1127" t="s">
        <v>5750</v>
      </c>
      <c r="AC1127">
        <v>1994</v>
      </c>
      <c r="AD1127">
        <v>8</v>
      </c>
      <c r="AE1127">
        <v>10</v>
      </c>
      <c r="AF1127" t="s">
        <v>5751</v>
      </c>
      <c r="AG1127" t="s">
        <v>5751</v>
      </c>
      <c r="AH1127">
        <v>-35073</v>
      </c>
      <c r="AI1127">
        <v>6733319</v>
      </c>
      <c r="AJ1127" s="4">
        <v>-35000</v>
      </c>
      <c r="AK1127" s="4">
        <v>6733000</v>
      </c>
      <c r="AL1127">
        <v>707</v>
      </c>
      <c r="AN1127">
        <v>105</v>
      </c>
      <c r="AP1127" s="5"/>
      <c r="AQ1127">
        <v>103263</v>
      </c>
      <c r="AS1127" s="6" t="s">
        <v>13</v>
      </c>
      <c r="AT1127">
        <v>1</v>
      </c>
      <c r="AU1127" t="s">
        <v>14</v>
      </c>
      <c r="AV1127" t="s">
        <v>5752</v>
      </c>
      <c r="AW1127" t="s">
        <v>5753</v>
      </c>
      <c r="AX1127">
        <v>105</v>
      </c>
      <c r="AY1127" t="s">
        <v>5245</v>
      </c>
      <c r="AZ1127" t="s">
        <v>5246</v>
      </c>
      <c r="BB1127" s="5">
        <v>40150</v>
      </c>
      <c r="BC1127" s="7" t="s">
        <v>19</v>
      </c>
      <c r="BE1127">
        <v>5</v>
      </c>
      <c r="BF1127">
        <v>298368</v>
      </c>
      <c r="BG1127">
        <v>21280</v>
      </c>
      <c r="BH1127" t="s">
        <v>5754</v>
      </c>
      <c r="BJ1127" t="s">
        <v>5755</v>
      </c>
      <c r="BT1127">
        <v>25243</v>
      </c>
    </row>
    <row r="1128" spans="1:72" x14ac:dyDescent="0.3">
      <c r="A1128">
        <v>20819</v>
      </c>
      <c r="B1128">
        <v>123511</v>
      </c>
      <c r="F1128" t="s">
        <v>0</v>
      </c>
      <c r="G1128" t="s">
        <v>1</v>
      </c>
      <c r="H1128" t="s">
        <v>5756</v>
      </c>
      <c r="I1128" t="s">
        <v>3</v>
      </c>
      <c r="K1128">
        <v>1</v>
      </c>
      <c r="L1128" t="s">
        <v>4</v>
      </c>
      <c r="M1128">
        <v>103263</v>
      </c>
      <c r="N1128" t="s">
        <v>5</v>
      </c>
      <c r="T1128" t="s">
        <v>5757</v>
      </c>
      <c r="U1128" s="1">
        <v>1</v>
      </c>
      <c r="V1128" t="s">
        <v>5410</v>
      </c>
      <c r="W1128" t="s">
        <v>5411</v>
      </c>
      <c r="X1128" s="2" t="s">
        <v>5412</v>
      </c>
      <c r="Y1128" s="3">
        <v>12</v>
      </c>
      <c r="Z1128" s="4">
        <v>1201</v>
      </c>
      <c r="AA1128" s="4" t="s">
        <v>5411</v>
      </c>
      <c r="AB1128" t="s">
        <v>5758</v>
      </c>
      <c r="AC1128">
        <v>2016</v>
      </c>
      <c r="AD1128">
        <v>7</v>
      </c>
      <c r="AE1128">
        <v>5</v>
      </c>
      <c r="AF1128" t="s">
        <v>5422</v>
      </c>
      <c r="AH1128">
        <v>-37523</v>
      </c>
      <c r="AI1128">
        <v>6720256</v>
      </c>
      <c r="AJ1128" s="4">
        <v>-37000</v>
      </c>
      <c r="AK1128" s="4">
        <v>6721000</v>
      </c>
      <c r="AL1128">
        <v>200</v>
      </c>
      <c r="AN1128">
        <v>1010</v>
      </c>
      <c r="AO1128" t="s">
        <v>5759</v>
      </c>
      <c r="AP1128" s="5" t="s">
        <v>5760</v>
      </c>
      <c r="AQ1128">
        <v>103263</v>
      </c>
      <c r="AS1128" s="6" t="s">
        <v>13</v>
      </c>
      <c r="AT1128">
        <v>1</v>
      </c>
      <c r="AU1128" t="s">
        <v>14</v>
      </c>
      <c r="AV1128" t="s">
        <v>5761</v>
      </c>
      <c r="AW1128" t="s">
        <v>5762</v>
      </c>
      <c r="AX1128">
        <v>1010</v>
      </c>
      <c r="AY1128" t="s">
        <v>17</v>
      </c>
      <c r="AZ1128" t="s">
        <v>18</v>
      </c>
      <c r="BB1128" s="5">
        <v>42558.648611111101</v>
      </c>
      <c r="BC1128" s="7" t="s">
        <v>19</v>
      </c>
      <c r="BE1128">
        <v>6</v>
      </c>
      <c r="BF1128">
        <v>107512</v>
      </c>
      <c r="BG1128">
        <v>21295</v>
      </c>
      <c r="BH1128" t="s">
        <v>5763</v>
      </c>
      <c r="BT1128">
        <v>20819</v>
      </c>
    </row>
    <row r="1129" spans="1:72" x14ac:dyDescent="0.3">
      <c r="A1129">
        <v>22194</v>
      </c>
      <c r="B1129">
        <v>146939</v>
      </c>
      <c r="F1129" t="s">
        <v>0</v>
      </c>
      <c r="G1129" t="s">
        <v>5237</v>
      </c>
      <c r="H1129" t="s">
        <v>5778</v>
      </c>
      <c r="I1129" s="8" t="str">
        <f>HYPERLINK(AP1129,"Hb")</f>
        <v>Hb</v>
      </c>
      <c r="K1129">
        <v>1</v>
      </c>
      <c r="L1129" t="s">
        <v>4</v>
      </c>
      <c r="M1129">
        <v>103263</v>
      </c>
      <c r="N1129" t="s">
        <v>5</v>
      </c>
      <c r="T1129" t="s">
        <v>5779</v>
      </c>
      <c r="U1129" s="1">
        <v>1</v>
      </c>
      <c r="V1129" t="s">
        <v>5410</v>
      </c>
      <c r="W1129" t="s">
        <v>5780</v>
      </c>
      <c r="X1129" s="2" t="s">
        <v>5412</v>
      </c>
      <c r="Y1129" s="3">
        <v>12</v>
      </c>
      <c r="Z1129" s="4">
        <v>1216</v>
      </c>
      <c r="AA1129" s="4" t="s">
        <v>5780</v>
      </c>
      <c r="AB1129" t="s">
        <v>5781</v>
      </c>
      <c r="AC1129">
        <v>1970</v>
      </c>
      <c r="AD1129">
        <v>9</v>
      </c>
      <c r="AE1129">
        <v>25</v>
      </c>
      <c r="AF1129" t="s">
        <v>5751</v>
      </c>
      <c r="AG1129" t="s">
        <v>5782</v>
      </c>
      <c r="AH1129">
        <v>-36642</v>
      </c>
      <c r="AI1129">
        <v>6647056</v>
      </c>
      <c r="AJ1129" s="4">
        <v>-37000</v>
      </c>
      <c r="AK1129" s="4">
        <v>6647000</v>
      </c>
      <c r="AL1129">
        <v>50</v>
      </c>
      <c r="AN1129">
        <v>105</v>
      </c>
      <c r="AP1129" t="s">
        <v>5783</v>
      </c>
      <c r="AQ1129">
        <v>103263</v>
      </c>
      <c r="AS1129" s="6" t="s">
        <v>13</v>
      </c>
      <c r="AT1129">
        <v>1</v>
      </c>
      <c r="AU1129" t="s">
        <v>14</v>
      </c>
      <c r="AV1129" t="s">
        <v>5784</v>
      </c>
      <c r="AW1129" t="s">
        <v>5785</v>
      </c>
      <c r="AX1129">
        <v>105</v>
      </c>
      <c r="AY1129" t="s">
        <v>5245</v>
      </c>
      <c r="AZ1129" t="s">
        <v>5246</v>
      </c>
      <c r="BA1129">
        <v>1</v>
      </c>
      <c r="BB1129" s="5">
        <v>43497</v>
      </c>
      <c r="BC1129" s="7" t="s">
        <v>19</v>
      </c>
      <c r="BE1129">
        <v>5</v>
      </c>
      <c r="BF1129">
        <v>297714</v>
      </c>
      <c r="BG1129">
        <v>21297</v>
      </c>
      <c r="BH1129" t="s">
        <v>5786</v>
      </c>
      <c r="BJ1129" t="s">
        <v>5787</v>
      </c>
      <c r="BT1129">
        <v>22194</v>
      </c>
    </row>
    <row r="1130" spans="1:72" x14ac:dyDescent="0.3">
      <c r="A1130">
        <v>64323</v>
      </c>
      <c r="B1130">
        <v>211935</v>
      </c>
      <c r="F1130" t="s">
        <v>0</v>
      </c>
      <c r="G1130" t="s">
        <v>2333</v>
      </c>
      <c r="H1130" t="s">
        <v>5843</v>
      </c>
      <c r="I1130" s="8" t="str">
        <f>HYPERLINK(AP1130,"Hb")</f>
        <v>Hb</v>
      </c>
      <c r="K1130">
        <v>1</v>
      </c>
      <c r="L1130" t="s">
        <v>4</v>
      </c>
      <c r="M1130">
        <v>103263</v>
      </c>
      <c r="N1130" t="s">
        <v>5</v>
      </c>
      <c r="T1130" t="s">
        <v>5844</v>
      </c>
      <c r="U1130" s="1">
        <v>1</v>
      </c>
      <c r="V1130" t="s">
        <v>5410</v>
      </c>
      <c r="W1130" t="s">
        <v>5831</v>
      </c>
      <c r="X1130" s="2" t="s">
        <v>5412</v>
      </c>
      <c r="Y1130" s="3">
        <v>12</v>
      </c>
      <c r="Z1130" s="4">
        <v>1224</v>
      </c>
      <c r="AA1130" s="4" t="s">
        <v>5831</v>
      </c>
      <c r="AB1130" t="s">
        <v>5845</v>
      </c>
      <c r="AC1130">
        <v>1952</v>
      </c>
      <c r="AD1130">
        <v>7</v>
      </c>
      <c r="AE1130">
        <v>1</v>
      </c>
      <c r="AF1130" t="s">
        <v>5846</v>
      </c>
      <c r="AG1130" t="s">
        <v>5846</v>
      </c>
      <c r="AH1130">
        <v>-6595</v>
      </c>
      <c r="AI1130">
        <v>6681214</v>
      </c>
      <c r="AJ1130" s="4">
        <v>-7000</v>
      </c>
      <c r="AK1130" s="4">
        <v>6681000</v>
      </c>
      <c r="AL1130">
        <v>707</v>
      </c>
      <c r="AN1130">
        <v>37</v>
      </c>
      <c r="AP1130" t="s">
        <v>5847</v>
      </c>
      <c r="AQ1130">
        <v>103263</v>
      </c>
      <c r="AS1130" s="6" t="s">
        <v>13</v>
      </c>
      <c r="AT1130">
        <v>1</v>
      </c>
      <c r="AU1130" t="s">
        <v>14</v>
      </c>
      <c r="AV1130" t="s">
        <v>5848</v>
      </c>
      <c r="AW1130" t="s">
        <v>5849</v>
      </c>
      <c r="AX1130">
        <v>37</v>
      </c>
      <c r="AY1130" t="s">
        <v>2343</v>
      </c>
      <c r="AZ1130" t="s">
        <v>86</v>
      </c>
      <c r="BA1130">
        <v>1</v>
      </c>
      <c r="BB1130" s="5">
        <v>41767</v>
      </c>
      <c r="BC1130" s="7" t="s">
        <v>19</v>
      </c>
      <c r="BE1130">
        <v>4</v>
      </c>
      <c r="BF1130">
        <v>366414</v>
      </c>
      <c r="BG1130">
        <v>21298</v>
      </c>
      <c r="BH1130" t="s">
        <v>5850</v>
      </c>
      <c r="BJ1130" t="s">
        <v>5851</v>
      </c>
      <c r="BT1130">
        <v>64323</v>
      </c>
    </row>
    <row r="1131" spans="1:72" x14ac:dyDescent="0.3">
      <c r="A1131">
        <v>85913</v>
      </c>
      <c r="B1131">
        <v>314852</v>
      </c>
      <c r="F1131" t="s">
        <v>0</v>
      </c>
      <c r="G1131" t="s">
        <v>76</v>
      </c>
      <c r="H1131" t="s">
        <v>5860</v>
      </c>
      <c r="I1131" s="8" t="str">
        <f>HYPERLINK(AP1131,"Hb")</f>
        <v>Hb</v>
      </c>
      <c r="K1131">
        <v>1</v>
      </c>
      <c r="L1131" t="s">
        <v>4</v>
      </c>
      <c r="M1131">
        <v>103263</v>
      </c>
      <c r="N1131" t="s">
        <v>5</v>
      </c>
      <c r="T1131" t="s">
        <v>5861</v>
      </c>
      <c r="U1131" s="11">
        <v>2</v>
      </c>
      <c r="V1131" t="s">
        <v>5410</v>
      </c>
      <c r="W1131" t="s">
        <v>5854</v>
      </c>
      <c r="X1131" s="2" t="s">
        <v>5412</v>
      </c>
      <c r="Y1131" s="3">
        <v>12</v>
      </c>
      <c r="Z1131" s="4">
        <v>1228</v>
      </c>
      <c r="AA1131" s="4" t="s">
        <v>5855</v>
      </c>
      <c r="AB1131" t="s">
        <v>5862</v>
      </c>
      <c r="AC1131">
        <v>1947</v>
      </c>
      <c r="AD1131">
        <v>1</v>
      </c>
      <c r="AE1131">
        <v>1</v>
      </c>
      <c r="AF1131" t="s">
        <v>5863</v>
      </c>
      <c r="AG1131" t="s">
        <v>5863</v>
      </c>
      <c r="AH1131">
        <v>30326</v>
      </c>
      <c r="AI1131">
        <v>6688720</v>
      </c>
      <c r="AJ1131" s="4">
        <v>31000</v>
      </c>
      <c r="AK1131" s="4">
        <v>6689000</v>
      </c>
      <c r="AL1131">
        <v>1610</v>
      </c>
      <c r="AN1131">
        <v>8</v>
      </c>
      <c r="AO1131" t="s">
        <v>783</v>
      </c>
      <c r="AP1131" t="s">
        <v>5864</v>
      </c>
      <c r="AQ1131">
        <v>103263</v>
      </c>
      <c r="AS1131" s="6" t="s">
        <v>13</v>
      </c>
      <c r="AT1131">
        <v>1</v>
      </c>
      <c r="AU1131" t="s">
        <v>14</v>
      </c>
      <c r="AV1131" t="s">
        <v>5865</v>
      </c>
      <c r="AW1131" t="s">
        <v>5866</v>
      </c>
      <c r="AX1131">
        <v>8</v>
      </c>
      <c r="AY1131" t="s">
        <v>85</v>
      </c>
      <c r="AZ1131" t="s">
        <v>86</v>
      </c>
      <c r="BA1131">
        <v>1</v>
      </c>
      <c r="BB1131" s="5">
        <v>37925</v>
      </c>
      <c r="BC1131" s="7" t="s">
        <v>19</v>
      </c>
      <c r="BE1131">
        <v>3</v>
      </c>
      <c r="BF1131">
        <v>486691</v>
      </c>
      <c r="BG1131">
        <v>21299</v>
      </c>
      <c r="BH1131" t="s">
        <v>5867</v>
      </c>
      <c r="BJ1131" t="s">
        <v>5868</v>
      </c>
      <c r="BT1131">
        <v>85913</v>
      </c>
    </row>
    <row r="1132" spans="1:72" x14ac:dyDescent="0.3">
      <c r="A1132">
        <v>85914</v>
      </c>
      <c r="B1132">
        <v>314853</v>
      </c>
      <c r="F1132" t="s">
        <v>0</v>
      </c>
      <c r="G1132" t="s">
        <v>76</v>
      </c>
      <c r="H1132" t="s">
        <v>5869</v>
      </c>
      <c r="I1132" s="8" t="str">
        <f>HYPERLINK(AP1132,"Hb")</f>
        <v>Hb</v>
      </c>
      <c r="K1132">
        <v>1</v>
      </c>
      <c r="L1132" t="s">
        <v>4</v>
      </c>
      <c r="M1132">
        <v>103263</v>
      </c>
      <c r="N1132" t="s">
        <v>5</v>
      </c>
      <c r="T1132" t="s">
        <v>5861</v>
      </c>
      <c r="U1132" s="11">
        <v>2</v>
      </c>
      <c r="V1132" t="s">
        <v>5410</v>
      </c>
      <c r="W1132" t="s">
        <v>5854</v>
      </c>
      <c r="X1132" s="2" t="s">
        <v>5412</v>
      </c>
      <c r="Y1132" s="3">
        <v>12</v>
      </c>
      <c r="Z1132" s="4">
        <v>1228</v>
      </c>
      <c r="AA1132" s="4" t="s">
        <v>5855</v>
      </c>
      <c r="AB1132" t="s">
        <v>5870</v>
      </c>
      <c r="AC1132">
        <v>1947</v>
      </c>
      <c r="AD1132">
        <v>5</v>
      </c>
      <c r="AE1132">
        <v>30</v>
      </c>
      <c r="AF1132" t="s">
        <v>5863</v>
      </c>
      <c r="AG1132" t="s">
        <v>5863</v>
      </c>
      <c r="AH1132">
        <v>30326</v>
      </c>
      <c r="AI1132">
        <v>6688720</v>
      </c>
      <c r="AJ1132" s="4">
        <v>31000</v>
      </c>
      <c r="AK1132" s="4">
        <v>6689000</v>
      </c>
      <c r="AL1132">
        <v>1610</v>
      </c>
      <c r="AN1132">
        <v>8</v>
      </c>
      <c r="AO1132" t="s">
        <v>783</v>
      </c>
      <c r="AP1132" t="s">
        <v>5871</v>
      </c>
      <c r="AQ1132">
        <v>103263</v>
      </c>
      <c r="AS1132" s="6" t="s">
        <v>13</v>
      </c>
      <c r="AT1132">
        <v>1</v>
      </c>
      <c r="AU1132" t="s">
        <v>14</v>
      </c>
      <c r="AV1132" t="s">
        <v>5865</v>
      </c>
      <c r="AW1132" t="s">
        <v>5872</v>
      </c>
      <c r="AX1132">
        <v>8</v>
      </c>
      <c r="AY1132" t="s">
        <v>85</v>
      </c>
      <c r="AZ1132" t="s">
        <v>86</v>
      </c>
      <c r="BA1132">
        <v>1</v>
      </c>
      <c r="BB1132" s="5">
        <v>37925</v>
      </c>
      <c r="BC1132" s="7" t="s">
        <v>19</v>
      </c>
      <c r="BE1132">
        <v>3</v>
      </c>
      <c r="BF1132">
        <v>486692</v>
      </c>
      <c r="BG1132">
        <v>21300</v>
      </c>
      <c r="BH1132" t="s">
        <v>5873</v>
      </c>
      <c r="BJ1132" t="s">
        <v>5874</v>
      </c>
      <c r="BT1132">
        <v>85914</v>
      </c>
    </row>
    <row r="1133" spans="1:72" x14ac:dyDescent="0.3">
      <c r="A1133">
        <v>85980</v>
      </c>
      <c r="B1133">
        <v>208634</v>
      </c>
      <c r="F1133" t="s">
        <v>0</v>
      </c>
      <c r="G1133" t="s">
        <v>2333</v>
      </c>
      <c r="H1133" t="s">
        <v>5875</v>
      </c>
      <c r="I1133" s="8" t="str">
        <f>HYPERLINK(AP1133,"Hb")</f>
        <v>Hb</v>
      </c>
      <c r="K1133">
        <v>1</v>
      </c>
      <c r="L1133" t="s">
        <v>4</v>
      </c>
      <c r="M1133">
        <v>103263</v>
      </c>
      <c r="N1133" t="s">
        <v>5</v>
      </c>
      <c r="T1133" t="s">
        <v>5861</v>
      </c>
      <c r="U1133" s="1">
        <v>1</v>
      </c>
      <c r="V1133" t="s">
        <v>5410</v>
      </c>
      <c r="W1133" t="s">
        <v>5854</v>
      </c>
      <c r="X1133" s="2" t="s">
        <v>5412</v>
      </c>
      <c r="Y1133" s="3">
        <v>12</v>
      </c>
      <c r="Z1133" s="4">
        <v>1228</v>
      </c>
      <c r="AA1133" s="4" t="s">
        <v>5855</v>
      </c>
      <c r="AB1133" t="s">
        <v>5876</v>
      </c>
      <c r="AC1133">
        <v>1951</v>
      </c>
      <c r="AD1133">
        <v>7</v>
      </c>
      <c r="AE1133">
        <v>7</v>
      </c>
      <c r="AF1133" t="s">
        <v>3790</v>
      </c>
      <c r="AG1133" t="s">
        <v>3790</v>
      </c>
      <c r="AH1133">
        <v>30361</v>
      </c>
      <c r="AI1133">
        <v>6689076</v>
      </c>
      <c r="AJ1133" s="4">
        <v>31000</v>
      </c>
      <c r="AK1133" s="4">
        <v>6689000</v>
      </c>
      <c r="AL1133">
        <v>707</v>
      </c>
      <c r="AN1133">
        <v>37</v>
      </c>
      <c r="AP1133" t="s">
        <v>5877</v>
      </c>
      <c r="AQ1133">
        <v>103263</v>
      </c>
      <c r="AS1133" s="6" t="s">
        <v>13</v>
      </c>
      <c r="AT1133">
        <v>1</v>
      </c>
      <c r="AU1133" t="s">
        <v>14</v>
      </c>
      <c r="AV1133" t="s">
        <v>5878</v>
      </c>
      <c r="AW1133" t="s">
        <v>5879</v>
      </c>
      <c r="AX1133">
        <v>37</v>
      </c>
      <c r="AY1133" t="s">
        <v>2343</v>
      </c>
      <c r="AZ1133" t="s">
        <v>86</v>
      </c>
      <c r="BA1133">
        <v>1</v>
      </c>
      <c r="BB1133" s="5">
        <v>41767</v>
      </c>
      <c r="BC1133" s="7" t="s">
        <v>19</v>
      </c>
      <c r="BE1133">
        <v>4</v>
      </c>
      <c r="BF1133">
        <v>363490</v>
      </c>
      <c r="BG1133">
        <v>21301</v>
      </c>
      <c r="BH1133" t="s">
        <v>5880</v>
      </c>
      <c r="BJ1133" t="s">
        <v>5881</v>
      </c>
      <c r="BT1133">
        <v>85980</v>
      </c>
    </row>
    <row r="1134" spans="1:72" x14ac:dyDescent="0.3">
      <c r="A1134">
        <v>90180</v>
      </c>
      <c r="B1134">
        <v>187608</v>
      </c>
      <c r="F1134" t="s">
        <v>0</v>
      </c>
      <c r="G1134" t="s">
        <v>3716</v>
      </c>
      <c r="H1134" t="s">
        <v>5882</v>
      </c>
      <c r="I1134" t="s">
        <v>78</v>
      </c>
      <c r="K1134">
        <v>1</v>
      </c>
      <c r="L1134" t="s">
        <v>4</v>
      </c>
      <c r="M1134">
        <v>103263</v>
      </c>
      <c r="N1134" t="s">
        <v>5</v>
      </c>
      <c r="T1134" t="s">
        <v>5883</v>
      </c>
      <c r="U1134" s="1">
        <v>1</v>
      </c>
      <c r="V1134" t="s">
        <v>5410</v>
      </c>
      <c r="W1134" t="s">
        <v>5854</v>
      </c>
      <c r="X1134" s="2" t="s">
        <v>5412</v>
      </c>
      <c r="Y1134" s="3">
        <v>12</v>
      </c>
      <c r="Z1134" s="4">
        <v>1231</v>
      </c>
      <c r="AA1134" s="4" t="s">
        <v>5854</v>
      </c>
      <c r="AB1134" t="s">
        <v>5884</v>
      </c>
      <c r="AC1134">
        <v>1970</v>
      </c>
      <c r="AD1134">
        <v>7</v>
      </c>
      <c r="AE1134">
        <v>13</v>
      </c>
      <c r="AF1134" t="s">
        <v>4701</v>
      </c>
      <c r="AG1134" t="s">
        <v>4701</v>
      </c>
      <c r="AH1134">
        <v>39893</v>
      </c>
      <c r="AI1134">
        <v>6717184</v>
      </c>
      <c r="AJ1134" s="4">
        <v>39000</v>
      </c>
      <c r="AK1134" s="4">
        <v>6717000</v>
      </c>
      <c r="AL1134">
        <v>707</v>
      </c>
      <c r="AN1134">
        <v>33</v>
      </c>
      <c r="AP1134" s="5"/>
      <c r="AQ1134">
        <v>103263</v>
      </c>
      <c r="AS1134" s="6" t="s">
        <v>13</v>
      </c>
      <c r="AT1134">
        <v>1</v>
      </c>
      <c r="AU1134" t="s">
        <v>14</v>
      </c>
      <c r="AV1134" t="s">
        <v>5885</v>
      </c>
      <c r="AW1134" t="s">
        <v>5886</v>
      </c>
      <c r="AX1134">
        <v>33</v>
      </c>
      <c r="AY1134" t="s">
        <v>3724</v>
      </c>
      <c r="AZ1134" t="s">
        <v>86</v>
      </c>
      <c r="BB1134" s="5">
        <v>41689</v>
      </c>
      <c r="BC1134" s="7" t="s">
        <v>19</v>
      </c>
      <c r="BE1134">
        <v>4</v>
      </c>
      <c r="BF1134">
        <v>339448</v>
      </c>
      <c r="BG1134">
        <v>21302</v>
      </c>
      <c r="BH1134" t="s">
        <v>5887</v>
      </c>
      <c r="BJ1134" t="s">
        <v>5888</v>
      </c>
      <c r="BT1134">
        <v>90180</v>
      </c>
    </row>
    <row r="1135" spans="1:72" x14ac:dyDescent="0.3">
      <c r="A1135">
        <v>76250</v>
      </c>
      <c r="B1135">
        <v>66591</v>
      </c>
      <c r="F1135" t="s">
        <v>0</v>
      </c>
      <c r="G1135" t="s">
        <v>1</v>
      </c>
      <c r="H1135" t="s">
        <v>5923</v>
      </c>
      <c r="I1135" t="s">
        <v>3</v>
      </c>
      <c r="K1135">
        <v>1</v>
      </c>
      <c r="L1135" t="s">
        <v>4</v>
      </c>
      <c r="M1135">
        <v>103263</v>
      </c>
      <c r="N1135" t="s">
        <v>5</v>
      </c>
      <c r="T1135" t="s">
        <v>5924</v>
      </c>
      <c r="U1135" s="1">
        <v>1</v>
      </c>
      <c r="V1135" t="s">
        <v>5410</v>
      </c>
      <c r="W1135" t="s">
        <v>5925</v>
      </c>
      <c r="X1135" s="2" t="s">
        <v>5412</v>
      </c>
      <c r="Y1135" s="3">
        <v>12</v>
      </c>
      <c r="Z1135" s="4">
        <v>1238</v>
      </c>
      <c r="AA1135" s="4" t="s">
        <v>5925</v>
      </c>
      <c r="AB1135" t="s">
        <v>5926</v>
      </c>
      <c r="AC1135">
        <v>2009</v>
      </c>
      <c r="AD1135">
        <v>7</v>
      </c>
      <c r="AE1135">
        <v>3</v>
      </c>
      <c r="AF1135" t="s">
        <v>5436</v>
      </c>
      <c r="AH1135">
        <v>14388</v>
      </c>
      <c r="AI1135">
        <v>6724889</v>
      </c>
      <c r="AJ1135" s="4">
        <v>15000</v>
      </c>
      <c r="AK1135" s="4">
        <v>6725000</v>
      </c>
      <c r="AL1135">
        <v>100</v>
      </c>
      <c r="AN1135">
        <v>1010</v>
      </c>
      <c r="AO1135" t="s">
        <v>5437</v>
      </c>
      <c r="AP1135" s="5" t="s">
        <v>5927</v>
      </c>
      <c r="AQ1135">
        <v>103263</v>
      </c>
      <c r="AS1135" s="6" t="s">
        <v>13</v>
      </c>
      <c r="AT1135">
        <v>1</v>
      </c>
      <c r="AU1135" t="s">
        <v>14</v>
      </c>
      <c r="AV1135" t="s">
        <v>5928</v>
      </c>
      <c r="AW1135" t="s">
        <v>5929</v>
      </c>
      <c r="AX1135">
        <v>1010</v>
      </c>
      <c r="AY1135" t="s">
        <v>17</v>
      </c>
      <c r="AZ1135" t="s">
        <v>18</v>
      </c>
      <c r="BB1135" s="5">
        <v>43709.903472222199</v>
      </c>
      <c r="BC1135" s="7" t="s">
        <v>19</v>
      </c>
      <c r="BE1135">
        <v>6</v>
      </c>
      <c r="BF1135">
        <v>61215</v>
      </c>
      <c r="BG1135">
        <v>21304</v>
      </c>
      <c r="BH1135" t="s">
        <v>5930</v>
      </c>
      <c r="BT1135">
        <v>76250</v>
      </c>
    </row>
    <row r="1136" spans="1:72" x14ac:dyDescent="0.3">
      <c r="A1136">
        <v>77787</v>
      </c>
      <c r="B1136">
        <v>66453</v>
      </c>
      <c r="F1136" t="s">
        <v>0</v>
      </c>
      <c r="G1136" t="s">
        <v>1</v>
      </c>
      <c r="H1136" t="s">
        <v>5931</v>
      </c>
      <c r="I1136" t="s">
        <v>3</v>
      </c>
      <c r="K1136">
        <v>1</v>
      </c>
      <c r="L1136" t="s">
        <v>4</v>
      </c>
      <c r="M1136">
        <v>103263</v>
      </c>
      <c r="N1136" t="s">
        <v>5</v>
      </c>
      <c r="T1136" t="s">
        <v>5932</v>
      </c>
      <c r="U1136" s="1">
        <v>1</v>
      </c>
      <c r="V1136" t="s">
        <v>5410</v>
      </c>
      <c r="W1136" t="s">
        <v>5925</v>
      </c>
      <c r="X1136" s="2" t="s">
        <v>5412</v>
      </c>
      <c r="Y1136" s="3">
        <v>12</v>
      </c>
      <c r="Z1136" s="4">
        <v>1238</v>
      </c>
      <c r="AA1136" s="4" t="s">
        <v>5925</v>
      </c>
      <c r="AB1136" t="s">
        <v>5926</v>
      </c>
      <c r="AC1136">
        <v>2009</v>
      </c>
      <c r="AD1136">
        <v>7</v>
      </c>
      <c r="AE1136">
        <v>3</v>
      </c>
      <c r="AF1136" t="s">
        <v>5436</v>
      </c>
      <c r="AH1136">
        <v>15641</v>
      </c>
      <c r="AI1136">
        <v>6726467</v>
      </c>
      <c r="AJ1136" s="4">
        <v>15000</v>
      </c>
      <c r="AK1136" s="4">
        <v>6727000</v>
      </c>
      <c r="AL1136">
        <v>100</v>
      </c>
      <c r="AN1136">
        <v>1010</v>
      </c>
      <c r="AO1136" t="s">
        <v>5437</v>
      </c>
      <c r="AP1136" s="5" t="s">
        <v>5933</v>
      </c>
      <c r="AQ1136">
        <v>103263</v>
      </c>
      <c r="AS1136" s="6" t="s">
        <v>13</v>
      </c>
      <c r="AT1136">
        <v>1</v>
      </c>
      <c r="AU1136" t="s">
        <v>14</v>
      </c>
      <c r="AV1136" t="s">
        <v>5934</v>
      </c>
      <c r="AW1136" t="s">
        <v>5935</v>
      </c>
      <c r="AX1136">
        <v>1010</v>
      </c>
      <c r="AY1136" t="s">
        <v>17</v>
      </c>
      <c r="AZ1136" t="s">
        <v>18</v>
      </c>
      <c r="BB1136" s="5">
        <v>43709.903472222199</v>
      </c>
      <c r="BC1136" s="7" t="s">
        <v>19</v>
      </c>
      <c r="BE1136">
        <v>6</v>
      </c>
      <c r="BF1136">
        <v>61074</v>
      </c>
      <c r="BG1136">
        <v>21305</v>
      </c>
      <c r="BH1136" t="s">
        <v>5936</v>
      </c>
      <c r="BT1136">
        <v>77787</v>
      </c>
    </row>
    <row r="1137" spans="1:72" x14ac:dyDescent="0.3">
      <c r="A1137">
        <v>82311</v>
      </c>
      <c r="B1137">
        <v>66398</v>
      </c>
      <c r="F1137" t="s">
        <v>0</v>
      </c>
      <c r="G1137" t="s">
        <v>1</v>
      </c>
      <c r="H1137" t="s">
        <v>5937</v>
      </c>
      <c r="I1137" t="s">
        <v>3</v>
      </c>
      <c r="K1137">
        <v>1</v>
      </c>
      <c r="L1137" t="s">
        <v>4</v>
      </c>
      <c r="M1137">
        <v>103263</v>
      </c>
      <c r="N1137" t="s">
        <v>5</v>
      </c>
      <c r="T1137" t="s">
        <v>5938</v>
      </c>
      <c r="U1137" s="1">
        <v>1</v>
      </c>
      <c r="V1137" t="s">
        <v>5410</v>
      </c>
      <c r="W1137" t="s">
        <v>5925</v>
      </c>
      <c r="X1137" s="2" t="s">
        <v>5412</v>
      </c>
      <c r="Y1137" s="3">
        <v>12</v>
      </c>
      <c r="Z1137" s="4">
        <v>1238</v>
      </c>
      <c r="AA1137" s="4" t="s">
        <v>5925</v>
      </c>
      <c r="AB1137" t="s">
        <v>5926</v>
      </c>
      <c r="AC1137">
        <v>2009</v>
      </c>
      <c r="AD1137">
        <v>7</v>
      </c>
      <c r="AE1137">
        <v>3</v>
      </c>
      <c r="AF1137" t="s">
        <v>5436</v>
      </c>
      <c r="AH1137">
        <v>19662</v>
      </c>
      <c r="AI1137">
        <v>6727912</v>
      </c>
      <c r="AJ1137" s="4">
        <v>19000</v>
      </c>
      <c r="AK1137" s="4">
        <v>6727000</v>
      </c>
      <c r="AL1137">
        <v>100</v>
      </c>
      <c r="AN1137">
        <v>1010</v>
      </c>
      <c r="AO1137" t="s">
        <v>5437</v>
      </c>
      <c r="AP1137" s="5" t="s">
        <v>5939</v>
      </c>
      <c r="AQ1137">
        <v>103263</v>
      </c>
      <c r="AS1137" s="6" t="s">
        <v>13</v>
      </c>
      <c r="AT1137">
        <v>1</v>
      </c>
      <c r="AU1137" t="s">
        <v>14</v>
      </c>
      <c r="AV1137" t="s">
        <v>5940</v>
      </c>
      <c r="AW1137" t="s">
        <v>5941</v>
      </c>
      <c r="AX1137">
        <v>1010</v>
      </c>
      <c r="AY1137" t="s">
        <v>17</v>
      </c>
      <c r="AZ1137" t="s">
        <v>18</v>
      </c>
      <c r="BB1137" s="5">
        <v>43709.903472222199</v>
      </c>
      <c r="BC1137" s="7" t="s">
        <v>19</v>
      </c>
      <c r="BE1137">
        <v>6</v>
      </c>
      <c r="BF1137">
        <v>61019</v>
      </c>
      <c r="BG1137">
        <v>21306</v>
      </c>
      <c r="BH1137" t="s">
        <v>5942</v>
      </c>
      <c r="BT1137">
        <v>82311</v>
      </c>
    </row>
    <row r="1138" spans="1:72" x14ac:dyDescent="0.3">
      <c r="A1138">
        <v>65467</v>
      </c>
      <c r="B1138">
        <v>125318</v>
      </c>
      <c r="F1138" t="s">
        <v>0</v>
      </c>
      <c r="G1138" t="s">
        <v>1</v>
      </c>
      <c r="H1138" t="s">
        <v>6016</v>
      </c>
      <c r="I1138" t="s">
        <v>3</v>
      </c>
      <c r="K1138">
        <v>1</v>
      </c>
      <c r="L1138" t="s">
        <v>4</v>
      </c>
      <c r="M1138">
        <v>103263</v>
      </c>
      <c r="N1138" t="s">
        <v>5</v>
      </c>
      <c r="T1138" t="s">
        <v>6017</v>
      </c>
      <c r="U1138" s="1">
        <v>1</v>
      </c>
      <c r="V1138" t="s">
        <v>5410</v>
      </c>
      <c r="W1138" t="s">
        <v>6018</v>
      </c>
      <c r="X1138" s="2" t="s">
        <v>5412</v>
      </c>
      <c r="Y1138" s="3">
        <v>12</v>
      </c>
      <c r="Z1138" s="4">
        <v>1251</v>
      </c>
      <c r="AA1138" s="4" t="s">
        <v>6018</v>
      </c>
      <c r="AB1138" t="s">
        <v>6019</v>
      </c>
      <c r="AC1138">
        <v>2015</v>
      </c>
      <c r="AD1138">
        <v>7</v>
      </c>
      <c r="AE1138">
        <v>10</v>
      </c>
      <c r="AF1138" t="s">
        <v>6002</v>
      </c>
      <c r="AH1138">
        <v>-1157</v>
      </c>
      <c r="AI1138">
        <v>6751619</v>
      </c>
      <c r="AJ1138" s="4">
        <v>-1000</v>
      </c>
      <c r="AK1138" s="4">
        <v>6751000</v>
      </c>
      <c r="AL1138">
        <v>5</v>
      </c>
      <c r="AN1138">
        <v>1010</v>
      </c>
      <c r="AO1138" t="s">
        <v>6020</v>
      </c>
      <c r="AP1138" s="5" t="s">
        <v>6021</v>
      </c>
      <c r="AQ1138">
        <v>103263</v>
      </c>
      <c r="AS1138" s="6" t="s">
        <v>13</v>
      </c>
      <c r="AT1138">
        <v>1</v>
      </c>
      <c r="AU1138" t="s">
        <v>14</v>
      </c>
      <c r="AV1138" t="s">
        <v>6022</v>
      </c>
      <c r="AW1138" t="s">
        <v>6023</v>
      </c>
      <c r="AX1138">
        <v>1010</v>
      </c>
      <c r="AY1138" t="s">
        <v>17</v>
      </c>
      <c r="AZ1138" t="s">
        <v>18</v>
      </c>
      <c r="BB1138" s="5">
        <v>43710.332638888904</v>
      </c>
      <c r="BC1138" s="7" t="s">
        <v>19</v>
      </c>
      <c r="BE1138">
        <v>6</v>
      </c>
      <c r="BF1138">
        <v>109052</v>
      </c>
      <c r="BG1138">
        <v>21307</v>
      </c>
      <c r="BH1138" t="s">
        <v>6024</v>
      </c>
      <c r="BT1138">
        <v>65467</v>
      </c>
    </row>
    <row r="1139" spans="1:72" x14ac:dyDescent="0.3">
      <c r="A1139">
        <v>66147</v>
      </c>
      <c r="B1139">
        <v>125211</v>
      </c>
      <c r="F1139" t="s">
        <v>0</v>
      </c>
      <c r="G1139" t="s">
        <v>1</v>
      </c>
      <c r="H1139" t="s">
        <v>6025</v>
      </c>
      <c r="I1139" t="s">
        <v>3</v>
      </c>
      <c r="K1139">
        <v>1</v>
      </c>
      <c r="L1139" t="s">
        <v>4</v>
      </c>
      <c r="M1139">
        <v>103263</v>
      </c>
      <c r="N1139" t="s">
        <v>5</v>
      </c>
      <c r="T1139" t="s">
        <v>6026</v>
      </c>
      <c r="U1139" s="1">
        <v>1</v>
      </c>
      <c r="V1139" t="s">
        <v>5410</v>
      </c>
      <c r="W1139" t="s">
        <v>6018</v>
      </c>
      <c r="X1139" s="2" t="s">
        <v>5412</v>
      </c>
      <c r="Y1139" s="3">
        <v>12</v>
      </c>
      <c r="Z1139" s="4">
        <v>1251</v>
      </c>
      <c r="AA1139" s="4" t="s">
        <v>6018</v>
      </c>
      <c r="AB1139" t="s">
        <v>6027</v>
      </c>
      <c r="AC1139">
        <v>2016</v>
      </c>
      <c r="AD1139">
        <v>7</v>
      </c>
      <c r="AE1139">
        <v>24</v>
      </c>
      <c r="AF1139" t="s">
        <v>6002</v>
      </c>
      <c r="AH1139">
        <v>1514</v>
      </c>
      <c r="AI1139">
        <v>6755389</v>
      </c>
      <c r="AJ1139" s="4">
        <v>1000</v>
      </c>
      <c r="AK1139" s="4">
        <v>6755000</v>
      </c>
      <c r="AL1139">
        <v>5</v>
      </c>
      <c r="AN1139">
        <v>1010</v>
      </c>
      <c r="AO1139" t="s">
        <v>6028</v>
      </c>
      <c r="AP1139" s="5" t="s">
        <v>6029</v>
      </c>
      <c r="AQ1139">
        <v>103263</v>
      </c>
      <c r="AS1139" s="6" t="s">
        <v>13</v>
      </c>
      <c r="AT1139">
        <v>1</v>
      </c>
      <c r="AU1139" t="s">
        <v>14</v>
      </c>
      <c r="AV1139" t="s">
        <v>6030</v>
      </c>
      <c r="AW1139" t="s">
        <v>6031</v>
      </c>
      <c r="AX1139">
        <v>1010</v>
      </c>
      <c r="AY1139" t="s">
        <v>17</v>
      </c>
      <c r="AZ1139" t="s">
        <v>18</v>
      </c>
      <c r="BB1139" s="5">
        <v>43710.332638888904</v>
      </c>
      <c r="BC1139" s="7" t="s">
        <v>19</v>
      </c>
      <c r="BE1139">
        <v>6</v>
      </c>
      <c r="BF1139">
        <v>108950</v>
      </c>
      <c r="BG1139">
        <v>21309</v>
      </c>
      <c r="BH1139" t="s">
        <v>6032</v>
      </c>
      <c r="BT1139">
        <v>66147</v>
      </c>
    </row>
    <row r="1140" spans="1:72" x14ac:dyDescent="0.3">
      <c r="A1140">
        <v>64730</v>
      </c>
      <c r="B1140">
        <v>100200</v>
      </c>
      <c r="F1140" t="s">
        <v>0</v>
      </c>
      <c r="G1140" t="s">
        <v>1</v>
      </c>
      <c r="H1140" t="s">
        <v>6033</v>
      </c>
      <c r="I1140" t="s">
        <v>3</v>
      </c>
      <c r="K1140">
        <v>1</v>
      </c>
      <c r="L1140" t="s">
        <v>4</v>
      </c>
      <c r="M1140">
        <v>103263</v>
      </c>
      <c r="N1140" t="s">
        <v>5</v>
      </c>
      <c r="T1140" t="s">
        <v>6034</v>
      </c>
      <c r="U1140" s="1">
        <v>1</v>
      </c>
      <c r="V1140" t="s">
        <v>5410</v>
      </c>
      <c r="W1140" t="s">
        <v>6018</v>
      </c>
      <c r="X1140" s="2" t="s">
        <v>5412</v>
      </c>
      <c r="Y1140" s="3">
        <v>12</v>
      </c>
      <c r="Z1140" s="4">
        <v>1251</v>
      </c>
      <c r="AA1140" s="4" t="s">
        <v>6018</v>
      </c>
      <c r="AB1140" t="s">
        <v>6035</v>
      </c>
      <c r="AC1140">
        <v>2015</v>
      </c>
      <c r="AD1140">
        <v>9</v>
      </c>
      <c r="AE1140">
        <v>7</v>
      </c>
      <c r="AF1140" t="s">
        <v>2328</v>
      </c>
      <c r="AH1140">
        <v>-4645</v>
      </c>
      <c r="AI1140">
        <v>6761117</v>
      </c>
      <c r="AJ1140" s="4">
        <v>-5000</v>
      </c>
      <c r="AK1140" s="4">
        <v>6761000</v>
      </c>
      <c r="AL1140">
        <v>25</v>
      </c>
      <c r="AN1140">
        <v>1010</v>
      </c>
      <c r="AP1140" s="5" t="s">
        <v>6036</v>
      </c>
      <c r="AQ1140">
        <v>103263</v>
      </c>
      <c r="AS1140" s="6" t="s">
        <v>13</v>
      </c>
      <c r="AT1140">
        <v>1</v>
      </c>
      <c r="AU1140" t="s">
        <v>14</v>
      </c>
      <c r="AV1140" t="s">
        <v>6037</v>
      </c>
      <c r="AW1140" t="s">
        <v>6038</v>
      </c>
      <c r="AX1140">
        <v>1010</v>
      </c>
      <c r="AY1140" t="s">
        <v>17</v>
      </c>
      <c r="AZ1140" t="s">
        <v>18</v>
      </c>
      <c r="BB1140" s="5">
        <v>42254.755798611099</v>
      </c>
      <c r="BC1140" s="7" t="s">
        <v>19</v>
      </c>
      <c r="BE1140">
        <v>6</v>
      </c>
      <c r="BF1140">
        <v>87098</v>
      </c>
      <c r="BG1140">
        <v>21308</v>
      </c>
      <c r="BH1140" t="s">
        <v>6039</v>
      </c>
      <c r="BT1140">
        <v>64730</v>
      </c>
    </row>
    <row r="1141" spans="1:72" x14ac:dyDescent="0.3">
      <c r="A1141">
        <v>52690</v>
      </c>
      <c r="B1141">
        <v>135967</v>
      </c>
      <c r="F1141" t="s">
        <v>0</v>
      </c>
      <c r="G1141" t="s">
        <v>5237</v>
      </c>
      <c r="H1141" t="s">
        <v>6055</v>
      </c>
      <c r="I1141" t="s">
        <v>78</v>
      </c>
      <c r="K1141">
        <v>1</v>
      </c>
      <c r="L1141" t="s">
        <v>4</v>
      </c>
      <c r="M1141">
        <v>103263</v>
      </c>
      <c r="N1141" t="s">
        <v>5</v>
      </c>
      <c r="T1141" t="s">
        <v>6056</v>
      </c>
      <c r="U1141" s="1">
        <v>1</v>
      </c>
      <c r="V1141" t="s">
        <v>5410</v>
      </c>
      <c r="W1141" t="s">
        <v>6057</v>
      </c>
      <c r="X1141" s="2" t="s">
        <v>5412</v>
      </c>
      <c r="Y1141" s="3">
        <v>12</v>
      </c>
      <c r="Z1141" s="4">
        <v>1253</v>
      </c>
      <c r="AA1141" t="s">
        <v>6057</v>
      </c>
      <c r="AB1141" t="s">
        <v>6058</v>
      </c>
      <c r="AC1141">
        <v>1991</v>
      </c>
      <c r="AD1141">
        <v>6</v>
      </c>
      <c r="AE1141">
        <v>28</v>
      </c>
      <c r="AF1141" t="s">
        <v>5588</v>
      </c>
      <c r="AG1141" t="s">
        <v>5588</v>
      </c>
      <c r="AH1141">
        <v>-23803</v>
      </c>
      <c r="AI1141">
        <v>6746385</v>
      </c>
      <c r="AJ1141" s="4">
        <v>-23000</v>
      </c>
      <c r="AK1141" s="4">
        <v>6747000</v>
      </c>
      <c r="AL1141">
        <v>707</v>
      </c>
      <c r="AN1141">
        <v>105</v>
      </c>
      <c r="AP1141" s="5"/>
      <c r="AQ1141">
        <v>103263</v>
      </c>
      <c r="AS1141" s="6" t="s">
        <v>13</v>
      </c>
      <c r="AT1141">
        <v>1</v>
      </c>
      <c r="AU1141" t="s">
        <v>14</v>
      </c>
      <c r="AV1141" t="s">
        <v>6059</v>
      </c>
      <c r="AW1141" t="s">
        <v>6060</v>
      </c>
      <c r="AX1141">
        <v>105</v>
      </c>
      <c r="AY1141" t="s">
        <v>5245</v>
      </c>
      <c r="AZ1141" t="s">
        <v>5246</v>
      </c>
      <c r="BB1141" s="5">
        <v>40150</v>
      </c>
      <c r="BC1141" s="7" t="s">
        <v>19</v>
      </c>
      <c r="BE1141">
        <v>5</v>
      </c>
      <c r="BF1141">
        <v>286375</v>
      </c>
      <c r="BG1141">
        <v>21310</v>
      </c>
      <c r="BH1141" t="s">
        <v>6061</v>
      </c>
      <c r="BJ1141" t="s">
        <v>6062</v>
      </c>
      <c r="BT1141">
        <v>52690</v>
      </c>
    </row>
    <row r="1142" spans="1:72" x14ac:dyDescent="0.3">
      <c r="A1142">
        <v>50393</v>
      </c>
      <c r="B1142">
        <v>66694</v>
      </c>
      <c r="F1142" t="s">
        <v>0</v>
      </c>
      <c r="G1142" t="s">
        <v>1</v>
      </c>
      <c r="H1142" t="s">
        <v>6073</v>
      </c>
      <c r="I1142" t="s">
        <v>3</v>
      </c>
      <c r="K1142">
        <v>1</v>
      </c>
      <c r="L1142" t="s">
        <v>4</v>
      </c>
      <c r="M1142">
        <v>103263</v>
      </c>
      <c r="N1142" t="s">
        <v>5</v>
      </c>
      <c r="T1142" t="s">
        <v>6074</v>
      </c>
      <c r="U1142" s="1">
        <v>1</v>
      </c>
      <c r="V1142" t="s">
        <v>5410</v>
      </c>
      <c r="W1142" t="s">
        <v>6065</v>
      </c>
      <c r="X1142" s="2" t="s">
        <v>5412</v>
      </c>
      <c r="Y1142" s="3">
        <v>12</v>
      </c>
      <c r="Z1142" s="4">
        <v>1263</v>
      </c>
      <c r="AA1142" t="s">
        <v>6075</v>
      </c>
      <c r="AB1142" t="s">
        <v>6076</v>
      </c>
      <c r="AC1142">
        <v>2009</v>
      </c>
      <c r="AD1142">
        <v>6</v>
      </c>
      <c r="AE1142">
        <v>26</v>
      </c>
      <c r="AF1142" t="s">
        <v>5436</v>
      </c>
      <c r="AH1142">
        <v>-26623</v>
      </c>
      <c r="AI1142">
        <v>6753236</v>
      </c>
      <c r="AJ1142" s="4">
        <v>-27000</v>
      </c>
      <c r="AK1142" s="4">
        <v>6753000</v>
      </c>
      <c r="AL1142">
        <v>100</v>
      </c>
      <c r="AN1142">
        <v>1010</v>
      </c>
      <c r="AO1142" t="s">
        <v>5437</v>
      </c>
      <c r="AP1142" s="5" t="s">
        <v>6077</v>
      </c>
      <c r="AQ1142">
        <v>103263</v>
      </c>
      <c r="AS1142" s="6" t="s">
        <v>13</v>
      </c>
      <c r="AT1142">
        <v>1</v>
      </c>
      <c r="AU1142" t="s">
        <v>14</v>
      </c>
      <c r="AV1142" t="s">
        <v>6078</v>
      </c>
      <c r="AW1142" t="s">
        <v>6079</v>
      </c>
      <c r="AX1142">
        <v>1010</v>
      </c>
      <c r="AY1142" t="s">
        <v>17</v>
      </c>
      <c r="AZ1142" t="s">
        <v>18</v>
      </c>
      <c r="BB1142" s="5">
        <v>43709.903472222199</v>
      </c>
      <c r="BC1142" s="7" t="s">
        <v>19</v>
      </c>
      <c r="BE1142">
        <v>6</v>
      </c>
      <c r="BF1142">
        <v>61316</v>
      </c>
      <c r="BG1142">
        <v>21311</v>
      </c>
      <c r="BH1142" t="s">
        <v>6080</v>
      </c>
      <c r="BT1142">
        <v>50393</v>
      </c>
    </row>
    <row r="1143" spans="1:72" x14ac:dyDescent="0.3">
      <c r="A1143">
        <v>49078</v>
      </c>
      <c r="B1143">
        <v>98048</v>
      </c>
      <c r="F1143" t="s">
        <v>0</v>
      </c>
      <c r="G1143" t="s">
        <v>1</v>
      </c>
      <c r="H1143" t="s">
        <v>6090</v>
      </c>
      <c r="I1143" t="s">
        <v>3</v>
      </c>
      <c r="K1143">
        <v>1</v>
      </c>
      <c r="L1143" t="s">
        <v>4</v>
      </c>
      <c r="M1143">
        <v>103263</v>
      </c>
      <c r="N1143" t="s">
        <v>5</v>
      </c>
      <c r="T1143" t="s">
        <v>6091</v>
      </c>
      <c r="U1143" s="1">
        <v>1</v>
      </c>
      <c r="V1143" t="s">
        <v>5410</v>
      </c>
      <c r="W1143" t="s">
        <v>6092</v>
      </c>
      <c r="X1143" s="2" t="s">
        <v>6093</v>
      </c>
      <c r="Y1143" s="3">
        <v>14</v>
      </c>
      <c r="Z1143" s="4">
        <v>1411</v>
      </c>
      <c r="AA1143" s="4" t="s">
        <v>6092</v>
      </c>
      <c r="AB1143" t="s">
        <v>6094</v>
      </c>
      <c r="AC1143">
        <v>2015</v>
      </c>
      <c r="AD1143">
        <v>8</v>
      </c>
      <c r="AE1143">
        <v>8</v>
      </c>
      <c r="AF1143" t="s">
        <v>6095</v>
      </c>
      <c r="AH1143">
        <v>-28131</v>
      </c>
      <c r="AI1143">
        <v>6798140</v>
      </c>
      <c r="AJ1143" s="4">
        <v>-29000</v>
      </c>
      <c r="AK1143" s="4">
        <v>6799000</v>
      </c>
      <c r="AL1143">
        <v>25</v>
      </c>
      <c r="AN1143">
        <v>1010</v>
      </c>
      <c r="AP1143" s="5" t="s">
        <v>6096</v>
      </c>
      <c r="AQ1143">
        <v>103263</v>
      </c>
      <c r="AS1143" s="6" t="s">
        <v>13</v>
      </c>
      <c r="AT1143">
        <v>1</v>
      </c>
      <c r="AU1143" t="s">
        <v>14</v>
      </c>
      <c r="AV1143" t="s">
        <v>6097</v>
      </c>
      <c r="AW1143" t="s">
        <v>6098</v>
      </c>
      <c r="AX1143">
        <v>1010</v>
      </c>
      <c r="AY1143" t="s">
        <v>17</v>
      </c>
      <c r="AZ1143" t="s">
        <v>18</v>
      </c>
      <c r="BB1143" s="5">
        <v>43710.332638888904</v>
      </c>
      <c r="BC1143" s="7" t="s">
        <v>19</v>
      </c>
      <c r="BE1143">
        <v>6</v>
      </c>
      <c r="BF1143">
        <v>85156</v>
      </c>
      <c r="BG1143">
        <v>21312</v>
      </c>
      <c r="BH1143" t="s">
        <v>6099</v>
      </c>
      <c r="BT1143">
        <v>49078</v>
      </c>
    </row>
    <row r="1144" spans="1:72" x14ac:dyDescent="0.3">
      <c r="A1144">
        <v>56058</v>
      </c>
      <c r="B1144">
        <v>332811</v>
      </c>
      <c r="F1144" t="s">
        <v>0</v>
      </c>
      <c r="G1144" t="s">
        <v>76</v>
      </c>
      <c r="H1144" t="s">
        <v>6100</v>
      </c>
      <c r="I1144" s="8" t="str">
        <f>HYPERLINK(AP1144,"Hb")</f>
        <v>Hb</v>
      </c>
      <c r="K1144">
        <v>1</v>
      </c>
      <c r="L1144" t="s">
        <v>4</v>
      </c>
      <c r="M1144">
        <v>103263</v>
      </c>
      <c r="N1144" t="s">
        <v>5</v>
      </c>
      <c r="T1144" t="s">
        <v>6101</v>
      </c>
      <c r="U1144" s="1">
        <v>1</v>
      </c>
      <c r="V1144" t="s">
        <v>5410</v>
      </c>
      <c r="W1144" t="s">
        <v>6102</v>
      </c>
      <c r="X1144" s="2" t="s">
        <v>6093</v>
      </c>
      <c r="Y1144" s="3">
        <v>14</v>
      </c>
      <c r="Z1144" s="4">
        <v>1413</v>
      </c>
      <c r="AA1144" s="4" t="s">
        <v>6102</v>
      </c>
      <c r="AB1144" t="s">
        <v>6103</v>
      </c>
      <c r="AC1144">
        <v>1994</v>
      </c>
      <c r="AD1144">
        <v>8</v>
      </c>
      <c r="AE1144">
        <v>27</v>
      </c>
      <c r="AF1144" t="s">
        <v>1253</v>
      </c>
      <c r="AG1144" t="s">
        <v>1253</v>
      </c>
      <c r="AH1144">
        <v>-18473</v>
      </c>
      <c r="AI1144">
        <v>6816182</v>
      </c>
      <c r="AJ1144" s="4">
        <v>-19000</v>
      </c>
      <c r="AK1144" s="4">
        <v>6817000</v>
      </c>
      <c r="AL1144">
        <v>707</v>
      </c>
      <c r="AN1144">
        <v>8</v>
      </c>
      <c r="AO1144" t="s">
        <v>82</v>
      </c>
      <c r="AP1144" t="s">
        <v>6104</v>
      </c>
      <c r="AQ1144">
        <v>103263</v>
      </c>
      <c r="AS1144" s="6" t="s">
        <v>13</v>
      </c>
      <c r="AT1144">
        <v>1</v>
      </c>
      <c r="AU1144" t="s">
        <v>14</v>
      </c>
      <c r="AV1144" t="s">
        <v>6105</v>
      </c>
      <c r="AW1144" t="s">
        <v>6106</v>
      </c>
      <c r="AX1144">
        <v>8</v>
      </c>
      <c r="AY1144" t="s">
        <v>85</v>
      </c>
      <c r="AZ1144" t="s">
        <v>86</v>
      </c>
      <c r="BA1144">
        <v>1</v>
      </c>
      <c r="BB1144" s="5">
        <v>34614</v>
      </c>
      <c r="BC1144" s="7" t="s">
        <v>19</v>
      </c>
      <c r="BE1144">
        <v>3</v>
      </c>
      <c r="BF1144">
        <v>503546</v>
      </c>
      <c r="BG1144">
        <v>21313</v>
      </c>
      <c r="BH1144" t="s">
        <v>6107</v>
      </c>
      <c r="BJ1144" t="s">
        <v>6108</v>
      </c>
      <c r="BT1144">
        <v>56058</v>
      </c>
    </row>
    <row r="1145" spans="1:72" x14ac:dyDescent="0.3">
      <c r="A1145">
        <v>93672</v>
      </c>
      <c r="B1145">
        <v>66475</v>
      </c>
      <c r="F1145" t="s">
        <v>0</v>
      </c>
      <c r="G1145" t="s">
        <v>1</v>
      </c>
      <c r="H1145" t="s">
        <v>6109</v>
      </c>
      <c r="I1145" t="s">
        <v>3</v>
      </c>
      <c r="K1145">
        <v>1</v>
      </c>
      <c r="L1145" t="s">
        <v>4</v>
      </c>
      <c r="M1145">
        <v>103263</v>
      </c>
      <c r="N1145" t="s">
        <v>5</v>
      </c>
      <c r="T1145" t="s">
        <v>6110</v>
      </c>
      <c r="U1145" s="1">
        <v>1</v>
      </c>
      <c r="V1145" t="s">
        <v>5410</v>
      </c>
      <c r="W1145" t="s">
        <v>6111</v>
      </c>
      <c r="X1145" s="2" t="s">
        <v>6093</v>
      </c>
      <c r="Y1145" s="3">
        <v>14</v>
      </c>
      <c r="Z1145" s="4">
        <v>1418</v>
      </c>
      <c r="AA1145" s="4" t="s">
        <v>6112</v>
      </c>
      <c r="AB1145" t="s">
        <v>6113</v>
      </c>
      <c r="AC1145">
        <v>2009</v>
      </c>
      <c r="AD1145">
        <v>6</v>
      </c>
      <c r="AE1145">
        <v>10</v>
      </c>
      <c r="AF1145" t="s">
        <v>5436</v>
      </c>
      <c r="AH1145">
        <v>45431</v>
      </c>
      <c r="AI1145">
        <v>6811714</v>
      </c>
      <c r="AJ1145" s="4">
        <v>45000</v>
      </c>
      <c r="AK1145" s="4">
        <v>6811000</v>
      </c>
      <c r="AL1145">
        <v>100</v>
      </c>
      <c r="AN1145">
        <v>1010</v>
      </c>
      <c r="AO1145" t="s">
        <v>5437</v>
      </c>
      <c r="AP1145" s="5" t="s">
        <v>6114</v>
      </c>
      <c r="AQ1145">
        <v>103263</v>
      </c>
      <c r="AS1145" s="6" t="s">
        <v>13</v>
      </c>
      <c r="AT1145">
        <v>1</v>
      </c>
      <c r="AU1145" t="s">
        <v>14</v>
      </c>
      <c r="AV1145" t="s">
        <v>6115</v>
      </c>
      <c r="AW1145" t="s">
        <v>6116</v>
      </c>
      <c r="AX1145">
        <v>1010</v>
      </c>
      <c r="AY1145" t="s">
        <v>17</v>
      </c>
      <c r="AZ1145" t="s">
        <v>18</v>
      </c>
      <c r="BB1145" s="5">
        <v>43709.903472222199</v>
      </c>
      <c r="BC1145" s="7" t="s">
        <v>19</v>
      </c>
      <c r="BE1145">
        <v>6</v>
      </c>
      <c r="BF1145">
        <v>61096</v>
      </c>
      <c r="BG1145">
        <v>21316</v>
      </c>
      <c r="BH1145" t="s">
        <v>6117</v>
      </c>
      <c r="BT1145">
        <v>93672</v>
      </c>
    </row>
    <row r="1146" spans="1:72" x14ac:dyDescent="0.3">
      <c r="A1146">
        <v>93825</v>
      </c>
      <c r="B1146">
        <v>66765</v>
      </c>
      <c r="F1146" t="s">
        <v>0</v>
      </c>
      <c r="G1146" t="s">
        <v>1</v>
      </c>
      <c r="H1146" t="s">
        <v>6118</v>
      </c>
      <c r="I1146" t="s">
        <v>3</v>
      </c>
      <c r="K1146">
        <v>1</v>
      </c>
      <c r="L1146" t="s">
        <v>4</v>
      </c>
      <c r="M1146">
        <v>103263</v>
      </c>
      <c r="N1146" t="s">
        <v>5</v>
      </c>
      <c r="T1146" t="s">
        <v>6119</v>
      </c>
      <c r="U1146" s="1">
        <v>1</v>
      </c>
      <c r="V1146" t="s">
        <v>5410</v>
      </c>
      <c r="W1146" t="s">
        <v>6111</v>
      </c>
      <c r="X1146" s="2" t="s">
        <v>6093</v>
      </c>
      <c r="Y1146" s="3">
        <v>14</v>
      </c>
      <c r="Z1146" s="4">
        <v>1418</v>
      </c>
      <c r="AA1146" s="4" t="s">
        <v>6112</v>
      </c>
      <c r="AB1146" t="s">
        <v>6113</v>
      </c>
      <c r="AC1146">
        <v>2009</v>
      </c>
      <c r="AD1146">
        <v>6</v>
      </c>
      <c r="AE1146">
        <v>10</v>
      </c>
      <c r="AF1146" t="s">
        <v>5436</v>
      </c>
      <c r="AH1146">
        <v>45617</v>
      </c>
      <c r="AI1146">
        <v>6812557</v>
      </c>
      <c r="AJ1146" s="4">
        <v>45000</v>
      </c>
      <c r="AK1146" s="4">
        <v>6813000</v>
      </c>
      <c r="AL1146">
        <v>100</v>
      </c>
      <c r="AN1146">
        <v>1010</v>
      </c>
      <c r="AO1146" t="s">
        <v>5437</v>
      </c>
      <c r="AP1146" s="5" t="s">
        <v>6120</v>
      </c>
      <c r="AQ1146">
        <v>103263</v>
      </c>
      <c r="AS1146" s="6" t="s">
        <v>13</v>
      </c>
      <c r="AT1146">
        <v>1</v>
      </c>
      <c r="AU1146" t="s">
        <v>14</v>
      </c>
      <c r="AV1146" t="s">
        <v>6121</v>
      </c>
      <c r="AW1146" t="s">
        <v>6122</v>
      </c>
      <c r="AX1146">
        <v>1010</v>
      </c>
      <c r="AY1146" t="s">
        <v>17</v>
      </c>
      <c r="AZ1146" t="s">
        <v>18</v>
      </c>
      <c r="BB1146" s="5">
        <v>43709.903472222199</v>
      </c>
      <c r="BC1146" s="7" t="s">
        <v>19</v>
      </c>
      <c r="BE1146">
        <v>6</v>
      </c>
      <c r="BF1146">
        <v>61387</v>
      </c>
      <c r="BG1146">
        <v>21317</v>
      </c>
      <c r="BH1146" t="s">
        <v>6123</v>
      </c>
      <c r="BT1146">
        <v>93825</v>
      </c>
    </row>
    <row r="1147" spans="1:72" x14ac:dyDescent="0.3">
      <c r="A1147">
        <v>93966</v>
      </c>
      <c r="B1147">
        <v>332897</v>
      </c>
      <c r="F1147" t="s">
        <v>0</v>
      </c>
      <c r="G1147" t="s">
        <v>76</v>
      </c>
      <c r="H1147" t="s">
        <v>6124</v>
      </c>
      <c r="I1147" s="8" t="str">
        <f>HYPERLINK(AP1147,"Hb")</f>
        <v>Hb</v>
      </c>
      <c r="K1147">
        <v>1</v>
      </c>
      <c r="L1147" t="s">
        <v>4</v>
      </c>
      <c r="M1147">
        <v>103263</v>
      </c>
      <c r="N1147" t="s">
        <v>5</v>
      </c>
      <c r="T1147" t="s">
        <v>6125</v>
      </c>
      <c r="U1147" s="1">
        <v>1</v>
      </c>
      <c r="V1147" t="s">
        <v>5410</v>
      </c>
      <c r="W1147" t="s">
        <v>6111</v>
      </c>
      <c r="X1147" s="2" t="s">
        <v>6093</v>
      </c>
      <c r="Y1147" s="3">
        <v>14</v>
      </c>
      <c r="Z1147" s="4">
        <v>1418</v>
      </c>
      <c r="AA1147" s="4" t="s">
        <v>6112</v>
      </c>
      <c r="AB1147" t="s">
        <v>6126</v>
      </c>
      <c r="AC1147">
        <v>1994</v>
      </c>
      <c r="AD1147">
        <v>8</v>
      </c>
      <c r="AE1147">
        <v>26</v>
      </c>
      <c r="AF1147" t="s">
        <v>6127</v>
      </c>
      <c r="AG1147" t="s">
        <v>6127</v>
      </c>
      <c r="AH1147">
        <v>45786</v>
      </c>
      <c r="AI1147">
        <v>6814280</v>
      </c>
      <c r="AJ1147" s="4">
        <v>45000</v>
      </c>
      <c r="AK1147" s="4">
        <v>6815000</v>
      </c>
      <c r="AL1147">
        <v>707</v>
      </c>
      <c r="AN1147">
        <v>8</v>
      </c>
      <c r="AO1147" t="s">
        <v>82</v>
      </c>
      <c r="AP1147" t="s">
        <v>6128</v>
      </c>
      <c r="AQ1147">
        <v>103263</v>
      </c>
      <c r="AS1147" s="6" t="s">
        <v>13</v>
      </c>
      <c r="AT1147">
        <v>1</v>
      </c>
      <c r="AU1147" t="s">
        <v>14</v>
      </c>
      <c r="AV1147" t="s">
        <v>6129</v>
      </c>
      <c r="AW1147" t="s">
        <v>6130</v>
      </c>
      <c r="AX1147">
        <v>8</v>
      </c>
      <c r="AY1147" t="s">
        <v>85</v>
      </c>
      <c r="AZ1147" t="s">
        <v>86</v>
      </c>
      <c r="BA1147">
        <v>1</v>
      </c>
      <c r="BB1147" s="5">
        <v>34615</v>
      </c>
      <c r="BC1147" s="7" t="s">
        <v>19</v>
      </c>
      <c r="BE1147">
        <v>3</v>
      </c>
      <c r="BF1147">
        <v>503632</v>
      </c>
      <c r="BG1147">
        <v>21315</v>
      </c>
      <c r="BH1147" t="s">
        <v>6131</v>
      </c>
      <c r="BJ1147" t="s">
        <v>6132</v>
      </c>
      <c r="BT1147">
        <v>93966</v>
      </c>
    </row>
    <row r="1148" spans="1:72" x14ac:dyDescent="0.3">
      <c r="A1148">
        <v>66309</v>
      </c>
      <c r="B1148">
        <v>209776</v>
      </c>
      <c r="F1148" t="s">
        <v>0</v>
      </c>
      <c r="G1148" t="s">
        <v>2333</v>
      </c>
      <c r="H1148" t="s">
        <v>6162</v>
      </c>
      <c r="I1148" s="8" t="str">
        <f>HYPERLINK(AP1148,"Hb")</f>
        <v>Hb</v>
      </c>
      <c r="K1148">
        <v>1</v>
      </c>
      <c r="L1148" t="s">
        <v>4</v>
      </c>
      <c r="M1148">
        <v>103263</v>
      </c>
      <c r="N1148" t="s">
        <v>5</v>
      </c>
      <c r="T1148" t="s">
        <v>6163</v>
      </c>
      <c r="U1148" s="1">
        <v>1</v>
      </c>
      <c r="V1148" t="s">
        <v>5410</v>
      </c>
      <c r="W1148" t="s">
        <v>6164</v>
      </c>
      <c r="X1148" s="2" t="s">
        <v>6093</v>
      </c>
      <c r="Y1148" s="3">
        <v>14</v>
      </c>
      <c r="Z1148" s="4">
        <v>1430</v>
      </c>
      <c r="AA1148" s="4" t="s">
        <v>6165</v>
      </c>
      <c r="AB1148" t="s">
        <v>6166</v>
      </c>
      <c r="AC1148">
        <v>2007</v>
      </c>
      <c r="AD1148">
        <v>7</v>
      </c>
      <c r="AE1148">
        <v>24</v>
      </c>
      <c r="AF1148" t="s">
        <v>2338</v>
      </c>
      <c r="AG1148" t="s">
        <v>2338</v>
      </c>
      <c r="AH1148">
        <v>2779</v>
      </c>
      <c r="AI1148">
        <v>6838746</v>
      </c>
      <c r="AJ1148" s="4">
        <v>3000</v>
      </c>
      <c r="AK1148" s="4">
        <v>6839000</v>
      </c>
      <c r="AL1148">
        <v>71</v>
      </c>
      <c r="AN1148">
        <v>37</v>
      </c>
      <c r="AP1148" t="s">
        <v>6167</v>
      </c>
      <c r="AQ1148">
        <v>103263</v>
      </c>
      <c r="AS1148" s="6" t="s">
        <v>13</v>
      </c>
      <c r="AT1148">
        <v>1</v>
      </c>
      <c r="AU1148" t="s">
        <v>14</v>
      </c>
      <c r="AV1148" t="s">
        <v>6168</v>
      </c>
      <c r="AW1148" t="s">
        <v>6169</v>
      </c>
      <c r="AX1148">
        <v>37</v>
      </c>
      <c r="AY1148" t="s">
        <v>2343</v>
      </c>
      <c r="AZ1148" t="s">
        <v>86</v>
      </c>
      <c r="BA1148">
        <v>1</v>
      </c>
      <c r="BB1148" s="5">
        <v>41767</v>
      </c>
      <c r="BC1148" s="7" t="s">
        <v>19</v>
      </c>
      <c r="BE1148">
        <v>4</v>
      </c>
      <c r="BF1148">
        <v>364605</v>
      </c>
      <c r="BG1148">
        <v>21319</v>
      </c>
      <c r="BH1148" t="s">
        <v>6170</v>
      </c>
      <c r="BJ1148" t="s">
        <v>6171</v>
      </c>
      <c r="BT1148">
        <v>66309</v>
      </c>
    </row>
    <row r="1149" spans="1:72" x14ac:dyDescent="0.3">
      <c r="A1149">
        <v>66352</v>
      </c>
      <c r="B1149">
        <v>209777</v>
      </c>
      <c r="F1149" t="s">
        <v>0</v>
      </c>
      <c r="G1149" t="s">
        <v>2333</v>
      </c>
      <c r="H1149" t="s">
        <v>6172</v>
      </c>
      <c r="I1149" s="8" t="str">
        <f>HYPERLINK(AP1149,"Hb")</f>
        <v>Hb</v>
      </c>
      <c r="K1149">
        <v>1</v>
      </c>
      <c r="L1149" t="s">
        <v>4</v>
      </c>
      <c r="M1149">
        <v>103263</v>
      </c>
      <c r="N1149" t="s">
        <v>5</v>
      </c>
      <c r="T1149" t="s">
        <v>6173</v>
      </c>
      <c r="U1149" s="1">
        <v>1</v>
      </c>
      <c r="V1149" t="s">
        <v>5410</v>
      </c>
      <c r="W1149" t="s">
        <v>6164</v>
      </c>
      <c r="X1149" s="2" t="s">
        <v>6093</v>
      </c>
      <c r="Y1149" s="3">
        <v>14</v>
      </c>
      <c r="Z1149" s="4">
        <v>1430</v>
      </c>
      <c r="AA1149" s="4" t="s">
        <v>6165</v>
      </c>
      <c r="AB1149" t="s">
        <v>6174</v>
      </c>
      <c r="AC1149">
        <v>2007</v>
      </c>
      <c r="AD1149">
        <v>7</v>
      </c>
      <c r="AE1149">
        <v>24</v>
      </c>
      <c r="AF1149" t="s">
        <v>2338</v>
      </c>
      <c r="AG1149" t="s">
        <v>2338</v>
      </c>
      <c r="AH1149">
        <v>3069</v>
      </c>
      <c r="AI1149">
        <v>6840837</v>
      </c>
      <c r="AJ1149" s="4">
        <v>3000</v>
      </c>
      <c r="AK1149" s="4">
        <v>6841000</v>
      </c>
      <c r="AL1149">
        <v>71</v>
      </c>
      <c r="AN1149">
        <v>37</v>
      </c>
      <c r="AP1149" t="s">
        <v>6175</v>
      </c>
      <c r="AQ1149">
        <v>103263</v>
      </c>
      <c r="AS1149" s="6" t="s">
        <v>13</v>
      </c>
      <c r="AT1149">
        <v>1</v>
      </c>
      <c r="AU1149" t="s">
        <v>14</v>
      </c>
      <c r="AV1149" t="s">
        <v>6176</v>
      </c>
      <c r="AW1149" t="s">
        <v>6177</v>
      </c>
      <c r="AX1149">
        <v>37</v>
      </c>
      <c r="AY1149" t="s">
        <v>2343</v>
      </c>
      <c r="AZ1149" t="s">
        <v>86</v>
      </c>
      <c r="BA1149">
        <v>1</v>
      </c>
      <c r="BB1149" s="5">
        <v>41767</v>
      </c>
      <c r="BC1149" s="7" t="s">
        <v>19</v>
      </c>
      <c r="BE1149">
        <v>4</v>
      </c>
      <c r="BF1149">
        <v>364606</v>
      </c>
      <c r="BG1149">
        <v>21318</v>
      </c>
      <c r="BH1149" t="s">
        <v>6178</v>
      </c>
      <c r="BJ1149" t="s">
        <v>6179</v>
      </c>
      <c r="BT1149">
        <v>66352</v>
      </c>
    </row>
    <row r="1150" spans="1:72" x14ac:dyDescent="0.3">
      <c r="A1150">
        <v>74689</v>
      </c>
      <c r="C1150">
        <v>1</v>
      </c>
      <c r="F1150" t="s">
        <v>0</v>
      </c>
      <c r="G1150" t="s">
        <v>1</v>
      </c>
      <c r="H1150" t="s">
        <v>6190</v>
      </c>
      <c r="I1150" t="s">
        <v>3</v>
      </c>
      <c r="K1150">
        <v>1</v>
      </c>
      <c r="L1150" t="s">
        <v>4</v>
      </c>
      <c r="M1150">
        <v>103263</v>
      </c>
      <c r="N1150" t="s">
        <v>5</v>
      </c>
      <c r="T1150" t="s">
        <v>6181</v>
      </c>
      <c r="U1150" s="1">
        <v>1</v>
      </c>
      <c r="V1150" t="s">
        <v>5410</v>
      </c>
      <c r="W1150" t="s">
        <v>6164</v>
      </c>
      <c r="X1150" s="2" t="s">
        <v>6093</v>
      </c>
      <c r="Y1150" s="3">
        <v>14</v>
      </c>
      <c r="Z1150" s="4">
        <v>1432</v>
      </c>
      <c r="AA1150" t="s">
        <v>6182</v>
      </c>
      <c r="AB1150" t="s">
        <v>6191</v>
      </c>
      <c r="AC1150">
        <v>2015</v>
      </c>
      <c r="AD1150">
        <v>8</v>
      </c>
      <c r="AE1150">
        <v>5</v>
      </c>
      <c r="AF1150" t="s">
        <v>6184</v>
      </c>
      <c r="AH1150">
        <v>12985</v>
      </c>
      <c r="AI1150">
        <v>6847468</v>
      </c>
      <c r="AJ1150" s="4">
        <v>13000</v>
      </c>
      <c r="AK1150" s="4">
        <v>6847000</v>
      </c>
      <c r="AL1150">
        <v>5</v>
      </c>
      <c r="AN1150">
        <v>1010</v>
      </c>
      <c r="AO1150" t="s">
        <v>6192</v>
      </c>
      <c r="AP1150" s="5" t="s">
        <v>6193</v>
      </c>
      <c r="AQ1150">
        <v>103263</v>
      </c>
      <c r="AS1150" s="6" t="s">
        <v>13</v>
      </c>
      <c r="AT1150">
        <v>1</v>
      </c>
      <c r="AU1150" t="s">
        <v>14</v>
      </c>
      <c r="AV1150" t="s">
        <v>6194</v>
      </c>
      <c r="AW1150" t="s">
        <v>6195</v>
      </c>
      <c r="AX1150">
        <v>1010</v>
      </c>
      <c r="AY1150" t="s">
        <v>17</v>
      </c>
      <c r="AZ1150" t="s">
        <v>18</v>
      </c>
      <c r="BB1150" s="5">
        <v>42341.472152777802</v>
      </c>
      <c r="BC1150" s="7" t="s">
        <v>19</v>
      </c>
      <c r="BE1150">
        <v>6</v>
      </c>
      <c r="BF1150">
        <v>90380</v>
      </c>
      <c r="BH1150" t="s">
        <v>6196</v>
      </c>
      <c r="BT1150">
        <v>74689</v>
      </c>
    </row>
    <row r="1151" spans="1:72" x14ac:dyDescent="0.3">
      <c r="A1151">
        <v>74692</v>
      </c>
      <c r="C1151">
        <v>1</v>
      </c>
      <c r="F1151" t="s">
        <v>0</v>
      </c>
      <c r="G1151" t="s">
        <v>1</v>
      </c>
      <c r="H1151" t="s">
        <v>6197</v>
      </c>
      <c r="I1151" t="s">
        <v>3</v>
      </c>
      <c r="K1151">
        <v>1</v>
      </c>
      <c r="L1151" t="s">
        <v>4</v>
      </c>
      <c r="M1151">
        <v>103263</v>
      </c>
      <c r="N1151" t="s">
        <v>5</v>
      </c>
      <c r="T1151" t="s">
        <v>6181</v>
      </c>
      <c r="U1151" s="1">
        <v>1</v>
      </c>
      <c r="V1151" t="s">
        <v>5410</v>
      </c>
      <c r="W1151" t="s">
        <v>6164</v>
      </c>
      <c r="X1151" s="2" t="s">
        <v>6093</v>
      </c>
      <c r="Y1151" s="3">
        <v>14</v>
      </c>
      <c r="Z1151" s="4">
        <v>1432</v>
      </c>
      <c r="AA1151" t="s">
        <v>6182</v>
      </c>
      <c r="AB1151" t="s">
        <v>6191</v>
      </c>
      <c r="AC1151">
        <v>2015</v>
      </c>
      <c r="AD1151">
        <v>8</v>
      </c>
      <c r="AE1151">
        <v>5</v>
      </c>
      <c r="AF1151" t="s">
        <v>6184</v>
      </c>
      <c r="AH1151">
        <v>12988</v>
      </c>
      <c r="AI1151">
        <v>6847487</v>
      </c>
      <c r="AJ1151" s="4">
        <v>13000</v>
      </c>
      <c r="AK1151" s="4">
        <v>6847000</v>
      </c>
      <c r="AL1151">
        <v>5</v>
      </c>
      <c r="AN1151">
        <v>1010</v>
      </c>
      <c r="AO1151" t="s">
        <v>6192</v>
      </c>
      <c r="AP1151" s="5" t="s">
        <v>6198</v>
      </c>
      <c r="AQ1151">
        <v>103263</v>
      </c>
      <c r="AS1151" s="6" t="s">
        <v>13</v>
      </c>
      <c r="AT1151">
        <v>1</v>
      </c>
      <c r="AU1151" t="s">
        <v>14</v>
      </c>
      <c r="AV1151" t="s">
        <v>6199</v>
      </c>
      <c r="AW1151" t="s">
        <v>6200</v>
      </c>
      <c r="AX1151">
        <v>1010</v>
      </c>
      <c r="AY1151" t="s">
        <v>17</v>
      </c>
      <c r="AZ1151" t="s">
        <v>18</v>
      </c>
      <c r="BB1151" s="5">
        <v>42341.472164351799</v>
      </c>
      <c r="BC1151" s="7" t="s">
        <v>19</v>
      </c>
      <c r="BE1151">
        <v>6</v>
      </c>
      <c r="BF1151">
        <v>90382</v>
      </c>
      <c r="BH1151" t="s">
        <v>6201</v>
      </c>
      <c r="BT1151">
        <v>74692</v>
      </c>
    </row>
    <row r="1152" spans="1:72" x14ac:dyDescent="0.3">
      <c r="A1152">
        <v>74690</v>
      </c>
      <c r="C1152">
        <v>1</v>
      </c>
      <c r="F1152" t="s">
        <v>0</v>
      </c>
      <c r="G1152" t="s">
        <v>1</v>
      </c>
      <c r="H1152" t="s">
        <v>6202</v>
      </c>
      <c r="I1152" t="s">
        <v>3</v>
      </c>
      <c r="K1152">
        <v>1</v>
      </c>
      <c r="L1152" t="s">
        <v>4</v>
      </c>
      <c r="M1152">
        <v>103263</v>
      </c>
      <c r="N1152" t="s">
        <v>5</v>
      </c>
      <c r="T1152" t="s">
        <v>6181</v>
      </c>
      <c r="U1152" s="1">
        <v>1</v>
      </c>
      <c r="V1152" t="s">
        <v>5410</v>
      </c>
      <c r="W1152" t="s">
        <v>6164</v>
      </c>
      <c r="X1152" s="2" t="s">
        <v>6093</v>
      </c>
      <c r="Y1152" s="3">
        <v>14</v>
      </c>
      <c r="Z1152" s="4">
        <v>1432</v>
      </c>
      <c r="AA1152" t="s">
        <v>6182</v>
      </c>
      <c r="AB1152" t="s">
        <v>6191</v>
      </c>
      <c r="AC1152">
        <v>2015</v>
      </c>
      <c r="AD1152">
        <v>8</v>
      </c>
      <c r="AE1152">
        <v>5</v>
      </c>
      <c r="AF1152" t="s">
        <v>6184</v>
      </c>
      <c r="AH1152">
        <v>12987</v>
      </c>
      <c r="AI1152">
        <v>6847496</v>
      </c>
      <c r="AJ1152" s="4">
        <v>13000</v>
      </c>
      <c r="AK1152" s="4">
        <v>6847000</v>
      </c>
      <c r="AL1152">
        <v>5</v>
      </c>
      <c r="AN1152">
        <v>1010</v>
      </c>
      <c r="AO1152" t="s">
        <v>6203</v>
      </c>
      <c r="AP1152" s="5" t="s">
        <v>6204</v>
      </c>
      <c r="AQ1152">
        <v>103263</v>
      </c>
      <c r="AS1152" s="6" t="s">
        <v>13</v>
      </c>
      <c r="AT1152">
        <v>1</v>
      </c>
      <c r="AU1152" t="s">
        <v>14</v>
      </c>
      <c r="AV1152" t="s">
        <v>6205</v>
      </c>
      <c r="AW1152" t="s">
        <v>6206</v>
      </c>
      <c r="AX1152">
        <v>1010</v>
      </c>
      <c r="AY1152" t="s">
        <v>17</v>
      </c>
      <c r="AZ1152" t="s">
        <v>18</v>
      </c>
      <c r="BB1152" s="5">
        <v>42341.472164351799</v>
      </c>
      <c r="BC1152" s="7" t="s">
        <v>19</v>
      </c>
      <c r="BE1152">
        <v>6</v>
      </c>
      <c r="BF1152">
        <v>90384</v>
      </c>
      <c r="BH1152" t="s">
        <v>6207</v>
      </c>
      <c r="BT1152">
        <v>74690</v>
      </c>
    </row>
    <row r="1153" spans="1:72" x14ac:dyDescent="0.3">
      <c r="A1153">
        <v>74530</v>
      </c>
      <c r="C1153">
        <v>1</v>
      </c>
      <c r="F1153" t="s">
        <v>0</v>
      </c>
      <c r="G1153" t="s">
        <v>1</v>
      </c>
      <c r="H1153" t="s">
        <v>6208</v>
      </c>
      <c r="I1153" t="s">
        <v>3</v>
      </c>
      <c r="K1153">
        <v>1</v>
      </c>
      <c r="L1153" t="s">
        <v>4</v>
      </c>
      <c r="M1153">
        <v>103263</v>
      </c>
      <c r="N1153" t="s">
        <v>5</v>
      </c>
      <c r="T1153" t="s">
        <v>6181</v>
      </c>
      <c r="U1153" s="1">
        <v>1</v>
      </c>
      <c r="V1153" t="s">
        <v>5410</v>
      </c>
      <c r="W1153" t="s">
        <v>6164</v>
      </c>
      <c r="X1153" s="2" t="s">
        <v>6093</v>
      </c>
      <c r="Y1153" s="3">
        <v>14</v>
      </c>
      <c r="Z1153" s="4">
        <v>1432</v>
      </c>
      <c r="AA1153" t="s">
        <v>6182</v>
      </c>
      <c r="AB1153" t="s">
        <v>6183</v>
      </c>
      <c r="AC1153">
        <v>2015</v>
      </c>
      <c r="AD1153">
        <v>8</v>
      </c>
      <c r="AE1153">
        <v>5</v>
      </c>
      <c r="AF1153" t="s">
        <v>6184</v>
      </c>
      <c r="AH1153">
        <v>12811</v>
      </c>
      <c r="AI1153">
        <v>6847724</v>
      </c>
      <c r="AJ1153" s="4">
        <v>13000</v>
      </c>
      <c r="AK1153" s="4">
        <v>6847000</v>
      </c>
      <c r="AL1153">
        <v>5</v>
      </c>
      <c r="AN1153">
        <v>1010</v>
      </c>
      <c r="AO1153" t="s">
        <v>6209</v>
      </c>
      <c r="AP1153" s="5" t="s">
        <v>6210</v>
      </c>
      <c r="AQ1153">
        <v>103263</v>
      </c>
      <c r="AS1153" s="6" t="s">
        <v>13</v>
      </c>
      <c r="AT1153">
        <v>1</v>
      </c>
      <c r="AU1153" t="s">
        <v>14</v>
      </c>
      <c r="AV1153" t="s">
        <v>6211</v>
      </c>
      <c r="AW1153" t="s">
        <v>6212</v>
      </c>
      <c r="AX1153">
        <v>1010</v>
      </c>
      <c r="AY1153" t="s">
        <v>17</v>
      </c>
      <c r="AZ1153" t="s">
        <v>18</v>
      </c>
      <c r="BB1153" s="5">
        <v>42341.472175925897</v>
      </c>
      <c r="BC1153" s="7" t="s">
        <v>19</v>
      </c>
      <c r="BE1153">
        <v>6</v>
      </c>
      <c r="BF1153">
        <v>90386</v>
      </c>
      <c r="BH1153" t="s">
        <v>6213</v>
      </c>
      <c r="BT1153">
        <v>74530</v>
      </c>
    </row>
    <row r="1154" spans="1:72" x14ac:dyDescent="0.3">
      <c r="A1154">
        <v>74443</v>
      </c>
      <c r="C1154">
        <v>1</v>
      </c>
      <c r="F1154" t="s">
        <v>0</v>
      </c>
      <c r="G1154" t="s">
        <v>1</v>
      </c>
      <c r="H1154" t="s">
        <v>6214</v>
      </c>
      <c r="I1154" t="s">
        <v>3</v>
      </c>
      <c r="K1154">
        <v>1</v>
      </c>
      <c r="L1154" t="s">
        <v>4</v>
      </c>
      <c r="M1154">
        <v>103263</v>
      </c>
      <c r="N1154" t="s">
        <v>5</v>
      </c>
      <c r="T1154" t="s">
        <v>6181</v>
      </c>
      <c r="U1154" s="1">
        <v>1</v>
      </c>
      <c r="V1154" t="s">
        <v>5410</v>
      </c>
      <c r="W1154" t="s">
        <v>6164</v>
      </c>
      <c r="X1154" s="2" t="s">
        <v>6093</v>
      </c>
      <c r="Y1154" s="3">
        <v>14</v>
      </c>
      <c r="Z1154" s="4">
        <v>1432</v>
      </c>
      <c r="AA1154" t="s">
        <v>6182</v>
      </c>
      <c r="AB1154" t="s">
        <v>6183</v>
      </c>
      <c r="AC1154">
        <v>2015</v>
      </c>
      <c r="AD1154">
        <v>8</v>
      </c>
      <c r="AE1154">
        <v>5</v>
      </c>
      <c r="AF1154" t="s">
        <v>6184</v>
      </c>
      <c r="AH1154">
        <v>12747</v>
      </c>
      <c r="AI1154">
        <v>6847755</v>
      </c>
      <c r="AJ1154" s="4">
        <v>13000</v>
      </c>
      <c r="AK1154" s="4">
        <v>6847000</v>
      </c>
      <c r="AL1154">
        <v>5</v>
      </c>
      <c r="AN1154">
        <v>1010</v>
      </c>
      <c r="AO1154" t="s">
        <v>6215</v>
      </c>
      <c r="AP1154" s="5" t="s">
        <v>6216</v>
      </c>
      <c r="AQ1154">
        <v>103263</v>
      </c>
      <c r="AS1154" s="6" t="s">
        <v>13</v>
      </c>
      <c r="AT1154">
        <v>1</v>
      </c>
      <c r="AU1154" t="s">
        <v>14</v>
      </c>
      <c r="AV1154" t="s">
        <v>6217</v>
      </c>
      <c r="AW1154" t="s">
        <v>6218</v>
      </c>
      <c r="AX1154">
        <v>1010</v>
      </c>
      <c r="AY1154" t="s">
        <v>17</v>
      </c>
      <c r="AZ1154" t="s">
        <v>18</v>
      </c>
      <c r="BB1154" s="5">
        <v>42341.472175925897</v>
      </c>
      <c r="BC1154" s="7" t="s">
        <v>19</v>
      </c>
      <c r="BE1154">
        <v>6</v>
      </c>
      <c r="BF1154">
        <v>90387</v>
      </c>
      <c r="BH1154" t="s">
        <v>6219</v>
      </c>
      <c r="BT1154">
        <v>74443</v>
      </c>
    </row>
    <row r="1155" spans="1:72" x14ac:dyDescent="0.3">
      <c r="A1155">
        <v>74241</v>
      </c>
      <c r="C1155">
        <v>1</v>
      </c>
      <c r="F1155" t="s">
        <v>0</v>
      </c>
      <c r="G1155" t="s">
        <v>1</v>
      </c>
      <c r="H1155" t="s">
        <v>6220</v>
      </c>
      <c r="I1155" t="s">
        <v>3</v>
      </c>
      <c r="K1155">
        <v>1</v>
      </c>
      <c r="L1155" t="s">
        <v>4</v>
      </c>
      <c r="M1155">
        <v>103263</v>
      </c>
      <c r="N1155" t="s">
        <v>5</v>
      </c>
      <c r="T1155" t="s">
        <v>6181</v>
      </c>
      <c r="U1155" s="1">
        <v>1</v>
      </c>
      <c r="V1155" t="s">
        <v>5410</v>
      </c>
      <c r="W1155" t="s">
        <v>6164</v>
      </c>
      <c r="X1155" s="2" t="s">
        <v>6093</v>
      </c>
      <c r="Y1155" s="3">
        <v>14</v>
      </c>
      <c r="Z1155" s="4">
        <v>1432</v>
      </c>
      <c r="AA1155" t="s">
        <v>6182</v>
      </c>
      <c r="AB1155" t="s">
        <v>6183</v>
      </c>
      <c r="AC1155">
        <v>2015</v>
      </c>
      <c r="AD1155">
        <v>8</v>
      </c>
      <c r="AE1155">
        <v>5</v>
      </c>
      <c r="AF1155" t="s">
        <v>6184</v>
      </c>
      <c r="AH1155">
        <v>12567</v>
      </c>
      <c r="AI1155">
        <v>6847911</v>
      </c>
      <c r="AJ1155" s="4">
        <v>13000</v>
      </c>
      <c r="AK1155" s="4">
        <v>6847000</v>
      </c>
      <c r="AL1155">
        <v>5</v>
      </c>
      <c r="AN1155">
        <v>1010</v>
      </c>
      <c r="AO1155" t="s">
        <v>6215</v>
      </c>
      <c r="AP1155" s="5" t="s">
        <v>6221</v>
      </c>
      <c r="AQ1155">
        <v>103263</v>
      </c>
      <c r="AS1155" s="6" t="s">
        <v>13</v>
      </c>
      <c r="AT1155">
        <v>1</v>
      </c>
      <c r="AU1155" t="s">
        <v>14</v>
      </c>
      <c r="AV1155" t="s">
        <v>6222</v>
      </c>
      <c r="AW1155" t="s">
        <v>6223</v>
      </c>
      <c r="AX1155">
        <v>1010</v>
      </c>
      <c r="AY1155" t="s">
        <v>17</v>
      </c>
      <c r="AZ1155" t="s">
        <v>18</v>
      </c>
      <c r="BB1155" s="5">
        <v>42341.472175925897</v>
      </c>
      <c r="BC1155" s="7" t="s">
        <v>19</v>
      </c>
      <c r="BE1155">
        <v>6</v>
      </c>
      <c r="BF1155">
        <v>90390</v>
      </c>
      <c r="BH1155" t="s">
        <v>6224</v>
      </c>
      <c r="BT1155">
        <v>74241</v>
      </c>
    </row>
    <row r="1156" spans="1:72" x14ac:dyDescent="0.3">
      <c r="A1156">
        <v>74511</v>
      </c>
      <c r="C1156">
        <v>1</v>
      </c>
      <c r="F1156" t="s">
        <v>0</v>
      </c>
      <c r="G1156" t="s">
        <v>1</v>
      </c>
      <c r="H1156" t="s">
        <v>6225</v>
      </c>
      <c r="I1156" t="s">
        <v>3</v>
      </c>
      <c r="K1156">
        <v>1</v>
      </c>
      <c r="L1156" t="s">
        <v>4</v>
      </c>
      <c r="M1156">
        <v>103263</v>
      </c>
      <c r="N1156" t="s">
        <v>5</v>
      </c>
      <c r="T1156" t="s">
        <v>6181</v>
      </c>
      <c r="U1156" s="1">
        <v>1</v>
      </c>
      <c r="V1156" t="s">
        <v>5410</v>
      </c>
      <c r="W1156" t="s">
        <v>6164</v>
      </c>
      <c r="X1156" s="2" t="s">
        <v>6093</v>
      </c>
      <c r="Y1156" s="3">
        <v>14</v>
      </c>
      <c r="Z1156" s="4">
        <v>1432</v>
      </c>
      <c r="AA1156" t="s">
        <v>6182</v>
      </c>
      <c r="AB1156" t="s">
        <v>6183</v>
      </c>
      <c r="AC1156">
        <v>2015</v>
      </c>
      <c r="AD1156">
        <v>8</v>
      </c>
      <c r="AE1156">
        <v>5</v>
      </c>
      <c r="AF1156" t="s">
        <v>6184</v>
      </c>
      <c r="AH1156">
        <v>12792</v>
      </c>
      <c r="AI1156">
        <v>6847693</v>
      </c>
      <c r="AJ1156" s="4">
        <v>13000</v>
      </c>
      <c r="AK1156" s="4">
        <v>6847000</v>
      </c>
      <c r="AL1156">
        <v>5</v>
      </c>
      <c r="AN1156">
        <v>1010</v>
      </c>
      <c r="AO1156" t="s">
        <v>6185</v>
      </c>
      <c r="AP1156" s="5" t="s">
        <v>6226</v>
      </c>
      <c r="AQ1156">
        <v>103263</v>
      </c>
      <c r="AS1156" s="6" t="s">
        <v>13</v>
      </c>
      <c r="AT1156">
        <v>1</v>
      </c>
      <c r="AU1156" t="s">
        <v>14</v>
      </c>
      <c r="AV1156" t="s">
        <v>6227</v>
      </c>
      <c r="AW1156" t="s">
        <v>6228</v>
      </c>
      <c r="AX1156">
        <v>1010</v>
      </c>
      <c r="AY1156" t="s">
        <v>17</v>
      </c>
      <c r="AZ1156" t="s">
        <v>18</v>
      </c>
      <c r="BB1156" s="5">
        <v>42432.3750462963</v>
      </c>
      <c r="BC1156" s="7" t="s">
        <v>19</v>
      </c>
      <c r="BE1156">
        <v>6</v>
      </c>
      <c r="BF1156">
        <v>100611</v>
      </c>
      <c r="BH1156" t="s">
        <v>6229</v>
      </c>
      <c r="BT1156">
        <v>74511</v>
      </c>
    </row>
    <row r="1157" spans="1:72" x14ac:dyDescent="0.3">
      <c r="A1157">
        <v>75433</v>
      </c>
      <c r="C1157">
        <v>1</v>
      </c>
      <c r="F1157" t="s">
        <v>0</v>
      </c>
      <c r="G1157" t="s">
        <v>1</v>
      </c>
      <c r="H1157" t="s">
        <v>6230</v>
      </c>
      <c r="I1157" t="s">
        <v>3</v>
      </c>
      <c r="K1157">
        <v>1</v>
      </c>
      <c r="L1157" t="s">
        <v>4</v>
      </c>
      <c r="M1157">
        <v>103263</v>
      </c>
      <c r="N1157" t="s">
        <v>5</v>
      </c>
      <c r="T1157" t="s">
        <v>6181</v>
      </c>
      <c r="U1157" s="1">
        <v>1</v>
      </c>
      <c r="V1157" t="s">
        <v>5410</v>
      </c>
      <c r="W1157" t="s">
        <v>6164</v>
      </c>
      <c r="X1157" s="2" t="s">
        <v>6093</v>
      </c>
      <c r="Y1157" s="3">
        <v>14</v>
      </c>
      <c r="Z1157" s="4">
        <v>1432</v>
      </c>
      <c r="AA1157" t="s">
        <v>6182</v>
      </c>
      <c r="AB1157" t="s">
        <v>6231</v>
      </c>
      <c r="AC1157">
        <v>2017</v>
      </c>
      <c r="AD1157">
        <v>6</v>
      </c>
      <c r="AE1157">
        <v>1</v>
      </c>
      <c r="AF1157" t="s">
        <v>6184</v>
      </c>
      <c r="AH1157">
        <v>13729</v>
      </c>
      <c r="AI1157">
        <v>6847571</v>
      </c>
      <c r="AJ1157" s="4">
        <v>13000</v>
      </c>
      <c r="AK1157" s="4">
        <v>6847000</v>
      </c>
      <c r="AL1157">
        <v>1</v>
      </c>
      <c r="AN1157">
        <v>1010</v>
      </c>
      <c r="AP1157" s="5" t="s">
        <v>6232</v>
      </c>
      <c r="AQ1157">
        <v>103263</v>
      </c>
      <c r="AS1157" s="6" t="s">
        <v>13</v>
      </c>
      <c r="AT1157">
        <v>1</v>
      </c>
      <c r="AU1157" t="s">
        <v>14</v>
      </c>
      <c r="AV1157" t="s">
        <v>6233</v>
      </c>
      <c r="AW1157" t="s">
        <v>6234</v>
      </c>
      <c r="AX1157">
        <v>1010</v>
      </c>
      <c r="AY1157" t="s">
        <v>17</v>
      </c>
      <c r="AZ1157" t="s">
        <v>18</v>
      </c>
      <c r="BB1157" s="5">
        <v>42895.368611111102</v>
      </c>
      <c r="BC1157" s="7" t="s">
        <v>19</v>
      </c>
      <c r="BE1157">
        <v>6</v>
      </c>
      <c r="BF1157">
        <v>122933</v>
      </c>
      <c r="BH1157" t="s">
        <v>6235</v>
      </c>
      <c r="BT1157">
        <v>75433</v>
      </c>
    </row>
    <row r="1158" spans="1:72" x14ac:dyDescent="0.3">
      <c r="A1158">
        <v>75769</v>
      </c>
      <c r="C1158">
        <v>1</v>
      </c>
      <c r="F1158" t="s">
        <v>0</v>
      </c>
      <c r="G1158" t="s">
        <v>1</v>
      </c>
      <c r="H1158" t="s">
        <v>6236</v>
      </c>
      <c r="I1158" t="s">
        <v>3</v>
      </c>
      <c r="K1158">
        <v>1</v>
      </c>
      <c r="L1158" t="s">
        <v>4</v>
      </c>
      <c r="M1158">
        <v>103263</v>
      </c>
      <c r="N1158" t="s">
        <v>5</v>
      </c>
      <c r="T1158" t="s">
        <v>6181</v>
      </c>
      <c r="U1158" s="1">
        <v>1</v>
      </c>
      <c r="V1158" t="s">
        <v>5410</v>
      </c>
      <c r="W1158" t="s">
        <v>6164</v>
      </c>
      <c r="X1158" s="2" t="s">
        <v>6093</v>
      </c>
      <c r="Y1158" s="3">
        <v>14</v>
      </c>
      <c r="Z1158" s="4">
        <v>1432</v>
      </c>
      <c r="AA1158" t="s">
        <v>6182</v>
      </c>
      <c r="AB1158" t="s">
        <v>6237</v>
      </c>
      <c r="AC1158">
        <v>2017</v>
      </c>
      <c r="AD1158">
        <v>6</v>
      </c>
      <c r="AE1158">
        <v>22</v>
      </c>
      <c r="AF1158" t="s">
        <v>6184</v>
      </c>
      <c r="AH1158">
        <v>13950</v>
      </c>
      <c r="AI1158">
        <v>6847007</v>
      </c>
      <c r="AJ1158" s="4">
        <v>13000</v>
      </c>
      <c r="AK1158" s="4">
        <v>6847000</v>
      </c>
      <c r="AL1158">
        <v>1</v>
      </c>
      <c r="AN1158">
        <v>1010</v>
      </c>
      <c r="AO1158" t="s">
        <v>6238</v>
      </c>
      <c r="AP1158" s="5" t="s">
        <v>6239</v>
      </c>
      <c r="AQ1158">
        <v>103263</v>
      </c>
      <c r="AS1158" s="6" t="s">
        <v>13</v>
      </c>
      <c r="AT1158">
        <v>1</v>
      </c>
      <c r="AU1158" t="s">
        <v>14</v>
      </c>
      <c r="AV1158" t="s">
        <v>6240</v>
      </c>
      <c r="AW1158" t="s">
        <v>6241</v>
      </c>
      <c r="AX1158">
        <v>1010</v>
      </c>
      <c r="AY1158" t="s">
        <v>17</v>
      </c>
      <c r="AZ1158" t="s">
        <v>18</v>
      </c>
      <c r="BB1158" s="5">
        <v>42926.681030092601</v>
      </c>
      <c r="BC1158" s="7" t="s">
        <v>19</v>
      </c>
      <c r="BE1158">
        <v>6</v>
      </c>
      <c r="BF1158">
        <v>126594</v>
      </c>
      <c r="BH1158" t="s">
        <v>6242</v>
      </c>
      <c r="BT1158">
        <v>75769</v>
      </c>
    </row>
    <row r="1159" spans="1:72" x14ac:dyDescent="0.3">
      <c r="A1159">
        <v>75378</v>
      </c>
      <c r="C1159">
        <v>1</v>
      </c>
      <c r="F1159" t="s">
        <v>0</v>
      </c>
      <c r="G1159" t="s">
        <v>1</v>
      </c>
      <c r="H1159" t="s">
        <v>6243</v>
      </c>
      <c r="I1159" t="s">
        <v>3</v>
      </c>
      <c r="K1159">
        <v>1</v>
      </c>
      <c r="L1159" t="s">
        <v>4</v>
      </c>
      <c r="M1159">
        <v>103263</v>
      </c>
      <c r="N1159" t="s">
        <v>5</v>
      </c>
      <c r="T1159" t="s">
        <v>6181</v>
      </c>
      <c r="U1159" s="1">
        <v>1</v>
      </c>
      <c r="V1159" t="s">
        <v>5410</v>
      </c>
      <c r="W1159" t="s">
        <v>6164</v>
      </c>
      <c r="X1159" s="2" t="s">
        <v>6093</v>
      </c>
      <c r="Y1159" s="3">
        <v>14</v>
      </c>
      <c r="Z1159" s="4">
        <v>1432</v>
      </c>
      <c r="AA1159" t="s">
        <v>6182</v>
      </c>
      <c r="AB1159" t="s">
        <v>6244</v>
      </c>
      <c r="AC1159">
        <v>2017</v>
      </c>
      <c r="AD1159">
        <v>6</v>
      </c>
      <c r="AE1159">
        <v>22</v>
      </c>
      <c r="AF1159" t="s">
        <v>6184</v>
      </c>
      <c r="AH1159">
        <v>13710</v>
      </c>
      <c r="AI1159">
        <v>6847148</v>
      </c>
      <c r="AJ1159" s="4">
        <v>13000</v>
      </c>
      <c r="AK1159" s="4">
        <v>6847000</v>
      </c>
      <c r="AL1159">
        <v>1</v>
      </c>
      <c r="AN1159">
        <v>1010</v>
      </c>
      <c r="AO1159" t="s">
        <v>6245</v>
      </c>
      <c r="AP1159" s="5" t="s">
        <v>6246</v>
      </c>
      <c r="AQ1159">
        <v>103263</v>
      </c>
      <c r="AS1159" s="6" t="s">
        <v>13</v>
      </c>
      <c r="AT1159">
        <v>1</v>
      </c>
      <c r="AU1159" t="s">
        <v>14</v>
      </c>
      <c r="AV1159" t="s">
        <v>6247</v>
      </c>
      <c r="AW1159" t="s">
        <v>6248</v>
      </c>
      <c r="AX1159">
        <v>1010</v>
      </c>
      <c r="AY1159" t="s">
        <v>17</v>
      </c>
      <c r="AZ1159" t="s">
        <v>18</v>
      </c>
      <c r="BB1159" s="5">
        <v>42926.681030092601</v>
      </c>
      <c r="BC1159" s="7" t="s">
        <v>19</v>
      </c>
      <c r="BE1159">
        <v>6</v>
      </c>
      <c r="BF1159">
        <v>126601</v>
      </c>
      <c r="BH1159" t="s">
        <v>6249</v>
      </c>
      <c r="BT1159">
        <v>75378</v>
      </c>
    </row>
    <row r="1160" spans="1:72" x14ac:dyDescent="0.3">
      <c r="A1160">
        <v>75545</v>
      </c>
      <c r="C1160">
        <v>1</v>
      </c>
      <c r="F1160" t="s">
        <v>0</v>
      </c>
      <c r="G1160" t="s">
        <v>1</v>
      </c>
      <c r="H1160" t="s">
        <v>6250</v>
      </c>
      <c r="I1160" t="s">
        <v>3</v>
      </c>
      <c r="K1160">
        <v>1</v>
      </c>
      <c r="L1160" t="s">
        <v>4</v>
      </c>
      <c r="M1160">
        <v>103263</v>
      </c>
      <c r="N1160" t="s">
        <v>5</v>
      </c>
      <c r="T1160" t="s">
        <v>6181</v>
      </c>
      <c r="U1160" s="1">
        <v>1</v>
      </c>
      <c r="V1160" t="s">
        <v>5410</v>
      </c>
      <c r="W1160" t="s">
        <v>6164</v>
      </c>
      <c r="X1160" s="2" t="s">
        <v>6093</v>
      </c>
      <c r="Y1160" s="3">
        <v>14</v>
      </c>
      <c r="Z1160" s="4">
        <v>1432</v>
      </c>
      <c r="AA1160" t="s">
        <v>6182</v>
      </c>
      <c r="AB1160" t="s">
        <v>6251</v>
      </c>
      <c r="AC1160">
        <v>2017</v>
      </c>
      <c r="AD1160">
        <v>6</v>
      </c>
      <c r="AE1160">
        <v>22</v>
      </c>
      <c r="AF1160" t="s">
        <v>6184</v>
      </c>
      <c r="AH1160">
        <v>13792</v>
      </c>
      <c r="AI1160">
        <v>6846978</v>
      </c>
      <c r="AJ1160" s="4">
        <v>13000</v>
      </c>
      <c r="AK1160" s="4">
        <v>6847000</v>
      </c>
      <c r="AL1160">
        <v>5</v>
      </c>
      <c r="AN1160">
        <v>1010</v>
      </c>
      <c r="AP1160" s="5" t="s">
        <v>6252</v>
      </c>
      <c r="AQ1160">
        <v>103263</v>
      </c>
      <c r="AS1160" s="6" t="s">
        <v>13</v>
      </c>
      <c r="AT1160">
        <v>1</v>
      </c>
      <c r="AU1160" t="s">
        <v>14</v>
      </c>
      <c r="AV1160" t="s">
        <v>6253</v>
      </c>
      <c r="AW1160" t="s">
        <v>6254</v>
      </c>
      <c r="AX1160">
        <v>1010</v>
      </c>
      <c r="AY1160" t="s">
        <v>17</v>
      </c>
      <c r="AZ1160" t="s">
        <v>18</v>
      </c>
      <c r="BB1160" s="5">
        <v>42926.681006944404</v>
      </c>
      <c r="BC1160" s="7" t="s">
        <v>19</v>
      </c>
      <c r="BE1160">
        <v>6</v>
      </c>
      <c r="BF1160">
        <v>126617</v>
      </c>
      <c r="BH1160" t="s">
        <v>6255</v>
      </c>
      <c r="BT1160">
        <v>75545</v>
      </c>
    </row>
    <row r="1161" spans="1:72" x14ac:dyDescent="0.3">
      <c r="A1161">
        <v>75643</v>
      </c>
      <c r="C1161">
        <v>1</v>
      </c>
      <c r="F1161" t="s">
        <v>0</v>
      </c>
      <c r="G1161" t="s">
        <v>1</v>
      </c>
      <c r="H1161" t="s">
        <v>6256</v>
      </c>
      <c r="I1161" t="s">
        <v>3</v>
      </c>
      <c r="K1161">
        <v>1</v>
      </c>
      <c r="L1161" t="s">
        <v>4</v>
      </c>
      <c r="M1161">
        <v>103263</v>
      </c>
      <c r="N1161" t="s">
        <v>5</v>
      </c>
      <c r="T1161" t="s">
        <v>6181</v>
      </c>
      <c r="U1161" s="1">
        <v>1</v>
      </c>
      <c r="V1161" t="s">
        <v>5410</v>
      </c>
      <c r="W1161" t="s">
        <v>6164</v>
      </c>
      <c r="X1161" s="2" t="s">
        <v>6093</v>
      </c>
      <c r="Y1161" s="3">
        <v>14</v>
      </c>
      <c r="Z1161" s="4">
        <v>1432</v>
      </c>
      <c r="AA1161" t="s">
        <v>6182</v>
      </c>
      <c r="AB1161" t="s">
        <v>6251</v>
      </c>
      <c r="AC1161">
        <v>2017</v>
      </c>
      <c r="AD1161">
        <v>6</v>
      </c>
      <c r="AE1161">
        <v>22</v>
      </c>
      <c r="AF1161" t="s">
        <v>6184</v>
      </c>
      <c r="AH1161">
        <v>13807</v>
      </c>
      <c r="AI1161">
        <v>6846972</v>
      </c>
      <c r="AJ1161" s="4">
        <v>13000</v>
      </c>
      <c r="AK1161" s="4">
        <v>6847000</v>
      </c>
      <c r="AL1161">
        <v>5</v>
      </c>
      <c r="AN1161">
        <v>1010</v>
      </c>
      <c r="AP1161" s="5" t="s">
        <v>6257</v>
      </c>
      <c r="AQ1161">
        <v>103263</v>
      </c>
      <c r="AS1161" s="6" t="s">
        <v>13</v>
      </c>
      <c r="AT1161">
        <v>1</v>
      </c>
      <c r="AU1161" t="s">
        <v>14</v>
      </c>
      <c r="AV1161" t="s">
        <v>6258</v>
      </c>
      <c r="AW1161" t="s">
        <v>6259</v>
      </c>
      <c r="AX1161">
        <v>1010</v>
      </c>
      <c r="AY1161" t="s">
        <v>17</v>
      </c>
      <c r="AZ1161" t="s">
        <v>18</v>
      </c>
      <c r="BB1161" s="5">
        <v>42926.681006944404</v>
      </c>
      <c r="BC1161" s="7" t="s">
        <v>19</v>
      </c>
      <c r="BE1161">
        <v>6</v>
      </c>
      <c r="BF1161">
        <v>126618</v>
      </c>
      <c r="BH1161" t="s">
        <v>6260</v>
      </c>
      <c r="BT1161">
        <v>75643</v>
      </c>
    </row>
    <row r="1162" spans="1:72" x14ac:dyDescent="0.3">
      <c r="A1162">
        <v>75646</v>
      </c>
      <c r="C1162">
        <v>1</v>
      </c>
      <c r="F1162" t="s">
        <v>0</v>
      </c>
      <c r="G1162" t="s">
        <v>1</v>
      </c>
      <c r="H1162" t="s">
        <v>6261</v>
      </c>
      <c r="I1162" t="s">
        <v>3</v>
      </c>
      <c r="K1162">
        <v>1</v>
      </c>
      <c r="L1162" t="s">
        <v>4</v>
      </c>
      <c r="M1162">
        <v>103263</v>
      </c>
      <c r="N1162" t="s">
        <v>5</v>
      </c>
      <c r="T1162" t="s">
        <v>6181</v>
      </c>
      <c r="U1162" s="1">
        <v>1</v>
      </c>
      <c r="V1162" t="s">
        <v>5410</v>
      </c>
      <c r="W1162" t="s">
        <v>6164</v>
      </c>
      <c r="X1162" s="2" t="s">
        <v>6093</v>
      </c>
      <c r="Y1162" s="3">
        <v>14</v>
      </c>
      <c r="Z1162" s="4">
        <v>1432</v>
      </c>
      <c r="AA1162" t="s">
        <v>6182</v>
      </c>
      <c r="AB1162" t="s">
        <v>6251</v>
      </c>
      <c r="AC1162">
        <v>2017</v>
      </c>
      <c r="AD1162">
        <v>6</v>
      </c>
      <c r="AE1162">
        <v>22</v>
      </c>
      <c r="AF1162" t="s">
        <v>6184</v>
      </c>
      <c r="AH1162">
        <v>13810</v>
      </c>
      <c r="AI1162">
        <v>6846970</v>
      </c>
      <c r="AJ1162" s="4">
        <v>13000</v>
      </c>
      <c r="AK1162" s="4">
        <v>6847000</v>
      </c>
      <c r="AL1162">
        <v>5</v>
      </c>
      <c r="AN1162">
        <v>1010</v>
      </c>
      <c r="AP1162" s="5" t="s">
        <v>6262</v>
      </c>
      <c r="AQ1162">
        <v>103263</v>
      </c>
      <c r="AS1162" s="6" t="s">
        <v>13</v>
      </c>
      <c r="AT1162">
        <v>1</v>
      </c>
      <c r="AU1162" t="s">
        <v>14</v>
      </c>
      <c r="AV1162" t="s">
        <v>6263</v>
      </c>
      <c r="AW1162" t="s">
        <v>6264</v>
      </c>
      <c r="AX1162">
        <v>1010</v>
      </c>
      <c r="AY1162" t="s">
        <v>17</v>
      </c>
      <c r="AZ1162" t="s">
        <v>18</v>
      </c>
      <c r="BB1162" s="5">
        <v>42926.681006944404</v>
      </c>
      <c r="BC1162" s="7" t="s">
        <v>19</v>
      </c>
      <c r="BE1162">
        <v>6</v>
      </c>
      <c r="BF1162">
        <v>126619</v>
      </c>
      <c r="BH1162" t="s">
        <v>6265</v>
      </c>
      <c r="BT1162">
        <v>75646</v>
      </c>
    </row>
    <row r="1163" spans="1:72" x14ac:dyDescent="0.3">
      <c r="A1163">
        <v>75455</v>
      </c>
      <c r="C1163">
        <v>1</v>
      </c>
      <c r="F1163" t="s">
        <v>0</v>
      </c>
      <c r="G1163" t="s">
        <v>1</v>
      </c>
      <c r="H1163" t="s">
        <v>6266</v>
      </c>
      <c r="I1163" t="s">
        <v>3</v>
      </c>
      <c r="K1163">
        <v>1</v>
      </c>
      <c r="L1163" t="s">
        <v>4</v>
      </c>
      <c r="M1163">
        <v>103263</v>
      </c>
      <c r="N1163" t="s">
        <v>5</v>
      </c>
      <c r="T1163" t="s">
        <v>6181</v>
      </c>
      <c r="U1163" s="1">
        <v>1</v>
      </c>
      <c r="V1163" t="s">
        <v>5410</v>
      </c>
      <c r="W1163" t="s">
        <v>6164</v>
      </c>
      <c r="X1163" s="2" t="s">
        <v>6093</v>
      </c>
      <c r="Y1163" s="3">
        <v>14</v>
      </c>
      <c r="Z1163" s="4">
        <v>1432</v>
      </c>
      <c r="AA1163" t="s">
        <v>6182</v>
      </c>
      <c r="AB1163" t="s">
        <v>6267</v>
      </c>
      <c r="AC1163">
        <v>2017</v>
      </c>
      <c r="AD1163">
        <v>8</v>
      </c>
      <c r="AE1163">
        <v>10</v>
      </c>
      <c r="AF1163" t="s">
        <v>6268</v>
      </c>
      <c r="AH1163">
        <v>13742</v>
      </c>
      <c r="AI1163">
        <v>6847321</v>
      </c>
      <c r="AJ1163" s="4">
        <v>13000</v>
      </c>
      <c r="AK1163" s="4">
        <v>6847000</v>
      </c>
      <c r="AL1163">
        <v>25</v>
      </c>
      <c r="AN1163">
        <v>1010</v>
      </c>
      <c r="AO1163" t="s">
        <v>6269</v>
      </c>
      <c r="AP1163" s="5" t="s">
        <v>6270</v>
      </c>
      <c r="AQ1163">
        <v>103263</v>
      </c>
      <c r="AS1163" s="6" t="s">
        <v>13</v>
      </c>
      <c r="AT1163">
        <v>1</v>
      </c>
      <c r="AU1163" t="s">
        <v>14</v>
      </c>
      <c r="AV1163" t="s">
        <v>6271</v>
      </c>
      <c r="AW1163" t="s">
        <v>6272</v>
      </c>
      <c r="AX1163">
        <v>1010</v>
      </c>
      <c r="AY1163" t="s">
        <v>17</v>
      </c>
      <c r="AZ1163" t="s">
        <v>18</v>
      </c>
      <c r="BB1163" s="5">
        <v>42971.528321759302</v>
      </c>
      <c r="BC1163" s="7" t="s">
        <v>19</v>
      </c>
      <c r="BE1163">
        <v>6</v>
      </c>
      <c r="BF1163">
        <v>135234</v>
      </c>
      <c r="BH1163" t="s">
        <v>6273</v>
      </c>
      <c r="BT1163">
        <v>75455</v>
      </c>
    </row>
    <row r="1164" spans="1:72" x14ac:dyDescent="0.3">
      <c r="A1164">
        <v>74409</v>
      </c>
      <c r="C1164">
        <v>1</v>
      </c>
      <c r="F1164" t="s">
        <v>0</v>
      </c>
      <c r="G1164" t="s">
        <v>1</v>
      </c>
      <c r="H1164" t="s">
        <v>6274</v>
      </c>
      <c r="I1164" t="s">
        <v>3</v>
      </c>
      <c r="K1164">
        <v>1</v>
      </c>
      <c r="L1164" t="s">
        <v>4</v>
      </c>
      <c r="M1164">
        <v>103263</v>
      </c>
      <c r="N1164" t="s">
        <v>5</v>
      </c>
      <c r="T1164" t="s">
        <v>6275</v>
      </c>
      <c r="U1164" s="1">
        <v>1</v>
      </c>
      <c r="V1164" t="s">
        <v>5410</v>
      </c>
      <c r="W1164" t="s">
        <v>6164</v>
      </c>
      <c r="X1164" s="2" t="s">
        <v>6093</v>
      </c>
      <c r="Y1164" s="3">
        <v>14</v>
      </c>
      <c r="Z1164" s="4">
        <v>1432</v>
      </c>
      <c r="AA1164" t="s">
        <v>6182</v>
      </c>
      <c r="AB1164" t="s">
        <v>6276</v>
      </c>
      <c r="AC1164">
        <v>2016</v>
      </c>
      <c r="AD1164">
        <v>6</v>
      </c>
      <c r="AE1164">
        <v>23</v>
      </c>
      <c r="AF1164" t="s">
        <v>6184</v>
      </c>
      <c r="AH1164">
        <v>12708</v>
      </c>
      <c r="AI1164">
        <v>6848841</v>
      </c>
      <c r="AJ1164" s="4">
        <v>13000</v>
      </c>
      <c r="AK1164" s="4">
        <v>6849000</v>
      </c>
      <c r="AL1164">
        <v>5</v>
      </c>
      <c r="AN1164">
        <v>1010</v>
      </c>
      <c r="AP1164" s="5" t="s">
        <v>6277</v>
      </c>
      <c r="AQ1164">
        <v>103263</v>
      </c>
      <c r="AS1164" s="6" t="s">
        <v>13</v>
      </c>
      <c r="AT1164">
        <v>1</v>
      </c>
      <c r="AU1164" t="s">
        <v>14</v>
      </c>
      <c r="AV1164" t="s">
        <v>6278</v>
      </c>
      <c r="AW1164" t="s">
        <v>6279</v>
      </c>
      <c r="AX1164">
        <v>1010</v>
      </c>
      <c r="AY1164" t="s">
        <v>17</v>
      </c>
      <c r="AZ1164" t="s">
        <v>18</v>
      </c>
      <c r="BB1164" s="5">
        <v>42599.453518518501</v>
      </c>
      <c r="BC1164" s="7" t="s">
        <v>19</v>
      </c>
      <c r="BE1164">
        <v>6</v>
      </c>
      <c r="BF1164">
        <v>110968</v>
      </c>
      <c r="BH1164" t="s">
        <v>6280</v>
      </c>
      <c r="BT1164">
        <v>74409</v>
      </c>
    </row>
    <row r="1165" spans="1:72" x14ac:dyDescent="0.3">
      <c r="A1165">
        <v>74314</v>
      </c>
      <c r="B1165">
        <v>127336</v>
      </c>
      <c r="F1165" t="s">
        <v>0</v>
      </c>
      <c r="G1165" t="s">
        <v>1</v>
      </c>
      <c r="H1165" t="s">
        <v>6281</v>
      </c>
      <c r="I1165" t="s">
        <v>3</v>
      </c>
      <c r="K1165">
        <v>1</v>
      </c>
      <c r="L1165" t="s">
        <v>4</v>
      </c>
      <c r="M1165">
        <v>103263</v>
      </c>
      <c r="N1165" t="s">
        <v>5</v>
      </c>
      <c r="T1165" t="s">
        <v>6275</v>
      </c>
      <c r="U1165" s="1">
        <v>1</v>
      </c>
      <c r="V1165" t="s">
        <v>5410</v>
      </c>
      <c r="W1165" t="s">
        <v>6164</v>
      </c>
      <c r="X1165" s="2" t="s">
        <v>6093</v>
      </c>
      <c r="Y1165" s="3">
        <v>14</v>
      </c>
      <c r="Z1165" s="4">
        <v>1432</v>
      </c>
      <c r="AA1165" t="s">
        <v>6182</v>
      </c>
      <c r="AB1165" t="s">
        <v>6276</v>
      </c>
      <c r="AC1165">
        <v>2016</v>
      </c>
      <c r="AD1165">
        <v>7</v>
      </c>
      <c r="AE1165">
        <v>12</v>
      </c>
      <c r="AF1165" t="s">
        <v>6184</v>
      </c>
      <c r="AH1165">
        <v>12628</v>
      </c>
      <c r="AI1165">
        <v>6848960</v>
      </c>
      <c r="AJ1165" s="4">
        <v>13000</v>
      </c>
      <c r="AK1165" s="4">
        <v>6849000</v>
      </c>
      <c r="AL1165">
        <v>5</v>
      </c>
      <c r="AN1165">
        <v>1010</v>
      </c>
      <c r="AO1165" t="s">
        <v>6282</v>
      </c>
      <c r="AP1165" s="5" t="s">
        <v>6283</v>
      </c>
      <c r="AQ1165">
        <v>103263</v>
      </c>
      <c r="AS1165" s="6" t="s">
        <v>13</v>
      </c>
      <c r="AT1165">
        <v>1</v>
      </c>
      <c r="AU1165" t="s">
        <v>14</v>
      </c>
      <c r="AV1165" t="s">
        <v>6284</v>
      </c>
      <c r="AW1165" t="s">
        <v>6285</v>
      </c>
      <c r="AX1165">
        <v>1010</v>
      </c>
      <c r="AY1165" t="s">
        <v>17</v>
      </c>
      <c r="AZ1165" t="s">
        <v>18</v>
      </c>
      <c r="BB1165" s="5">
        <v>42597.566018518497</v>
      </c>
      <c r="BC1165" s="7" t="s">
        <v>19</v>
      </c>
      <c r="BE1165">
        <v>6</v>
      </c>
      <c r="BF1165">
        <v>110856</v>
      </c>
      <c r="BG1165">
        <v>21321</v>
      </c>
      <c r="BH1165" t="s">
        <v>6286</v>
      </c>
      <c r="BT1165">
        <v>74314</v>
      </c>
    </row>
    <row r="1166" spans="1:72" x14ac:dyDescent="0.3">
      <c r="A1166">
        <v>74281</v>
      </c>
      <c r="C1166">
        <v>1</v>
      </c>
      <c r="F1166" t="s">
        <v>0</v>
      </c>
      <c r="G1166" t="s">
        <v>1</v>
      </c>
      <c r="H1166" t="s">
        <v>6287</v>
      </c>
      <c r="I1166" t="s">
        <v>3</v>
      </c>
      <c r="K1166">
        <v>1</v>
      </c>
      <c r="L1166" t="s">
        <v>4</v>
      </c>
      <c r="M1166">
        <v>103263</v>
      </c>
      <c r="N1166" t="s">
        <v>5</v>
      </c>
      <c r="T1166" t="s">
        <v>6275</v>
      </c>
      <c r="U1166" s="1">
        <v>1</v>
      </c>
      <c r="V1166" t="s">
        <v>5410</v>
      </c>
      <c r="W1166" t="s">
        <v>6164</v>
      </c>
      <c r="X1166" s="2" t="s">
        <v>6093</v>
      </c>
      <c r="Y1166" s="3">
        <v>14</v>
      </c>
      <c r="Z1166" s="4">
        <v>1432</v>
      </c>
      <c r="AA1166" t="s">
        <v>6182</v>
      </c>
      <c r="AB1166" t="s">
        <v>6276</v>
      </c>
      <c r="AC1166">
        <v>2016</v>
      </c>
      <c r="AD1166">
        <v>7</v>
      </c>
      <c r="AE1166">
        <v>12</v>
      </c>
      <c r="AF1166" t="s">
        <v>6184</v>
      </c>
      <c r="AH1166">
        <v>12602</v>
      </c>
      <c r="AI1166">
        <v>6848961</v>
      </c>
      <c r="AJ1166" s="4">
        <v>13000</v>
      </c>
      <c r="AK1166" s="4">
        <v>6849000</v>
      </c>
      <c r="AL1166">
        <v>5</v>
      </c>
      <c r="AN1166">
        <v>1010</v>
      </c>
      <c r="AP1166" s="5" t="s">
        <v>6288</v>
      </c>
      <c r="AQ1166">
        <v>103263</v>
      </c>
      <c r="AS1166" s="6" t="s">
        <v>13</v>
      </c>
      <c r="AT1166">
        <v>1</v>
      </c>
      <c r="AU1166" t="s">
        <v>14</v>
      </c>
      <c r="AV1166" t="s">
        <v>6289</v>
      </c>
      <c r="AW1166" t="s">
        <v>6290</v>
      </c>
      <c r="AX1166">
        <v>1010</v>
      </c>
      <c r="AY1166" t="s">
        <v>17</v>
      </c>
      <c r="AZ1166" t="s">
        <v>18</v>
      </c>
      <c r="BB1166" s="5">
        <v>42597.566030092603</v>
      </c>
      <c r="BC1166" s="7" t="s">
        <v>19</v>
      </c>
      <c r="BE1166">
        <v>6</v>
      </c>
      <c r="BF1166">
        <v>110863</v>
      </c>
      <c r="BH1166" t="s">
        <v>6291</v>
      </c>
      <c r="BT1166">
        <v>74281</v>
      </c>
    </row>
    <row r="1167" spans="1:72" x14ac:dyDescent="0.3">
      <c r="A1167">
        <v>74305</v>
      </c>
      <c r="C1167">
        <v>1</v>
      </c>
      <c r="F1167" t="s">
        <v>0</v>
      </c>
      <c r="G1167" t="s">
        <v>1</v>
      </c>
      <c r="H1167" t="s">
        <v>6292</v>
      </c>
      <c r="I1167" t="s">
        <v>3</v>
      </c>
      <c r="K1167">
        <v>1</v>
      </c>
      <c r="L1167" t="s">
        <v>4</v>
      </c>
      <c r="M1167">
        <v>103263</v>
      </c>
      <c r="N1167" t="s">
        <v>5</v>
      </c>
      <c r="T1167" t="s">
        <v>6275</v>
      </c>
      <c r="U1167" s="1">
        <v>1</v>
      </c>
      <c r="V1167" t="s">
        <v>5410</v>
      </c>
      <c r="W1167" t="s">
        <v>6164</v>
      </c>
      <c r="X1167" s="2" t="s">
        <v>6093</v>
      </c>
      <c r="Y1167" s="3">
        <v>14</v>
      </c>
      <c r="Z1167" s="4">
        <v>1432</v>
      </c>
      <c r="AA1167" t="s">
        <v>6182</v>
      </c>
      <c r="AB1167" t="s">
        <v>6276</v>
      </c>
      <c r="AC1167">
        <v>2016</v>
      </c>
      <c r="AD1167">
        <v>7</v>
      </c>
      <c r="AE1167">
        <v>12</v>
      </c>
      <c r="AF1167" t="s">
        <v>6184</v>
      </c>
      <c r="AH1167">
        <v>12620</v>
      </c>
      <c r="AI1167">
        <v>6848950</v>
      </c>
      <c r="AJ1167" s="4">
        <v>13000</v>
      </c>
      <c r="AK1167" s="4">
        <v>6849000</v>
      </c>
      <c r="AL1167">
        <v>5</v>
      </c>
      <c r="AN1167">
        <v>1010</v>
      </c>
      <c r="AP1167" s="5" t="s">
        <v>6293</v>
      </c>
      <c r="AQ1167">
        <v>103263</v>
      </c>
      <c r="AS1167" s="6" t="s">
        <v>13</v>
      </c>
      <c r="AT1167">
        <v>1</v>
      </c>
      <c r="AU1167" t="s">
        <v>14</v>
      </c>
      <c r="AV1167" t="s">
        <v>6294</v>
      </c>
      <c r="AW1167" t="s">
        <v>6295</v>
      </c>
      <c r="AX1167">
        <v>1010</v>
      </c>
      <c r="AY1167" t="s">
        <v>17</v>
      </c>
      <c r="AZ1167" t="s">
        <v>18</v>
      </c>
      <c r="BB1167" s="5">
        <v>42597.566030092603</v>
      </c>
      <c r="BC1167" s="7" t="s">
        <v>19</v>
      </c>
      <c r="BE1167">
        <v>6</v>
      </c>
      <c r="BF1167">
        <v>110864</v>
      </c>
      <c r="BH1167" t="s">
        <v>6296</v>
      </c>
      <c r="BT1167">
        <v>74305</v>
      </c>
    </row>
    <row r="1168" spans="1:72" x14ac:dyDescent="0.3">
      <c r="A1168">
        <v>74311</v>
      </c>
      <c r="C1168">
        <v>1</v>
      </c>
      <c r="F1168" t="s">
        <v>0</v>
      </c>
      <c r="G1168" t="s">
        <v>1</v>
      </c>
      <c r="H1168" t="s">
        <v>6297</v>
      </c>
      <c r="I1168" t="s">
        <v>3</v>
      </c>
      <c r="K1168">
        <v>1</v>
      </c>
      <c r="L1168" t="s">
        <v>4</v>
      </c>
      <c r="M1168">
        <v>103263</v>
      </c>
      <c r="N1168" t="s">
        <v>5</v>
      </c>
      <c r="T1168" t="s">
        <v>6275</v>
      </c>
      <c r="U1168" s="1">
        <v>1</v>
      </c>
      <c r="V1168" t="s">
        <v>5410</v>
      </c>
      <c r="W1168" t="s">
        <v>6164</v>
      </c>
      <c r="X1168" s="2" t="s">
        <v>6093</v>
      </c>
      <c r="Y1168" s="3">
        <v>14</v>
      </c>
      <c r="Z1168" s="4">
        <v>1432</v>
      </c>
      <c r="AA1168" t="s">
        <v>6182</v>
      </c>
      <c r="AB1168" t="s">
        <v>6276</v>
      </c>
      <c r="AC1168">
        <v>2016</v>
      </c>
      <c r="AD1168">
        <v>7</v>
      </c>
      <c r="AE1168">
        <v>12</v>
      </c>
      <c r="AF1168" t="s">
        <v>6184</v>
      </c>
      <c r="AH1168">
        <v>12627</v>
      </c>
      <c r="AI1168">
        <v>6848943</v>
      </c>
      <c r="AJ1168" s="4">
        <v>13000</v>
      </c>
      <c r="AK1168" s="4">
        <v>6849000</v>
      </c>
      <c r="AL1168">
        <v>5</v>
      </c>
      <c r="AN1168">
        <v>1010</v>
      </c>
      <c r="AP1168" s="5" t="s">
        <v>6298</v>
      </c>
      <c r="AQ1168">
        <v>103263</v>
      </c>
      <c r="AS1168" s="6" t="s">
        <v>13</v>
      </c>
      <c r="AT1168">
        <v>1</v>
      </c>
      <c r="AU1168" t="s">
        <v>14</v>
      </c>
      <c r="AV1168" t="s">
        <v>6299</v>
      </c>
      <c r="AW1168" t="s">
        <v>6300</v>
      </c>
      <c r="AX1168">
        <v>1010</v>
      </c>
      <c r="AY1168" t="s">
        <v>17</v>
      </c>
      <c r="AZ1168" t="s">
        <v>18</v>
      </c>
      <c r="BB1168" s="5">
        <v>42597.566030092603</v>
      </c>
      <c r="BC1168" s="7" t="s">
        <v>19</v>
      </c>
      <c r="BE1168">
        <v>6</v>
      </c>
      <c r="BF1168">
        <v>110865</v>
      </c>
      <c r="BH1168" t="s">
        <v>6301</v>
      </c>
      <c r="BT1168">
        <v>74311</v>
      </c>
    </row>
    <row r="1169" spans="1:72" x14ac:dyDescent="0.3">
      <c r="A1169">
        <v>59185</v>
      </c>
      <c r="B1169">
        <v>66635</v>
      </c>
      <c r="F1169" t="s">
        <v>0</v>
      </c>
      <c r="G1169" t="s">
        <v>1</v>
      </c>
      <c r="H1169" t="s">
        <v>6350</v>
      </c>
      <c r="I1169" t="s">
        <v>3</v>
      </c>
      <c r="K1169">
        <v>1</v>
      </c>
      <c r="L1169" t="s">
        <v>4</v>
      </c>
      <c r="M1169">
        <v>103263</v>
      </c>
      <c r="N1169" t="s">
        <v>5</v>
      </c>
      <c r="T1169" t="s">
        <v>6351</v>
      </c>
      <c r="U1169" s="1">
        <v>1</v>
      </c>
      <c r="V1169" t="s">
        <v>5410</v>
      </c>
      <c r="W1169" t="s">
        <v>6352</v>
      </c>
      <c r="X1169" s="2" t="s">
        <v>6093</v>
      </c>
      <c r="Y1169" s="3">
        <v>14</v>
      </c>
      <c r="Z1169" s="4">
        <v>1439</v>
      </c>
      <c r="AA1169" s="4" t="s">
        <v>6343</v>
      </c>
      <c r="AB1169" t="s">
        <v>6353</v>
      </c>
      <c r="AC1169">
        <v>2011</v>
      </c>
      <c r="AD1169">
        <v>8</v>
      </c>
      <c r="AE1169">
        <v>6</v>
      </c>
      <c r="AF1169" t="s">
        <v>661</v>
      </c>
      <c r="AH1169">
        <v>-17329</v>
      </c>
      <c r="AI1169">
        <v>6913089</v>
      </c>
      <c r="AJ1169" s="4">
        <v>-17000</v>
      </c>
      <c r="AK1169" s="4">
        <v>6913000</v>
      </c>
      <c r="AL1169">
        <v>10</v>
      </c>
      <c r="AN1169">
        <v>1010</v>
      </c>
      <c r="AO1169" t="s">
        <v>2181</v>
      </c>
      <c r="AP1169" s="5" t="s">
        <v>6354</v>
      </c>
      <c r="AQ1169">
        <v>103263</v>
      </c>
      <c r="AS1169" s="6" t="s">
        <v>13</v>
      </c>
      <c r="AT1169">
        <v>1</v>
      </c>
      <c r="AU1169" t="s">
        <v>14</v>
      </c>
      <c r="AV1169" t="s">
        <v>6355</v>
      </c>
      <c r="AW1169" t="s">
        <v>6356</v>
      </c>
      <c r="AX1169">
        <v>1010</v>
      </c>
      <c r="AY1169" t="s">
        <v>17</v>
      </c>
      <c r="AZ1169" t="s">
        <v>18</v>
      </c>
      <c r="BB1169" s="5">
        <v>43709.903472222199</v>
      </c>
      <c r="BC1169" s="7" t="s">
        <v>19</v>
      </c>
      <c r="BE1169">
        <v>6</v>
      </c>
      <c r="BF1169">
        <v>61258</v>
      </c>
      <c r="BG1169">
        <v>21322</v>
      </c>
      <c r="BH1169" t="s">
        <v>6357</v>
      </c>
      <c r="BT1169">
        <v>59185</v>
      </c>
    </row>
    <row r="1170" spans="1:72" x14ac:dyDescent="0.3">
      <c r="A1170">
        <v>79475</v>
      </c>
      <c r="B1170">
        <v>66601</v>
      </c>
      <c r="F1170" t="s">
        <v>0</v>
      </c>
      <c r="G1170" t="s">
        <v>1</v>
      </c>
      <c r="H1170" t="s">
        <v>6358</v>
      </c>
      <c r="I1170" t="s">
        <v>3</v>
      </c>
      <c r="K1170">
        <v>1</v>
      </c>
      <c r="L1170" t="s">
        <v>4</v>
      </c>
      <c r="M1170">
        <v>103263</v>
      </c>
      <c r="N1170" t="s">
        <v>5</v>
      </c>
      <c r="T1170" t="s">
        <v>6359</v>
      </c>
      <c r="U1170" s="1">
        <v>1</v>
      </c>
      <c r="V1170" t="s">
        <v>5410</v>
      </c>
      <c r="W1170" t="s">
        <v>6342</v>
      </c>
      <c r="X1170" s="2" t="s">
        <v>6093</v>
      </c>
      <c r="Y1170" s="3">
        <v>14</v>
      </c>
      <c r="Z1170" s="4">
        <v>1443</v>
      </c>
      <c r="AA1170" s="4" t="s">
        <v>6360</v>
      </c>
      <c r="AB1170" t="s">
        <v>6361</v>
      </c>
      <c r="AC1170">
        <v>2011</v>
      </c>
      <c r="AD1170">
        <v>8</v>
      </c>
      <c r="AE1170">
        <v>9</v>
      </c>
      <c r="AF1170" t="s">
        <v>661</v>
      </c>
      <c r="AH1170">
        <v>16383</v>
      </c>
      <c r="AI1170">
        <v>6899508</v>
      </c>
      <c r="AJ1170" s="4">
        <v>17000</v>
      </c>
      <c r="AK1170" s="4">
        <v>6899000</v>
      </c>
      <c r="AL1170">
        <v>10</v>
      </c>
      <c r="AN1170">
        <v>1010</v>
      </c>
      <c r="AP1170" s="5" t="s">
        <v>6362</v>
      </c>
      <c r="AQ1170">
        <v>103263</v>
      </c>
      <c r="AS1170" s="6" t="s">
        <v>13</v>
      </c>
      <c r="AT1170">
        <v>1</v>
      </c>
      <c r="AU1170" t="s">
        <v>14</v>
      </c>
      <c r="AV1170" t="s">
        <v>6363</v>
      </c>
      <c r="AW1170" t="s">
        <v>6364</v>
      </c>
      <c r="AX1170">
        <v>1010</v>
      </c>
      <c r="AY1170" t="s">
        <v>17</v>
      </c>
      <c r="AZ1170" t="s">
        <v>18</v>
      </c>
      <c r="BB1170" s="5">
        <v>43709.903472222199</v>
      </c>
      <c r="BC1170" s="7" t="s">
        <v>19</v>
      </c>
      <c r="BE1170">
        <v>6</v>
      </c>
      <c r="BF1170">
        <v>61225</v>
      </c>
      <c r="BG1170">
        <v>21323</v>
      </c>
      <c r="BH1170" t="s">
        <v>6365</v>
      </c>
      <c r="BT1170">
        <v>79475</v>
      </c>
    </row>
    <row r="1171" spans="1:72" x14ac:dyDescent="0.3">
      <c r="A1171">
        <v>142056</v>
      </c>
      <c r="B1171">
        <v>147374</v>
      </c>
      <c r="F1171" t="s">
        <v>0</v>
      </c>
      <c r="G1171" t="s">
        <v>5237</v>
      </c>
      <c r="H1171" t="s">
        <v>6384</v>
      </c>
      <c r="I1171" t="s">
        <v>78</v>
      </c>
      <c r="K1171">
        <v>1</v>
      </c>
      <c r="L1171" t="s">
        <v>4</v>
      </c>
      <c r="M1171">
        <v>103263</v>
      </c>
      <c r="N1171" t="s">
        <v>5</v>
      </c>
      <c r="T1171" t="s">
        <v>6385</v>
      </c>
      <c r="U1171" s="1">
        <v>1</v>
      </c>
      <c r="V1171" t="s">
        <v>6376</v>
      </c>
      <c r="W1171" t="s">
        <v>6386</v>
      </c>
      <c r="X1171" t="s">
        <v>6387</v>
      </c>
      <c r="Y1171" s="3">
        <v>15</v>
      </c>
      <c r="Z1171" s="4">
        <v>1502</v>
      </c>
      <c r="AA1171" s="4" t="s">
        <v>6386</v>
      </c>
      <c r="AB1171" t="s">
        <v>6388</v>
      </c>
      <c r="AC1171">
        <v>1993</v>
      </c>
      <c r="AD1171">
        <v>8</v>
      </c>
      <c r="AE1171">
        <v>8</v>
      </c>
      <c r="AF1171" t="s">
        <v>5588</v>
      </c>
      <c r="AG1171" t="s">
        <v>5588</v>
      </c>
      <c r="AH1171">
        <v>101649</v>
      </c>
      <c r="AI1171">
        <v>6981391</v>
      </c>
      <c r="AJ1171" s="4">
        <v>101000</v>
      </c>
      <c r="AK1171" s="4">
        <v>6981000</v>
      </c>
      <c r="AL1171">
        <v>707</v>
      </c>
      <c r="AN1171">
        <v>105</v>
      </c>
      <c r="AP1171" s="5"/>
      <c r="AQ1171">
        <v>103263</v>
      </c>
      <c r="AS1171" s="6" t="s">
        <v>13</v>
      </c>
      <c r="AT1171">
        <v>1</v>
      </c>
      <c r="AU1171" t="s">
        <v>14</v>
      </c>
      <c r="AV1171" t="s">
        <v>6389</v>
      </c>
      <c r="AW1171" t="s">
        <v>6390</v>
      </c>
      <c r="AX1171">
        <v>105</v>
      </c>
      <c r="AY1171" t="s">
        <v>5245</v>
      </c>
      <c r="AZ1171" t="s">
        <v>5246</v>
      </c>
      <c r="BB1171" s="5">
        <v>40150</v>
      </c>
      <c r="BC1171" s="7" t="s">
        <v>19</v>
      </c>
      <c r="BE1171">
        <v>5</v>
      </c>
      <c r="BF1171">
        <v>298093</v>
      </c>
      <c r="BG1171">
        <v>21324</v>
      </c>
      <c r="BH1171" t="s">
        <v>6391</v>
      </c>
      <c r="BJ1171" t="s">
        <v>6392</v>
      </c>
      <c r="BT1171">
        <v>142056</v>
      </c>
    </row>
    <row r="1172" spans="1:72" x14ac:dyDescent="0.3">
      <c r="A1172">
        <v>141461</v>
      </c>
      <c r="B1172">
        <v>93916</v>
      </c>
      <c r="F1172" t="s">
        <v>0</v>
      </c>
      <c r="G1172" t="s">
        <v>1</v>
      </c>
      <c r="H1172" t="s">
        <v>6393</v>
      </c>
      <c r="I1172" t="s">
        <v>3</v>
      </c>
      <c r="K1172">
        <v>1</v>
      </c>
      <c r="L1172" t="s">
        <v>4</v>
      </c>
      <c r="M1172">
        <v>103263</v>
      </c>
      <c r="N1172" t="s">
        <v>5</v>
      </c>
      <c r="T1172" t="s">
        <v>6385</v>
      </c>
      <c r="U1172" s="1">
        <v>1</v>
      </c>
      <c r="V1172" t="s">
        <v>6376</v>
      </c>
      <c r="W1172" t="s">
        <v>6386</v>
      </c>
      <c r="X1172" t="s">
        <v>6387</v>
      </c>
      <c r="Y1172" s="3">
        <v>15</v>
      </c>
      <c r="Z1172" s="4">
        <v>1502</v>
      </c>
      <c r="AA1172" s="4" t="s">
        <v>6386</v>
      </c>
      <c r="AB1172" t="s">
        <v>6394</v>
      </c>
      <c r="AC1172">
        <v>2015</v>
      </c>
      <c r="AD1172">
        <v>6</v>
      </c>
      <c r="AE1172">
        <v>19</v>
      </c>
      <c r="AF1172" t="s">
        <v>1466</v>
      </c>
      <c r="AH1172">
        <v>100100</v>
      </c>
      <c r="AI1172">
        <v>6980959</v>
      </c>
      <c r="AJ1172" s="4">
        <v>101000</v>
      </c>
      <c r="AK1172" s="4">
        <v>6981000</v>
      </c>
      <c r="AL1172">
        <v>5</v>
      </c>
      <c r="AN1172">
        <v>1010</v>
      </c>
      <c r="AP1172" s="5" t="s">
        <v>6395</v>
      </c>
      <c r="AQ1172">
        <v>103263</v>
      </c>
      <c r="AS1172" s="6" t="s">
        <v>13</v>
      </c>
      <c r="AT1172">
        <v>1</v>
      </c>
      <c r="AU1172" t="s">
        <v>14</v>
      </c>
      <c r="AV1172" t="s">
        <v>6396</v>
      </c>
      <c r="AW1172" t="s">
        <v>6397</v>
      </c>
      <c r="AX1172">
        <v>1010</v>
      </c>
      <c r="AY1172" t="s">
        <v>17</v>
      </c>
      <c r="AZ1172" t="s">
        <v>18</v>
      </c>
      <c r="BB1172" s="5">
        <v>43710.332638888904</v>
      </c>
      <c r="BC1172" s="7" t="s">
        <v>19</v>
      </c>
      <c r="BE1172">
        <v>6</v>
      </c>
      <c r="BF1172">
        <v>81413</v>
      </c>
      <c r="BG1172">
        <v>21325</v>
      </c>
      <c r="BH1172" t="s">
        <v>6398</v>
      </c>
      <c r="BT1172">
        <v>141461</v>
      </c>
    </row>
    <row r="1173" spans="1:72" x14ac:dyDescent="0.3">
      <c r="A1173">
        <v>93542</v>
      </c>
      <c r="B1173">
        <v>133922</v>
      </c>
      <c r="F1173" t="s">
        <v>0</v>
      </c>
      <c r="G1173" t="s">
        <v>1</v>
      </c>
      <c r="H1173" t="s">
        <v>6507</v>
      </c>
      <c r="I1173" t="s">
        <v>3</v>
      </c>
      <c r="K1173">
        <v>1</v>
      </c>
      <c r="L1173" t="s">
        <v>4</v>
      </c>
      <c r="M1173">
        <v>103263</v>
      </c>
      <c r="N1173" t="s">
        <v>5</v>
      </c>
      <c r="T1173" t="s">
        <v>6508</v>
      </c>
      <c r="U1173" s="1">
        <v>1</v>
      </c>
      <c r="V1173" t="s">
        <v>6376</v>
      </c>
      <c r="W1173" t="s">
        <v>6472</v>
      </c>
      <c r="X1173" t="s">
        <v>6387</v>
      </c>
      <c r="Y1173" s="3">
        <v>15</v>
      </c>
      <c r="Z1173" s="4">
        <v>1504</v>
      </c>
      <c r="AA1173" t="s">
        <v>6472</v>
      </c>
      <c r="AB1173" t="s">
        <v>6509</v>
      </c>
      <c r="AC1173">
        <v>2016</v>
      </c>
      <c r="AD1173">
        <v>12</v>
      </c>
      <c r="AE1173">
        <v>10</v>
      </c>
      <c r="AF1173" t="s">
        <v>6510</v>
      </c>
      <c r="AH1173">
        <v>45277</v>
      </c>
      <c r="AI1173">
        <v>6958148</v>
      </c>
      <c r="AJ1173" s="4">
        <v>45000</v>
      </c>
      <c r="AK1173" s="4">
        <v>6959000</v>
      </c>
      <c r="AL1173">
        <v>25</v>
      </c>
      <c r="AN1173">
        <v>1010</v>
      </c>
      <c r="AP1173" s="5" t="s">
        <v>6511</v>
      </c>
      <c r="AQ1173">
        <v>103263</v>
      </c>
      <c r="AS1173" s="6" t="s">
        <v>13</v>
      </c>
      <c r="AT1173">
        <v>1</v>
      </c>
      <c r="AU1173" t="s">
        <v>14</v>
      </c>
      <c r="AV1173" t="s">
        <v>6512</v>
      </c>
      <c r="AW1173" t="s">
        <v>6513</v>
      </c>
      <c r="AX1173">
        <v>1010</v>
      </c>
      <c r="AY1173" t="s">
        <v>17</v>
      </c>
      <c r="AZ1173" t="s">
        <v>18</v>
      </c>
      <c r="BB1173" s="5">
        <v>42714.6160648148</v>
      </c>
      <c r="BC1173" s="7" t="s">
        <v>19</v>
      </c>
      <c r="BE1173">
        <v>6</v>
      </c>
      <c r="BF1173">
        <v>116573</v>
      </c>
      <c r="BG1173">
        <v>21334</v>
      </c>
      <c r="BH1173" t="s">
        <v>6514</v>
      </c>
      <c r="BT1173">
        <v>93542</v>
      </c>
    </row>
    <row r="1174" spans="1:72" x14ac:dyDescent="0.3">
      <c r="A1174">
        <v>93984</v>
      </c>
      <c r="C1174">
        <v>1</v>
      </c>
      <c r="F1174" t="s">
        <v>0</v>
      </c>
      <c r="G1174" t="s">
        <v>1</v>
      </c>
      <c r="H1174" t="s">
        <v>6515</v>
      </c>
      <c r="I1174" t="s">
        <v>3</v>
      </c>
      <c r="K1174">
        <v>1</v>
      </c>
      <c r="L1174" t="s">
        <v>4</v>
      </c>
      <c r="M1174">
        <v>103263</v>
      </c>
      <c r="N1174" t="s">
        <v>5</v>
      </c>
      <c r="T1174" t="s">
        <v>6508</v>
      </c>
      <c r="U1174" s="1">
        <v>1</v>
      </c>
      <c r="V1174" t="s">
        <v>6376</v>
      </c>
      <c r="W1174" t="s">
        <v>6472</v>
      </c>
      <c r="X1174" t="s">
        <v>6387</v>
      </c>
      <c r="Y1174" s="3">
        <v>15</v>
      </c>
      <c r="Z1174" s="4">
        <v>1504</v>
      </c>
      <c r="AA1174" t="s">
        <v>6472</v>
      </c>
      <c r="AB1174" t="s">
        <v>6516</v>
      </c>
      <c r="AC1174">
        <v>2019</v>
      </c>
      <c r="AD1174">
        <v>6</v>
      </c>
      <c r="AE1174">
        <v>16</v>
      </c>
      <c r="AF1174" t="s">
        <v>2328</v>
      </c>
      <c r="AH1174">
        <v>45810</v>
      </c>
      <c r="AI1174">
        <v>6958039</v>
      </c>
      <c r="AJ1174" s="4">
        <v>45000</v>
      </c>
      <c r="AK1174" s="4">
        <v>6959000</v>
      </c>
      <c r="AL1174">
        <v>50</v>
      </c>
      <c r="AN1174">
        <v>1010</v>
      </c>
      <c r="AP1174" s="5" t="s">
        <v>6517</v>
      </c>
      <c r="AQ1174">
        <v>103263</v>
      </c>
      <c r="AS1174" s="6" t="s">
        <v>13</v>
      </c>
      <c r="AT1174">
        <v>1</v>
      </c>
      <c r="AU1174" t="s">
        <v>14</v>
      </c>
      <c r="AV1174" t="s">
        <v>6518</v>
      </c>
      <c r="AW1174" t="s">
        <v>6519</v>
      </c>
      <c r="AX1174">
        <v>1010</v>
      </c>
      <c r="AY1174" t="s">
        <v>17</v>
      </c>
      <c r="AZ1174" t="s">
        <v>18</v>
      </c>
      <c r="BB1174" s="5">
        <v>43632.805219907401</v>
      </c>
      <c r="BC1174" s="7" t="s">
        <v>19</v>
      </c>
      <c r="BE1174">
        <v>6</v>
      </c>
      <c r="BF1174">
        <v>202888</v>
      </c>
      <c r="BH1174" t="s">
        <v>6520</v>
      </c>
      <c r="BT1174">
        <v>93984</v>
      </c>
    </row>
    <row r="1175" spans="1:72" x14ac:dyDescent="0.3">
      <c r="A1175">
        <v>93113</v>
      </c>
      <c r="C1175">
        <v>1</v>
      </c>
      <c r="F1175" t="s">
        <v>0</v>
      </c>
      <c r="G1175" t="s">
        <v>1</v>
      </c>
      <c r="H1175" t="s">
        <v>6521</v>
      </c>
      <c r="I1175" t="s">
        <v>3</v>
      </c>
      <c r="K1175">
        <v>1</v>
      </c>
      <c r="L1175" t="s">
        <v>4</v>
      </c>
      <c r="M1175">
        <v>103263</v>
      </c>
      <c r="N1175" t="s">
        <v>5</v>
      </c>
      <c r="T1175" t="s">
        <v>6508</v>
      </c>
      <c r="U1175" s="1">
        <v>1</v>
      </c>
      <c r="V1175" t="s">
        <v>6376</v>
      </c>
      <c r="W1175" t="s">
        <v>6472</v>
      </c>
      <c r="X1175" t="s">
        <v>6387</v>
      </c>
      <c r="Y1175" s="3">
        <v>15</v>
      </c>
      <c r="Z1175" s="4">
        <v>1504</v>
      </c>
      <c r="AA1175" t="s">
        <v>6472</v>
      </c>
      <c r="AB1175" t="s">
        <v>6522</v>
      </c>
      <c r="AC1175">
        <v>2019</v>
      </c>
      <c r="AD1175">
        <v>6</v>
      </c>
      <c r="AE1175">
        <v>24</v>
      </c>
      <c r="AF1175" t="s">
        <v>6474</v>
      </c>
      <c r="AH1175">
        <v>44627</v>
      </c>
      <c r="AI1175">
        <v>6958199</v>
      </c>
      <c r="AJ1175" s="4">
        <v>45000</v>
      </c>
      <c r="AK1175" s="4">
        <v>6959000</v>
      </c>
      <c r="AL1175">
        <v>10</v>
      </c>
      <c r="AN1175">
        <v>1010</v>
      </c>
      <c r="AP1175" s="5" t="s">
        <v>6523</v>
      </c>
      <c r="AQ1175">
        <v>103263</v>
      </c>
      <c r="AS1175" s="6" t="s">
        <v>13</v>
      </c>
      <c r="AT1175">
        <v>1</v>
      </c>
      <c r="AU1175" t="s">
        <v>14</v>
      </c>
      <c r="AV1175" t="s">
        <v>6524</v>
      </c>
      <c r="AW1175" t="s">
        <v>6525</v>
      </c>
      <c r="AX1175">
        <v>1010</v>
      </c>
      <c r="AY1175" t="s">
        <v>17</v>
      </c>
      <c r="AZ1175" t="s">
        <v>18</v>
      </c>
      <c r="BB1175" s="5">
        <v>43705.479386574101</v>
      </c>
      <c r="BC1175" s="7" t="s">
        <v>19</v>
      </c>
      <c r="BE1175">
        <v>6</v>
      </c>
      <c r="BF1175">
        <v>204076</v>
      </c>
      <c r="BH1175" t="s">
        <v>6526</v>
      </c>
      <c r="BT1175">
        <v>93113</v>
      </c>
    </row>
    <row r="1176" spans="1:72" x14ac:dyDescent="0.3">
      <c r="A1176">
        <v>96525</v>
      </c>
      <c r="B1176">
        <v>119792</v>
      </c>
      <c r="F1176" t="s">
        <v>0</v>
      </c>
      <c r="G1176" t="s">
        <v>1</v>
      </c>
      <c r="H1176" t="s">
        <v>6534</v>
      </c>
      <c r="I1176" t="s">
        <v>3</v>
      </c>
      <c r="K1176">
        <v>1</v>
      </c>
      <c r="L1176" t="s">
        <v>4</v>
      </c>
      <c r="M1176">
        <v>103263</v>
      </c>
      <c r="N1176" t="s">
        <v>5</v>
      </c>
      <c r="T1176" t="s">
        <v>6535</v>
      </c>
      <c r="U1176" s="1">
        <v>1</v>
      </c>
      <c r="V1176" t="s">
        <v>6376</v>
      </c>
      <c r="W1176" t="s">
        <v>6472</v>
      </c>
      <c r="X1176" t="s">
        <v>6387</v>
      </c>
      <c r="Y1176" s="3">
        <v>15</v>
      </c>
      <c r="Z1176" s="4">
        <v>1504</v>
      </c>
      <c r="AA1176" t="s">
        <v>6472</v>
      </c>
      <c r="AB1176" t="s">
        <v>6536</v>
      </c>
      <c r="AC1176">
        <v>2016</v>
      </c>
      <c r="AD1176">
        <v>6</v>
      </c>
      <c r="AE1176">
        <v>2</v>
      </c>
      <c r="AF1176" t="s">
        <v>2328</v>
      </c>
      <c r="AH1176">
        <v>48637</v>
      </c>
      <c r="AI1176">
        <v>6957274</v>
      </c>
      <c r="AJ1176" s="4">
        <v>49000</v>
      </c>
      <c r="AK1176" s="4">
        <v>6957000</v>
      </c>
      <c r="AL1176">
        <v>100</v>
      </c>
      <c r="AN1176">
        <v>1010</v>
      </c>
      <c r="AP1176" s="5" t="s">
        <v>6537</v>
      </c>
      <c r="AQ1176">
        <v>103263</v>
      </c>
      <c r="AS1176" s="6" t="s">
        <v>13</v>
      </c>
      <c r="AT1176">
        <v>1</v>
      </c>
      <c r="AU1176" t="s">
        <v>14</v>
      </c>
      <c r="AV1176" t="s">
        <v>6538</v>
      </c>
      <c r="AW1176" t="s">
        <v>6539</v>
      </c>
      <c r="AX1176">
        <v>1010</v>
      </c>
      <c r="AY1176" t="s">
        <v>17</v>
      </c>
      <c r="AZ1176" t="s">
        <v>18</v>
      </c>
      <c r="BB1176" s="5">
        <v>43660.5164351852</v>
      </c>
      <c r="BC1176" s="7" t="s">
        <v>19</v>
      </c>
      <c r="BE1176">
        <v>6</v>
      </c>
      <c r="BF1176">
        <v>104176</v>
      </c>
      <c r="BG1176">
        <v>21332</v>
      </c>
      <c r="BH1176" t="s">
        <v>6540</v>
      </c>
      <c r="BT1176">
        <v>96525</v>
      </c>
    </row>
    <row r="1177" spans="1:72" x14ac:dyDescent="0.3">
      <c r="A1177">
        <v>96537</v>
      </c>
      <c r="C1177">
        <v>1</v>
      </c>
      <c r="F1177" t="s">
        <v>0</v>
      </c>
      <c r="G1177" t="s">
        <v>1</v>
      </c>
      <c r="H1177" t="s">
        <v>6541</v>
      </c>
      <c r="I1177" t="s">
        <v>3</v>
      </c>
      <c r="K1177">
        <v>1</v>
      </c>
      <c r="L1177" t="s">
        <v>4</v>
      </c>
      <c r="M1177">
        <v>103263</v>
      </c>
      <c r="N1177" t="s">
        <v>5</v>
      </c>
      <c r="T1177" t="s">
        <v>6535</v>
      </c>
      <c r="U1177" s="1">
        <v>1</v>
      </c>
      <c r="V1177" t="s">
        <v>6376</v>
      </c>
      <c r="W1177" t="s">
        <v>6472</v>
      </c>
      <c r="X1177" t="s">
        <v>6387</v>
      </c>
      <c r="Y1177" s="3">
        <v>15</v>
      </c>
      <c r="Z1177" s="4">
        <v>1504</v>
      </c>
      <c r="AA1177" t="s">
        <v>6472</v>
      </c>
      <c r="AB1177" t="s">
        <v>6536</v>
      </c>
      <c r="AC1177">
        <v>2019</v>
      </c>
      <c r="AD1177">
        <v>5</v>
      </c>
      <c r="AE1177">
        <v>12</v>
      </c>
      <c r="AF1177" t="s">
        <v>2328</v>
      </c>
      <c r="AH1177">
        <v>48637</v>
      </c>
      <c r="AI1177">
        <v>6957274</v>
      </c>
      <c r="AJ1177" s="4">
        <v>49000</v>
      </c>
      <c r="AK1177" s="4">
        <v>6957000</v>
      </c>
      <c r="AL1177">
        <v>100</v>
      </c>
      <c r="AN1177">
        <v>1010</v>
      </c>
      <c r="AO1177" t="s">
        <v>6542</v>
      </c>
      <c r="AP1177" s="5" t="s">
        <v>6543</v>
      </c>
      <c r="AQ1177">
        <v>103263</v>
      </c>
      <c r="AS1177" s="6" t="s">
        <v>13</v>
      </c>
      <c r="AT1177">
        <v>1</v>
      </c>
      <c r="AU1177" t="s">
        <v>14</v>
      </c>
      <c r="AV1177" t="s">
        <v>6538</v>
      </c>
      <c r="AW1177" t="s">
        <v>6544</v>
      </c>
      <c r="AX1177">
        <v>1010</v>
      </c>
      <c r="AY1177" t="s">
        <v>17</v>
      </c>
      <c r="AZ1177" t="s">
        <v>18</v>
      </c>
      <c r="BB1177" s="5">
        <v>43660.516446759299</v>
      </c>
      <c r="BC1177" s="7" t="s">
        <v>19</v>
      </c>
      <c r="BE1177">
        <v>6</v>
      </c>
      <c r="BF1177">
        <v>197599</v>
      </c>
      <c r="BH1177" t="s">
        <v>6545</v>
      </c>
      <c r="BT1177">
        <v>96537</v>
      </c>
    </row>
    <row r="1178" spans="1:72" x14ac:dyDescent="0.3">
      <c r="A1178">
        <v>96218</v>
      </c>
      <c r="C1178">
        <v>1</v>
      </c>
      <c r="F1178" t="s">
        <v>0</v>
      </c>
      <c r="G1178" t="s">
        <v>1</v>
      </c>
      <c r="H1178" t="s">
        <v>6546</v>
      </c>
      <c r="I1178" t="s">
        <v>3</v>
      </c>
      <c r="K1178">
        <v>1</v>
      </c>
      <c r="L1178" t="s">
        <v>4</v>
      </c>
      <c r="M1178">
        <v>103263</v>
      </c>
      <c r="N1178" t="s">
        <v>5</v>
      </c>
      <c r="T1178" t="s">
        <v>6535</v>
      </c>
      <c r="U1178" s="1">
        <v>1</v>
      </c>
      <c r="V1178" t="s">
        <v>6376</v>
      </c>
      <c r="W1178" t="s">
        <v>6472</v>
      </c>
      <c r="X1178" t="s">
        <v>6387</v>
      </c>
      <c r="Y1178" s="3">
        <v>15</v>
      </c>
      <c r="Z1178" s="4">
        <v>1504</v>
      </c>
      <c r="AA1178" t="s">
        <v>6472</v>
      </c>
      <c r="AB1178" t="s">
        <v>6547</v>
      </c>
      <c r="AC1178">
        <v>2019</v>
      </c>
      <c r="AD1178">
        <v>6</v>
      </c>
      <c r="AE1178">
        <v>30</v>
      </c>
      <c r="AF1178" t="s">
        <v>2328</v>
      </c>
      <c r="AG1178" t="s">
        <v>33</v>
      </c>
      <c r="AH1178">
        <v>48333</v>
      </c>
      <c r="AI1178">
        <v>6957579</v>
      </c>
      <c r="AJ1178" s="4">
        <v>49000</v>
      </c>
      <c r="AK1178" s="4">
        <v>6957000</v>
      </c>
      <c r="AL1178">
        <v>10</v>
      </c>
      <c r="AN1178">
        <v>1010</v>
      </c>
      <c r="AO1178" t="s">
        <v>34</v>
      </c>
      <c r="AP1178" s="5" t="s">
        <v>6548</v>
      </c>
      <c r="AQ1178">
        <v>103263</v>
      </c>
      <c r="AS1178" s="6" t="s">
        <v>13</v>
      </c>
      <c r="AT1178">
        <v>1</v>
      </c>
      <c r="AU1178" t="s">
        <v>14</v>
      </c>
      <c r="AV1178" t="s">
        <v>6549</v>
      </c>
      <c r="AW1178" t="s">
        <v>6550</v>
      </c>
      <c r="AX1178">
        <v>1010</v>
      </c>
      <c r="AY1178" t="s">
        <v>17</v>
      </c>
      <c r="AZ1178" t="s">
        <v>18</v>
      </c>
      <c r="BB1178" s="5">
        <v>43649.455995370401</v>
      </c>
      <c r="BC1178" s="7" t="s">
        <v>19</v>
      </c>
      <c r="BE1178">
        <v>6</v>
      </c>
      <c r="BF1178">
        <v>205584</v>
      </c>
      <c r="BH1178" t="s">
        <v>6551</v>
      </c>
      <c r="BT1178">
        <v>96218</v>
      </c>
    </row>
    <row r="1179" spans="1:72" x14ac:dyDescent="0.3">
      <c r="A1179">
        <v>96956</v>
      </c>
      <c r="C1179">
        <v>1</v>
      </c>
      <c r="F1179" t="s">
        <v>0</v>
      </c>
      <c r="G1179" t="s">
        <v>1</v>
      </c>
      <c r="H1179" t="s">
        <v>6552</v>
      </c>
      <c r="I1179" t="s">
        <v>3</v>
      </c>
      <c r="K1179">
        <v>1</v>
      </c>
      <c r="L1179" t="s">
        <v>4</v>
      </c>
      <c r="M1179">
        <v>103263</v>
      </c>
      <c r="N1179" t="s">
        <v>5</v>
      </c>
      <c r="T1179" t="s">
        <v>6535</v>
      </c>
      <c r="U1179" s="1">
        <v>1</v>
      </c>
      <c r="V1179" t="s">
        <v>6376</v>
      </c>
      <c r="W1179" t="s">
        <v>6472</v>
      </c>
      <c r="X1179" t="s">
        <v>6387</v>
      </c>
      <c r="Y1179" s="3">
        <v>15</v>
      </c>
      <c r="Z1179" s="4">
        <v>1504</v>
      </c>
      <c r="AA1179" t="s">
        <v>6472</v>
      </c>
      <c r="AB1179" t="s">
        <v>6553</v>
      </c>
      <c r="AC1179">
        <v>2019</v>
      </c>
      <c r="AD1179">
        <v>10</v>
      </c>
      <c r="AE1179">
        <v>2</v>
      </c>
      <c r="AF1179" t="s">
        <v>6554</v>
      </c>
      <c r="AH1179">
        <v>49201</v>
      </c>
      <c r="AI1179">
        <v>6957362</v>
      </c>
      <c r="AJ1179" s="4">
        <v>49000</v>
      </c>
      <c r="AK1179" s="4">
        <v>6957000</v>
      </c>
      <c r="AL1179">
        <v>10</v>
      </c>
      <c r="AN1179">
        <v>1010</v>
      </c>
      <c r="AP1179" s="5" t="s">
        <v>6555</v>
      </c>
      <c r="AQ1179">
        <v>103263</v>
      </c>
      <c r="AS1179" s="6" t="s">
        <v>13</v>
      </c>
      <c r="AT1179">
        <v>1</v>
      </c>
      <c r="AU1179" t="s">
        <v>14</v>
      </c>
      <c r="AV1179" t="s">
        <v>6556</v>
      </c>
      <c r="AW1179" t="s">
        <v>6557</v>
      </c>
      <c r="AX1179">
        <v>1010</v>
      </c>
      <c r="AY1179" t="s">
        <v>17</v>
      </c>
      <c r="AZ1179" t="s">
        <v>18</v>
      </c>
      <c r="BB1179" s="5">
        <v>43961.576678240701</v>
      </c>
      <c r="BC1179" s="7" t="s">
        <v>19</v>
      </c>
      <c r="BE1179">
        <v>6</v>
      </c>
      <c r="BF1179">
        <v>235634</v>
      </c>
      <c r="BH1179" t="s">
        <v>6558</v>
      </c>
      <c r="BT1179">
        <v>96956</v>
      </c>
    </row>
    <row r="1180" spans="1:72" x14ac:dyDescent="0.3">
      <c r="A1180">
        <v>104480</v>
      </c>
      <c r="B1180">
        <v>98040</v>
      </c>
      <c r="F1180" t="s">
        <v>0</v>
      </c>
      <c r="G1180" t="s">
        <v>1</v>
      </c>
      <c r="H1180" t="s">
        <v>6566</v>
      </c>
      <c r="I1180" t="s">
        <v>3</v>
      </c>
      <c r="K1180">
        <v>1</v>
      </c>
      <c r="L1180" t="s">
        <v>4</v>
      </c>
      <c r="M1180">
        <v>103263</v>
      </c>
      <c r="N1180" t="s">
        <v>5</v>
      </c>
      <c r="T1180" t="s">
        <v>6567</v>
      </c>
      <c r="U1180" s="1">
        <v>1</v>
      </c>
      <c r="V1180" t="s">
        <v>6376</v>
      </c>
      <c r="W1180" t="s">
        <v>6472</v>
      </c>
      <c r="X1180" t="s">
        <v>6387</v>
      </c>
      <c r="Y1180" s="3">
        <v>15</v>
      </c>
      <c r="Z1180" s="4">
        <v>1504</v>
      </c>
      <c r="AA1180" t="s">
        <v>6472</v>
      </c>
      <c r="AB1180" t="s">
        <v>6568</v>
      </c>
      <c r="AC1180">
        <v>2015</v>
      </c>
      <c r="AD1180">
        <v>8</v>
      </c>
      <c r="AE1180">
        <v>8</v>
      </c>
      <c r="AF1180" t="s">
        <v>2328</v>
      </c>
      <c r="AH1180">
        <v>53342</v>
      </c>
      <c r="AI1180">
        <v>6955732</v>
      </c>
      <c r="AJ1180" s="4">
        <v>53000</v>
      </c>
      <c r="AK1180" s="4">
        <v>6955000</v>
      </c>
      <c r="AL1180">
        <v>25</v>
      </c>
      <c r="AN1180">
        <v>1010</v>
      </c>
      <c r="AO1180" t="s">
        <v>4651</v>
      </c>
      <c r="AP1180" s="5" t="s">
        <v>6569</v>
      </c>
      <c r="AQ1180">
        <v>103263</v>
      </c>
      <c r="AS1180" s="6" t="s">
        <v>13</v>
      </c>
      <c r="AT1180">
        <v>1</v>
      </c>
      <c r="AU1180" t="s">
        <v>14</v>
      </c>
      <c r="AV1180" t="s">
        <v>6570</v>
      </c>
      <c r="AW1180" t="s">
        <v>6571</v>
      </c>
      <c r="AX1180">
        <v>1010</v>
      </c>
      <c r="AY1180" t="s">
        <v>17</v>
      </c>
      <c r="AZ1180" t="s">
        <v>18</v>
      </c>
      <c r="BB1180" s="5">
        <v>43523.687789351898</v>
      </c>
      <c r="BC1180" s="7" t="s">
        <v>19</v>
      </c>
      <c r="BE1180">
        <v>6</v>
      </c>
      <c r="BF1180">
        <v>85149</v>
      </c>
      <c r="BG1180">
        <v>21329</v>
      </c>
      <c r="BH1180" t="s">
        <v>6572</v>
      </c>
      <c r="BT1180">
        <v>104480</v>
      </c>
    </row>
    <row r="1181" spans="1:72" x14ac:dyDescent="0.3">
      <c r="A1181">
        <v>104581</v>
      </c>
      <c r="C1181">
        <v>1</v>
      </c>
      <c r="F1181" t="s">
        <v>0</v>
      </c>
      <c r="G1181" t="s">
        <v>1</v>
      </c>
      <c r="H1181" t="s">
        <v>6573</v>
      </c>
      <c r="I1181" t="s">
        <v>3</v>
      </c>
      <c r="K1181">
        <v>1</v>
      </c>
      <c r="L1181" t="s">
        <v>4</v>
      </c>
      <c r="M1181">
        <v>103263</v>
      </c>
      <c r="N1181" t="s">
        <v>5</v>
      </c>
      <c r="T1181" t="s">
        <v>6567</v>
      </c>
      <c r="U1181" s="1">
        <v>1</v>
      </c>
      <c r="V1181" t="s">
        <v>6376</v>
      </c>
      <c r="W1181" t="s">
        <v>6472</v>
      </c>
      <c r="X1181" t="s">
        <v>6387</v>
      </c>
      <c r="Y1181" s="3">
        <v>15</v>
      </c>
      <c r="Z1181" s="4">
        <v>1504</v>
      </c>
      <c r="AA1181" t="s">
        <v>6472</v>
      </c>
      <c r="AB1181" t="s">
        <v>6574</v>
      </c>
      <c r="AC1181">
        <v>2019</v>
      </c>
      <c r="AD1181">
        <v>6</v>
      </c>
      <c r="AE1181">
        <v>20</v>
      </c>
      <c r="AF1181" t="s">
        <v>6474</v>
      </c>
      <c r="AH1181">
        <v>53418</v>
      </c>
      <c r="AI1181">
        <v>6955947</v>
      </c>
      <c r="AJ1181" s="4">
        <v>53000</v>
      </c>
      <c r="AK1181" s="4">
        <v>6955000</v>
      </c>
      <c r="AL1181">
        <v>1</v>
      </c>
      <c r="AN1181">
        <v>1010</v>
      </c>
      <c r="AO1181" t="s">
        <v>1007</v>
      </c>
      <c r="AP1181" s="5" t="s">
        <v>6575</v>
      </c>
      <c r="AQ1181">
        <v>103263</v>
      </c>
      <c r="AS1181" s="6" t="s">
        <v>13</v>
      </c>
      <c r="AT1181">
        <v>1</v>
      </c>
      <c r="AU1181" t="s">
        <v>14</v>
      </c>
      <c r="AV1181" t="s">
        <v>6576</v>
      </c>
      <c r="AW1181" t="s">
        <v>6577</v>
      </c>
      <c r="AX1181">
        <v>1010</v>
      </c>
      <c r="AY1181" t="s">
        <v>17</v>
      </c>
      <c r="AZ1181" t="s">
        <v>18</v>
      </c>
      <c r="BB1181" s="5">
        <v>43705.531006944402</v>
      </c>
      <c r="BC1181" s="7" t="s">
        <v>19</v>
      </c>
      <c r="BE1181">
        <v>6</v>
      </c>
      <c r="BF1181">
        <v>203402</v>
      </c>
      <c r="BH1181" t="s">
        <v>6578</v>
      </c>
      <c r="BT1181">
        <v>104581</v>
      </c>
    </row>
    <row r="1182" spans="1:72" x14ac:dyDescent="0.3">
      <c r="A1182">
        <v>104505</v>
      </c>
      <c r="C1182">
        <v>1</v>
      </c>
      <c r="F1182" t="s">
        <v>0</v>
      </c>
      <c r="G1182" t="s">
        <v>1</v>
      </c>
      <c r="H1182" t="s">
        <v>6579</v>
      </c>
      <c r="I1182" s="8" t="str">
        <f>HYPERLINK(AP1182,"Foto")</f>
        <v>Foto</v>
      </c>
      <c r="K1182">
        <v>1</v>
      </c>
      <c r="L1182" t="s">
        <v>4</v>
      </c>
      <c r="M1182">
        <v>103263</v>
      </c>
      <c r="N1182" t="s">
        <v>5</v>
      </c>
      <c r="T1182" t="s">
        <v>6567</v>
      </c>
      <c r="U1182" s="1">
        <v>1</v>
      </c>
      <c r="V1182" t="s">
        <v>6376</v>
      </c>
      <c r="W1182" t="s">
        <v>6472</v>
      </c>
      <c r="X1182" t="s">
        <v>6387</v>
      </c>
      <c r="Y1182" s="3">
        <v>15</v>
      </c>
      <c r="Z1182" s="4">
        <v>1504</v>
      </c>
      <c r="AA1182" t="s">
        <v>6472</v>
      </c>
      <c r="AB1182" t="s">
        <v>6580</v>
      </c>
      <c r="AC1182">
        <v>2019</v>
      </c>
      <c r="AD1182">
        <v>6</v>
      </c>
      <c r="AE1182">
        <v>27</v>
      </c>
      <c r="AF1182" t="s">
        <v>6474</v>
      </c>
      <c r="AG1182" t="s">
        <v>33</v>
      </c>
      <c r="AH1182">
        <v>53353</v>
      </c>
      <c r="AI1182">
        <v>6955693</v>
      </c>
      <c r="AJ1182" s="4">
        <v>53000</v>
      </c>
      <c r="AK1182" s="4">
        <v>6955000</v>
      </c>
      <c r="AL1182">
        <v>10</v>
      </c>
      <c r="AN1182">
        <v>1010</v>
      </c>
      <c r="AO1182" t="s">
        <v>714</v>
      </c>
      <c r="AP1182" s="5" t="s">
        <v>6581</v>
      </c>
      <c r="AQ1182">
        <v>103263</v>
      </c>
      <c r="AS1182" s="6" t="s">
        <v>13</v>
      </c>
      <c r="AT1182">
        <v>1</v>
      </c>
      <c r="AU1182" t="s">
        <v>14</v>
      </c>
      <c r="AV1182" t="s">
        <v>6582</v>
      </c>
      <c r="AW1182" t="s">
        <v>6583</v>
      </c>
      <c r="AX1182">
        <v>1010</v>
      </c>
      <c r="AY1182" t="s">
        <v>17</v>
      </c>
      <c r="AZ1182" t="s">
        <v>18</v>
      </c>
      <c r="BA1182">
        <v>1</v>
      </c>
      <c r="BB1182" s="5">
        <v>43705.533854166701</v>
      </c>
      <c r="BC1182" s="7" t="s">
        <v>19</v>
      </c>
      <c r="BE1182">
        <v>6</v>
      </c>
      <c r="BF1182">
        <v>205175</v>
      </c>
      <c r="BH1182" t="s">
        <v>6584</v>
      </c>
      <c r="BT1182">
        <v>104505</v>
      </c>
    </row>
    <row r="1183" spans="1:72" x14ac:dyDescent="0.3">
      <c r="A1183">
        <v>104374</v>
      </c>
      <c r="B1183">
        <v>66337</v>
      </c>
      <c r="F1183" t="s">
        <v>0</v>
      </c>
      <c r="G1183" t="s">
        <v>1</v>
      </c>
      <c r="H1183" t="s">
        <v>6585</v>
      </c>
      <c r="I1183" t="s">
        <v>3</v>
      </c>
      <c r="K1183">
        <v>1</v>
      </c>
      <c r="L1183" t="s">
        <v>4</v>
      </c>
      <c r="M1183">
        <v>103263</v>
      </c>
      <c r="N1183" t="s">
        <v>5</v>
      </c>
      <c r="T1183" t="s">
        <v>6586</v>
      </c>
      <c r="U1183" s="1">
        <v>1</v>
      </c>
      <c r="V1183" t="s">
        <v>6376</v>
      </c>
      <c r="W1183" t="s">
        <v>6472</v>
      </c>
      <c r="X1183" t="s">
        <v>6387</v>
      </c>
      <c r="Y1183" s="3">
        <v>15</v>
      </c>
      <c r="Z1183" s="4">
        <v>1504</v>
      </c>
      <c r="AA1183" t="s">
        <v>6472</v>
      </c>
      <c r="AB1183" t="s">
        <v>6587</v>
      </c>
      <c r="AC1183">
        <v>2010</v>
      </c>
      <c r="AD1183">
        <v>7</v>
      </c>
      <c r="AE1183">
        <v>1</v>
      </c>
      <c r="AF1183" t="s">
        <v>6588</v>
      </c>
      <c r="AH1183">
        <v>53225</v>
      </c>
      <c r="AI1183">
        <v>6956595</v>
      </c>
      <c r="AJ1183" s="4">
        <v>53000</v>
      </c>
      <c r="AK1183" s="4">
        <v>6957000</v>
      </c>
      <c r="AL1183">
        <v>5</v>
      </c>
      <c r="AN1183">
        <v>1010</v>
      </c>
      <c r="AP1183" s="5" t="s">
        <v>6589</v>
      </c>
      <c r="AQ1183">
        <v>103263</v>
      </c>
      <c r="AS1183" s="6" t="s">
        <v>13</v>
      </c>
      <c r="AT1183">
        <v>1</v>
      </c>
      <c r="AU1183" t="s">
        <v>14</v>
      </c>
      <c r="AV1183" t="s">
        <v>6590</v>
      </c>
      <c r="AW1183" t="s">
        <v>6591</v>
      </c>
      <c r="AX1183">
        <v>1010</v>
      </c>
      <c r="AY1183" t="s">
        <v>17</v>
      </c>
      <c r="AZ1183" t="s">
        <v>18</v>
      </c>
      <c r="BB1183" s="5">
        <v>41445.704861111102</v>
      </c>
      <c r="BC1183" s="7" t="s">
        <v>19</v>
      </c>
      <c r="BE1183">
        <v>6</v>
      </c>
      <c r="BF1183">
        <v>60955</v>
      </c>
      <c r="BG1183">
        <v>21327</v>
      </c>
      <c r="BH1183" t="s">
        <v>6592</v>
      </c>
      <c r="BT1183">
        <v>104374</v>
      </c>
    </row>
    <row r="1184" spans="1:72" x14ac:dyDescent="0.3">
      <c r="A1184">
        <v>103391</v>
      </c>
      <c r="C1184">
        <v>1</v>
      </c>
      <c r="F1184" t="s">
        <v>0</v>
      </c>
      <c r="G1184" t="s">
        <v>1</v>
      </c>
      <c r="H1184" t="s">
        <v>6593</v>
      </c>
      <c r="I1184" t="s">
        <v>3</v>
      </c>
      <c r="K1184">
        <v>1</v>
      </c>
      <c r="L1184" t="s">
        <v>4</v>
      </c>
      <c r="M1184">
        <v>103263</v>
      </c>
      <c r="N1184" t="s">
        <v>5</v>
      </c>
      <c r="T1184" t="s">
        <v>6586</v>
      </c>
      <c r="U1184" s="1">
        <v>1</v>
      </c>
      <c r="V1184" t="s">
        <v>6376</v>
      </c>
      <c r="W1184" t="s">
        <v>6472</v>
      </c>
      <c r="X1184" t="s">
        <v>6387</v>
      </c>
      <c r="Y1184" s="3">
        <v>15</v>
      </c>
      <c r="Z1184" s="4">
        <v>1504</v>
      </c>
      <c r="AA1184" t="s">
        <v>6472</v>
      </c>
      <c r="AB1184" t="s">
        <v>6587</v>
      </c>
      <c r="AC1184">
        <v>2010</v>
      </c>
      <c r="AD1184">
        <v>7</v>
      </c>
      <c r="AE1184">
        <v>1</v>
      </c>
      <c r="AF1184" t="s">
        <v>6588</v>
      </c>
      <c r="AH1184">
        <v>52336</v>
      </c>
      <c r="AI1184">
        <v>6956680</v>
      </c>
      <c r="AJ1184" s="4">
        <v>53000</v>
      </c>
      <c r="AK1184" s="4">
        <v>6957000</v>
      </c>
      <c r="AL1184">
        <v>5</v>
      </c>
      <c r="AN1184">
        <v>1010</v>
      </c>
      <c r="AP1184" s="5" t="s">
        <v>6594</v>
      </c>
      <c r="AQ1184">
        <v>103263</v>
      </c>
      <c r="AS1184" s="6" t="s">
        <v>13</v>
      </c>
      <c r="AT1184">
        <v>1</v>
      </c>
      <c r="AU1184" t="s">
        <v>14</v>
      </c>
      <c r="AV1184" t="s">
        <v>6595</v>
      </c>
      <c r="AW1184" t="s">
        <v>6596</v>
      </c>
      <c r="AX1184">
        <v>1010</v>
      </c>
      <c r="AY1184" t="s">
        <v>17</v>
      </c>
      <c r="AZ1184" t="s">
        <v>18</v>
      </c>
      <c r="BB1184" s="5">
        <v>41445.704861111102</v>
      </c>
      <c r="BC1184" s="7" t="s">
        <v>19</v>
      </c>
      <c r="BE1184">
        <v>6</v>
      </c>
      <c r="BF1184">
        <v>61060</v>
      </c>
      <c r="BH1184" t="s">
        <v>6597</v>
      </c>
      <c r="BT1184">
        <v>103391</v>
      </c>
    </row>
    <row r="1185" spans="1:72" x14ac:dyDescent="0.3">
      <c r="A1185">
        <v>104375</v>
      </c>
      <c r="C1185">
        <v>1</v>
      </c>
      <c r="F1185" t="s">
        <v>0</v>
      </c>
      <c r="G1185" t="s">
        <v>1</v>
      </c>
      <c r="H1185" t="s">
        <v>6598</v>
      </c>
      <c r="I1185" t="s">
        <v>3</v>
      </c>
      <c r="K1185">
        <v>1</v>
      </c>
      <c r="L1185" t="s">
        <v>4</v>
      </c>
      <c r="M1185">
        <v>103263</v>
      </c>
      <c r="N1185" t="s">
        <v>5</v>
      </c>
      <c r="T1185" t="s">
        <v>6586</v>
      </c>
      <c r="U1185" s="1">
        <v>1</v>
      </c>
      <c r="V1185" t="s">
        <v>6376</v>
      </c>
      <c r="W1185" t="s">
        <v>6472</v>
      </c>
      <c r="X1185" t="s">
        <v>6387</v>
      </c>
      <c r="Y1185" s="3">
        <v>15</v>
      </c>
      <c r="Z1185" s="4">
        <v>1504</v>
      </c>
      <c r="AA1185" t="s">
        <v>6472</v>
      </c>
      <c r="AB1185" t="s">
        <v>6587</v>
      </c>
      <c r="AC1185">
        <v>2010</v>
      </c>
      <c r="AD1185">
        <v>7</v>
      </c>
      <c r="AE1185">
        <v>1</v>
      </c>
      <c r="AF1185" t="s">
        <v>6588</v>
      </c>
      <c r="AH1185">
        <v>53225</v>
      </c>
      <c r="AI1185">
        <v>6956595</v>
      </c>
      <c r="AJ1185" s="4">
        <v>53000</v>
      </c>
      <c r="AK1185" s="4">
        <v>6957000</v>
      </c>
      <c r="AL1185">
        <v>5</v>
      </c>
      <c r="AN1185">
        <v>1010</v>
      </c>
      <c r="AP1185" s="5" t="s">
        <v>6599</v>
      </c>
      <c r="AQ1185">
        <v>103263</v>
      </c>
      <c r="AS1185" s="6" t="s">
        <v>13</v>
      </c>
      <c r="AT1185">
        <v>1</v>
      </c>
      <c r="AU1185" t="s">
        <v>14</v>
      </c>
      <c r="AV1185" t="s">
        <v>6590</v>
      </c>
      <c r="AW1185" t="s">
        <v>6600</v>
      </c>
      <c r="AX1185">
        <v>1010</v>
      </c>
      <c r="AY1185" t="s">
        <v>17</v>
      </c>
      <c r="AZ1185" t="s">
        <v>18</v>
      </c>
      <c r="BB1185" s="5">
        <v>41445.704861111102</v>
      </c>
      <c r="BC1185" s="7" t="s">
        <v>19</v>
      </c>
      <c r="BE1185">
        <v>6</v>
      </c>
      <c r="BF1185">
        <v>61333</v>
      </c>
      <c r="BH1185" t="s">
        <v>6601</v>
      </c>
      <c r="BT1185">
        <v>104375</v>
      </c>
    </row>
    <row r="1186" spans="1:72" x14ac:dyDescent="0.3">
      <c r="A1186">
        <v>103392</v>
      </c>
      <c r="C1186">
        <v>1</v>
      </c>
      <c r="F1186" t="s">
        <v>0</v>
      </c>
      <c r="G1186" t="s">
        <v>1</v>
      </c>
      <c r="H1186" t="s">
        <v>6602</v>
      </c>
      <c r="I1186" t="s">
        <v>3</v>
      </c>
      <c r="K1186">
        <v>1</v>
      </c>
      <c r="L1186" t="s">
        <v>4</v>
      </c>
      <c r="M1186">
        <v>103263</v>
      </c>
      <c r="N1186" t="s">
        <v>5</v>
      </c>
      <c r="T1186" t="s">
        <v>6586</v>
      </c>
      <c r="U1186" s="1">
        <v>1</v>
      </c>
      <c r="V1186" t="s">
        <v>6376</v>
      </c>
      <c r="W1186" t="s">
        <v>6472</v>
      </c>
      <c r="X1186" t="s">
        <v>6387</v>
      </c>
      <c r="Y1186" s="3">
        <v>15</v>
      </c>
      <c r="Z1186" s="4">
        <v>1504</v>
      </c>
      <c r="AA1186" t="s">
        <v>6472</v>
      </c>
      <c r="AB1186" t="s">
        <v>6587</v>
      </c>
      <c r="AC1186">
        <v>2010</v>
      </c>
      <c r="AD1186">
        <v>7</v>
      </c>
      <c r="AE1186">
        <v>1</v>
      </c>
      <c r="AF1186" t="s">
        <v>6588</v>
      </c>
      <c r="AH1186">
        <v>52336</v>
      </c>
      <c r="AI1186">
        <v>6956680</v>
      </c>
      <c r="AJ1186" s="4">
        <v>53000</v>
      </c>
      <c r="AK1186" s="4">
        <v>6957000</v>
      </c>
      <c r="AL1186">
        <v>5</v>
      </c>
      <c r="AN1186">
        <v>1010</v>
      </c>
      <c r="AP1186" s="5" t="s">
        <v>6603</v>
      </c>
      <c r="AQ1186">
        <v>103263</v>
      </c>
      <c r="AS1186" s="6" t="s">
        <v>13</v>
      </c>
      <c r="AT1186">
        <v>1</v>
      </c>
      <c r="AU1186" t="s">
        <v>14</v>
      </c>
      <c r="AV1186" t="s">
        <v>6595</v>
      </c>
      <c r="AW1186" t="s">
        <v>6604</v>
      </c>
      <c r="AX1186">
        <v>1010</v>
      </c>
      <c r="AY1186" t="s">
        <v>17</v>
      </c>
      <c r="AZ1186" t="s">
        <v>18</v>
      </c>
      <c r="BB1186" s="5">
        <v>41445.704861111102</v>
      </c>
      <c r="BC1186" s="7" t="s">
        <v>19</v>
      </c>
      <c r="BE1186">
        <v>6</v>
      </c>
      <c r="BF1186">
        <v>61351</v>
      </c>
      <c r="BH1186" t="s">
        <v>6605</v>
      </c>
      <c r="BT1186">
        <v>103392</v>
      </c>
    </row>
    <row r="1187" spans="1:72" x14ac:dyDescent="0.3">
      <c r="A1187">
        <v>104276</v>
      </c>
      <c r="B1187">
        <v>92354</v>
      </c>
      <c r="F1187" t="s">
        <v>0</v>
      </c>
      <c r="G1187" t="s">
        <v>1</v>
      </c>
      <c r="H1187" t="s">
        <v>6606</v>
      </c>
      <c r="I1187" t="s">
        <v>3</v>
      </c>
      <c r="K1187">
        <v>1</v>
      </c>
      <c r="L1187" t="s">
        <v>4</v>
      </c>
      <c r="M1187">
        <v>103263</v>
      </c>
      <c r="N1187" t="s">
        <v>5</v>
      </c>
      <c r="T1187" t="s">
        <v>6586</v>
      </c>
      <c r="U1187" s="1">
        <v>1</v>
      </c>
      <c r="V1187" t="s">
        <v>6376</v>
      </c>
      <c r="W1187" t="s">
        <v>6472</v>
      </c>
      <c r="X1187" t="s">
        <v>6387</v>
      </c>
      <c r="Y1187" s="3">
        <v>15</v>
      </c>
      <c r="Z1187" s="4">
        <v>1504</v>
      </c>
      <c r="AA1187" t="s">
        <v>6472</v>
      </c>
      <c r="AB1187" t="s">
        <v>6607</v>
      </c>
      <c r="AC1187">
        <v>2015</v>
      </c>
      <c r="AD1187">
        <v>6</v>
      </c>
      <c r="AE1187">
        <v>7</v>
      </c>
      <c r="AF1187" t="s">
        <v>2328</v>
      </c>
      <c r="AH1187">
        <v>53135</v>
      </c>
      <c r="AI1187">
        <v>6956593</v>
      </c>
      <c r="AJ1187" s="4">
        <v>53000</v>
      </c>
      <c r="AK1187" s="4">
        <v>6957000</v>
      </c>
      <c r="AL1187">
        <v>25</v>
      </c>
      <c r="AN1187">
        <v>1010</v>
      </c>
      <c r="AO1187" t="s">
        <v>1007</v>
      </c>
      <c r="AP1187" s="5" t="s">
        <v>6608</v>
      </c>
      <c r="AQ1187">
        <v>103263</v>
      </c>
      <c r="AS1187" s="6" t="s">
        <v>13</v>
      </c>
      <c r="AT1187">
        <v>1</v>
      </c>
      <c r="AU1187" t="s">
        <v>14</v>
      </c>
      <c r="AV1187" t="s">
        <v>6609</v>
      </c>
      <c r="AW1187" t="s">
        <v>6610</v>
      </c>
      <c r="AX1187">
        <v>1010</v>
      </c>
      <c r="AY1187" t="s">
        <v>17</v>
      </c>
      <c r="AZ1187" t="s">
        <v>18</v>
      </c>
      <c r="BB1187" s="5">
        <v>42162.773379629602</v>
      </c>
      <c r="BC1187" s="7" t="s">
        <v>19</v>
      </c>
      <c r="BE1187">
        <v>6</v>
      </c>
      <c r="BF1187">
        <v>79907</v>
      </c>
      <c r="BG1187">
        <v>21330</v>
      </c>
      <c r="BH1187" t="s">
        <v>6611</v>
      </c>
      <c r="BT1187">
        <v>104276</v>
      </c>
    </row>
    <row r="1188" spans="1:72" x14ac:dyDescent="0.3">
      <c r="A1188">
        <v>104009</v>
      </c>
      <c r="C1188">
        <v>1</v>
      </c>
      <c r="F1188" t="s">
        <v>0</v>
      </c>
      <c r="G1188" t="s">
        <v>1</v>
      </c>
      <c r="H1188" t="s">
        <v>6612</v>
      </c>
      <c r="I1188" t="s">
        <v>3</v>
      </c>
      <c r="K1188">
        <v>1</v>
      </c>
      <c r="L1188" t="s">
        <v>4</v>
      </c>
      <c r="M1188">
        <v>103263</v>
      </c>
      <c r="N1188" t="s">
        <v>5</v>
      </c>
      <c r="T1188" t="s">
        <v>6586</v>
      </c>
      <c r="U1188" s="1">
        <v>1</v>
      </c>
      <c r="V1188" t="s">
        <v>6376</v>
      </c>
      <c r="W1188" t="s">
        <v>6472</v>
      </c>
      <c r="X1188" t="s">
        <v>6387</v>
      </c>
      <c r="Y1188" s="3">
        <v>15</v>
      </c>
      <c r="Z1188" s="4">
        <v>1504</v>
      </c>
      <c r="AA1188" t="s">
        <v>6472</v>
      </c>
      <c r="AB1188" t="s">
        <v>6613</v>
      </c>
      <c r="AC1188">
        <v>2019</v>
      </c>
      <c r="AD1188">
        <v>6</v>
      </c>
      <c r="AE1188">
        <v>6</v>
      </c>
      <c r="AF1188" t="s">
        <v>2328</v>
      </c>
      <c r="AH1188">
        <v>52891</v>
      </c>
      <c r="AI1188">
        <v>6956024</v>
      </c>
      <c r="AJ1188" s="4">
        <v>53000</v>
      </c>
      <c r="AK1188" s="4">
        <v>6957000</v>
      </c>
      <c r="AL1188">
        <v>200</v>
      </c>
      <c r="AN1188">
        <v>1010</v>
      </c>
      <c r="AP1188" s="5" t="s">
        <v>6614</v>
      </c>
      <c r="AQ1188">
        <v>103263</v>
      </c>
      <c r="AS1188" s="6" t="s">
        <v>13</v>
      </c>
      <c r="AT1188">
        <v>1</v>
      </c>
      <c r="AU1188" t="s">
        <v>14</v>
      </c>
      <c r="AV1188" t="s">
        <v>6615</v>
      </c>
      <c r="AW1188" t="s">
        <v>6616</v>
      </c>
      <c r="AX1188">
        <v>1010</v>
      </c>
      <c r="AY1188" t="s">
        <v>17</v>
      </c>
      <c r="AZ1188" t="s">
        <v>18</v>
      </c>
      <c r="BB1188" s="5">
        <v>43622.686620370398</v>
      </c>
      <c r="BC1188" s="7" t="s">
        <v>19</v>
      </c>
      <c r="BE1188">
        <v>6</v>
      </c>
      <c r="BF1188">
        <v>201302</v>
      </c>
      <c r="BH1188" t="s">
        <v>6617</v>
      </c>
      <c r="BT1188">
        <v>104009</v>
      </c>
    </row>
    <row r="1189" spans="1:72" x14ac:dyDescent="0.3">
      <c r="A1189">
        <v>104314</v>
      </c>
      <c r="C1189">
        <v>1</v>
      </c>
      <c r="F1189" t="s">
        <v>0</v>
      </c>
      <c r="G1189" t="s">
        <v>1</v>
      </c>
      <c r="H1189" t="s">
        <v>6618</v>
      </c>
      <c r="I1189" t="s">
        <v>3</v>
      </c>
      <c r="K1189">
        <v>1</v>
      </c>
      <c r="L1189" t="s">
        <v>4</v>
      </c>
      <c r="M1189">
        <v>103263</v>
      </c>
      <c r="N1189" t="s">
        <v>5</v>
      </c>
      <c r="T1189" t="s">
        <v>6586</v>
      </c>
      <c r="U1189" s="1">
        <v>1</v>
      </c>
      <c r="V1189" t="s">
        <v>6376</v>
      </c>
      <c r="W1189" t="s">
        <v>6472</v>
      </c>
      <c r="X1189" t="s">
        <v>6387</v>
      </c>
      <c r="Y1189" s="3">
        <v>15</v>
      </c>
      <c r="Z1189" s="4">
        <v>1504</v>
      </c>
      <c r="AA1189" t="s">
        <v>6472</v>
      </c>
      <c r="AB1189" t="s">
        <v>6619</v>
      </c>
      <c r="AC1189">
        <v>2019</v>
      </c>
      <c r="AD1189">
        <v>6</v>
      </c>
      <c r="AE1189">
        <v>23</v>
      </c>
      <c r="AF1189" t="s">
        <v>2328</v>
      </c>
      <c r="AG1189" t="s">
        <v>33</v>
      </c>
      <c r="AH1189">
        <v>53163</v>
      </c>
      <c r="AI1189">
        <v>6956521</v>
      </c>
      <c r="AJ1189" s="4">
        <v>53000</v>
      </c>
      <c r="AK1189" s="4">
        <v>6957000</v>
      </c>
      <c r="AL1189">
        <v>100</v>
      </c>
      <c r="AN1189">
        <v>1010</v>
      </c>
      <c r="AO1189" t="s">
        <v>34</v>
      </c>
      <c r="AP1189" s="5" t="s">
        <v>6620</v>
      </c>
      <c r="AQ1189">
        <v>103263</v>
      </c>
      <c r="AS1189" s="6" t="s">
        <v>13</v>
      </c>
      <c r="AT1189">
        <v>1</v>
      </c>
      <c r="AU1189" t="s">
        <v>14</v>
      </c>
      <c r="AV1189" t="s">
        <v>6621</v>
      </c>
      <c r="AW1189" t="s">
        <v>6622</v>
      </c>
      <c r="AX1189">
        <v>1010</v>
      </c>
      <c r="AY1189" t="s">
        <v>17</v>
      </c>
      <c r="AZ1189" t="s">
        <v>18</v>
      </c>
      <c r="BB1189" s="5">
        <v>43649.502442129597</v>
      </c>
      <c r="BC1189" s="7" t="s">
        <v>19</v>
      </c>
      <c r="BE1189">
        <v>6</v>
      </c>
      <c r="BF1189">
        <v>203812</v>
      </c>
      <c r="BH1189" t="s">
        <v>6623</v>
      </c>
      <c r="BT1189">
        <v>104314</v>
      </c>
    </row>
    <row r="1190" spans="1:72" x14ac:dyDescent="0.3">
      <c r="A1190">
        <v>104367</v>
      </c>
      <c r="C1190">
        <v>1</v>
      </c>
      <c r="F1190" t="s">
        <v>0</v>
      </c>
      <c r="G1190" t="s">
        <v>1</v>
      </c>
      <c r="H1190" t="s">
        <v>6624</v>
      </c>
      <c r="I1190" t="s">
        <v>3</v>
      </c>
      <c r="K1190">
        <v>1</v>
      </c>
      <c r="L1190" t="s">
        <v>4</v>
      </c>
      <c r="M1190">
        <v>103263</v>
      </c>
      <c r="N1190" t="s">
        <v>5</v>
      </c>
      <c r="T1190" t="s">
        <v>6586</v>
      </c>
      <c r="U1190" s="1">
        <v>1</v>
      </c>
      <c r="V1190" t="s">
        <v>6376</v>
      </c>
      <c r="W1190" t="s">
        <v>6472</v>
      </c>
      <c r="X1190" t="s">
        <v>6387</v>
      </c>
      <c r="Y1190" s="3">
        <v>15</v>
      </c>
      <c r="Z1190" s="4">
        <v>1504</v>
      </c>
      <c r="AA1190" t="s">
        <v>6472</v>
      </c>
      <c r="AB1190" t="s">
        <v>6625</v>
      </c>
      <c r="AC1190">
        <v>2019</v>
      </c>
      <c r="AD1190">
        <v>6</v>
      </c>
      <c r="AE1190">
        <v>26</v>
      </c>
      <c r="AF1190" t="s">
        <v>6474</v>
      </c>
      <c r="AH1190">
        <v>53220</v>
      </c>
      <c r="AI1190">
        <v>6956596</v>
      </c>
      <c r="AJ1190" s="4">
        <v>53000</v>
      </c>
      <c r="AK1190" s="4">
        <v>6957000</v>
      </c>
      <c r="AL1190">
        <v>10</v>
      </c>
      <c r="AN1190">
        <v>1010</v>
      </c>
      <c r="AP1190" s="5" t="s">
        <v>6626</v>
      </c>
      <c r="AQ1190">
        <v>103263</v>
      </c>
      <c r="AS1190" s="6" t="s">
        <v>13</v>
      </c>
      <c r="AT1190">
        <v>1</v>
      </c>
      <c r="AU1190" t="s">
        <v>14</v>
      </c>
      <c r="AV1190" t="s">
        <v>6627</v>
      </c>
      <c r="AW1190" t="s">
        <v>6628</v>
      </c>
      <c r="AX1190">
        <v>1010</v>
      </c>
      <c r="AY1190" t="s">
        <v>17</v>
      </c>
      <c r="AZ1190" t="s">
        <v>18</v>
      </c>
      <c r="BB1190" s="5">
        <v>43706.486944444398</v>
      </c>
      <c r="BC1190" s="7" t="s">
        <v>19</v>
      </c>
      <c r="BE1190">
        <v>6</v>
      </c>
      <c r="BF1190">
        <v>204443</v>
      </c>
      <c r="BH1190" t="s">
        <v>6629</v>
      </c>
      <c r="BT1190">
        <v>104367</v>
      </c>
    </row>
    <row r="1191" spans="1:72" x14ac:dyDescent="0.3">
      <c r="A1191">
        <v>103473</v>
      </c>
      <c r="C1191">
        <v>1</v>
      </c>
      <c r="F1191" t="s">
        <v>0</v>
      </c>
      <c r="G1191" t="s">
        <v>1</v>
      </c>
      <c r="H1191" t="s">
        <v>6630</v>
      </c>
      <c r="I1191" t="s">
        <v>3</v>
      </c>
      <c r="K1191">
        <v>1</v>
      </c>
      <c r="L1191" t="s">
        <v>4</v>
      </c>
      <c r="M1191">
        <v>103263</v>
      </c>
      <c r="N1191" t="s">
        <v>5</v>
      </c>
      <c r="T1191" t="s">
        <v>6586</v>
      </c>
      <c r="U1191" s="1">
        <v>1</v>
      </c>
      <c r="V1191" t="s">
        <v>6376</v>
      </c>
      <c r="W1191" t="s">
        <v>6472</v>
      </c>
      <c r="X1191" t="s">
        <v>6387</v>
      </c>
      <c r="Y1191" s="3">
        <v>15</v>
      </c>
      <c r="Z1191" s="4">
        <v>1504</v>
      </c>
      <c r="AA1191" t="s">
        <v>6472</v>
      </c>
      <c r="AB1191" t="s">
        <v>6631</v>
      </c>
      <c r="AC1191">
        <v>2019</v>
      </c>
      <c r="AD1191">
        <v>6</v>
      </c>
      <c r="AE1191">
        <v>26</v>
      </c>
      <c r="AF1191" t="s">
        <v>6474</v>
      </c>
      <c r="AH1191">
        <v>52423</v>
      </c>
      <c r="AI1191">
        <v>6956368</v>
      </c>
      <c r="AJ1191" s="4">
        <v>53000</v>
      </c>
      <c r="AK1191" s="4">
        <v>6957000</v>
      </c>
      <c r="AL1191">
        <v>10</v>
      </c>
      <c r="AN1191">
        <v>1010</v>
      </c>
      <c r="AP1191" s="5" t="s">
        <v>6632</v>
      </c>
      <c r="AQ1191">
        <v>103263</v>
      </c>
      <c r="AS1191" s="6" t="s">
        <v>13</v>
      </c>
      <c r="AT1191">
        <v>1</v>
      </c>
      <c r="AU1191" t="s">
        <v>14</v>
      </c>
      <c r="AV1191" t="s">
        <v>6633</v>
      </c>
      <c r="AW1191" t="s">
        <v>6634</v>
      </c>
      <c r="AX1191">
        <v>1010</v>
      </c>
      <c r="AY1191" t="s">
        <v>17</v>
      </c>
      <c r="AZ1191" t="s">
        <v>18</v>
      </c>
      <c r="BB1191" s="5">
        <v>43705.5264930556</v>
      </c>
      <c r="BC1191" s="7" t="s">
        <v>19</v>
      </c>
      <c r="BE1191">
        <v>6</v>
      </c>
      <c r="BF1191">
        <v>204472</v>
      </c>
      <c r="BH1191" t="s">
        <v>6635</v>
      </c>
      <c r="BT1191">
        <v>103473</v>
      </c>
    </row>
    <row r="1192" spans="1:72" x14ac:dyDescent="0.3">
      <c r="A1192">
        <v>104165</v>
      </c>
      <c r="C1192">
        <v>1</v>
      </c>
      <c r="F1192" t="s">
        <v>0</v>
      </c>
      <c r="G1192" t="s">
        <v>1</v>
      </c>
      <c r="H1192" t="s">
        <v>6636</v>
      </c>
      <c r="I1192" t="s">
        <v>3</v>
      </c>
      <c r="K1192">
        <v>1</v>
      </c>
      <c r="L1192" t="s">
        <v>4</v>
      </c>
      <c r="M1192">
        <v>103263</v>
      </c>
      <c r="N1192" t="s">
        <v>5</v>
      </c>
      <c r="T1192" t="s">
        <v>6586</v>
      </c>
      <c r="U1192" s="1">
        <v>1</v>
      </c>
      <c r="V1192" t="s">
        <v>6376</v>
      </c>
      <c r="W1192" t="s">
        <v>6472</v>
      </c>
      <c r="X1192" t="s">
        <v>6387</v>
      </c>
      <c r="Y1192" s="3">
        <v>15</v>
      </c>
      <c r="Z1192" s="4">
        <v>1504</v>
      </c>
      <c r="AA1192" t="s">
        <v>6472</v>
      </c>
      <c r="AB1192" t="s">
        <v>6637</v>
      </c>
      <c r="AC1192">
        <v>2019</v>
      </c>
      <c r="AD1192">
        <v>6</v>
      </c>
      <c r="AE1192">
        <v>26</v>
      </c>
      <c r="AF1192" t="s">
        <v>6474</v>
      </c>
      <c r="AH1192">
        <v>53020</v>
      </c>
      <c r="AI1192">
        <v>6956561</v>
      </c>
      <c r="AJ1192" s="4">
        <v>53000</v>
      </c>
      <c r="AK1192" s="4">
        <v>6957000</v>
      </c>
      <c r="AL1192">
        <v>5</v>
      </c>
      <c r="AN1192">
        <v>1010</v>
      </c>
      <c r="AP1192" s="5" t="s">
        <v>6638</v>
      </c>
      <c r="AQ1192">
        <v>103263</v>
      </c>
      <c r="AS1192" s="6" t="s">
        <v>13</v>
      </c>
      <c r="AT1192">
        <v>1</v>
      </c>
      <c r="AU1192" t="s">
        <v>14</v>
      </c>
      <c r="AV1192" t="s">
        <v>6639</v>
      </c>
      <c r="AW1192" t="s">
        <v>6640</v>
      </c>
      <c r="AX1192">
        <v>1010</v>
      </c>
      <c r="AY1192" t="s">
        <v>17</v>
      </c>
      <c r="AZ1192" t="s">
        <v>18</v>
      </c>
      <c r="BB1192" s="5">
        <v>43706.488263888903</v>
      </c>
      <c r="BC1192" s="7" t="s">
        <v>19</v>
      </c>
      <c r="BE1192">
        <v>6</v>
      </c>
      <c r="BF1192">
        <v>204492</v>
      </c>
      <c r="BH1192" t="s">
        <v>6641</v>
      </c>
      <c r="BT1192">
        <v>104165</v>
      </c>
    </row>
    <row r="1193" spans="1:72" x14ac:dyDescent="0.3">
      <c r="A1193">
        <v>107950</v>
      </c>
      <c r="B1193">
        <v>146916</v>
      </c>
      <c r="F1193" t="s">
        <v>0</v>
      </c>
      <c r="G1193" t="s">
        <v>5237</v>
      </c>
      <c r="H1193" t="s">
        <v>6649</v>
      </c>
      <c r="I1193" t="s">
        <v>78</v>
      </c>
      <c r="K1193">
        <v>1</v>
      </c>
      <c r="L1193" t="s">
        <v>4</v>
      </c>
      <c r="M1193">
        <v>103263</v>
      </c>
      <c r="N1193" t="s">
        <v>5</v>
      </c>
      <c r="T1193" t="s">
        <v>6650</v>
      </c>
      <c r="U1193" s="1">
        <v>1</v>
      </c>
      <c r="V1193" t="s">
        <v>6376</v>
      </c>
      <c r="W1193" t="s">
        <v>6472</v>
      </c>
      <c r="X1193" t="s">
        <v>6387</v>
      </c>
      <c r="Y1193" s="3">
        <v>15</v>
      </c>
      <c r="Z1193" s="4">
        <v>1504</v>
      </c>
      <c r="AA1193" t="s">
        <v>6472</v>
      </c>
      <c r="AB1193" t="s">
        <v>6651</v>
      </c>
      <c r="AC1193">
        <v>1993</v>
      </c>
      <c r="AD1193">
        <v>7</v>
      </c>
      <c r="AE1193">
        <v>15</v>
      </c>
      <c r="AF1193" t="s">
        <v>5588</v>
      </c>
      <c r="AG1193" t="s">
        <v>5588</v>
      </c>
      <c r="AH1193">
        <v>55952</v>
      </c>
      <c r="AI1193">
        <v>6955474</v>
      </c>
      <c r="AJ1193" s="4">
        <v>55000</v>
      </c>
      <c r="AK1193" s="4">
        <v>6955000</v>
      </c>
      <c r="AL1193">
        <v>707</v>
      </c>
      <c r="AN1193">
        <v>105</v>
      </c>
      <c r="AP1193" s="5"/>
      <c r="AQ1193">
        <v>103263</v>
      </c>
      <c r="AS1193" s="6" t="s">
        <v>13</v>
      </c>
      <c r="AT1193">
        <v>1</v>
      </c>
      <c r="AU1193" t="s">
        <v>14</v>
      </c>
      <c r="AV1193" t="s">
        <v>6652</v>
      </c>
      <c r="AW1193" t="s">
        <v>6653</v>
      </c>
      <c r="AX1193">
        <v>105</v>
      </c>
      <c r="AY1193" t="s">
        <v>5245</v>
      </c>
      <c r="AZ1193" t="s">
        <v>5246</v>
      </c>
      <c r="BB1193" s="5">
        <v>40150</v>
      </c>
      <c r="BC1193" s="7" t="s">
        <v>19</v>
      </c>
      <c r="BE1193">
        <v>5</v>
      </c>
      <c r="BF1193">
        <v>297689</v>
      </c>
      <c r="BG1193">
        <v>21326</v>
      </c>
      <c r="BH1193" t="s">
        <v>6654</v>
      </c>
      <c r="BJ1193" t="s">
        <v>6655</v>
      </c>
      <c r="BT1193">
        <v>107950</v>
      </c>
    </row>
    <row r="1194" spans="1:72" x14ac:dyDescent="0.3">
      <c r="A1194">
        <v>107569</v>
      </c>
      <c r="C1194">
        <v>1</v>
      </c>
      <c r="F1194" t="s">
        <v>0</v>
      </c>
      <c r="G1194" t="s">
        <v>1</v>
      </c>
      <c r="H1194" t="s">
        <v>6656</v>
      </c>
      <c r="I1194" t="s">
        <v>3</v>
      </c>
      <c r="K1194">
        <v>1</v>
      </c>
      <c r="L1194" t="s">
        <v>4</v>
      </c>
      <c r="M1194">
        <v>103263</v>
      </c>
      <c r="N1194" t="s">
        <v>5</v>
      </c>
      <c r="T1194" t="s">
        <v>6650</v>
      </c>
      <c r="U1194" s="1">
        <v>1</v>
      </c>
      <c r="V1194" t="s">
        <v>6376</v>
      </c>
      <c r="W1194" t="s">
        <v>6472</v>
      </c>
      <c r="X1194" t="s">
        <v>6387</v>
      </c>
      <c r="Y1194" s="3">
        <v>15</v>
      </c>
      <c r="Z1194" s="4">
        <v>1504</v>
      </c>
      <c r="AA1194" t="s">
        <v>6472</v>
      </c>
      <c r="AB1194" t="s">
        <v>6657</v>
      </c>
      <c r="AC1194">
        <v>2019</v>
      </c>
      <c r="AD1194">
        <v>6</v>
      </c>
      <c r="AE1194">
        <v>28</v>
      </c>
      <c r="AF1194" t="s">
        <v>6474</v>
      </c>
      <c r="AH1194">
        <v>55633</v>
      </c>
      <c r="AI1194">
        <v>6955718</v>
      </c>
      <c r="AJ1194" s="4">
        <v>55000</v>
      </c>
      <c r="AK1194" s="4">
        <v>6955000</v>
      </c>
      <c r="AL1194">
        <v>5</v>
      </c>
      <c r="AN1194">
        <v>1010</v>
      </c>
      <c r="AP1194" s="5" t="s">
        <v>6658</v>
      </c>
      <c r="AQ1194">
        <v>103263</v>
      </c>
      <c r="AS1194" s="6" t="s">
        <v>13</v>
      </c>
      <c r="AT1194">
        <v>1</v>
      </c>
      <c r="AU1194" t="s">
        <v>14</v>
      </c>
      <c r="AV1194" t="s">
        <v>6659</v>
      </c>
      <c r="AW1194" t="s">
        <v>6660</v>
      </c>
      <c r="AX1194">
        <v>1010</v>
      </c>
      <c r="AY1194" t="s">
        <v>17</v>
      </c>
      <c r="AZ1194" t="s">
        <v>18</v>
      </c>
      <c r="BB1194" s="5">
        <v>43705.538495370398</v>
      </c>
      <c r="BC1194" s="7" t="s">
        <v>19</v>
      </c>
      <c r="BE1194">
        <v>6</v>
      </c>
      <c r="BF1194">
        <v>205484</v>
      </c>
      <c r="BH1194" t="s">
        <v>6661</v>
      </c>
      <c r="BT1194">
        <v>107569</v>
      </c>
    </row>
    <row r="1195" spans="1:72" x14ac:dyDescent="0.3">
      <c r="A1195">
        <v>105559</v>
      </c>
      <c r="B1195">
        <v>66544</v>
      </c>
      <c r="F1195" t="s">
        <v>0</v>
      </c>
      <c r="G1195" t="s">
        <v>1</v>
      </c>
      <c r="H1195" t="s">
        <v>6662</v>
      </c>
      <c r="I1195" t="s">
        <v>3</v>
      </c>
      <c r="K1195">
        <v>1</v>
      </c>
      <c r="L1195" t="s">
        <v>4</v>
      </c>
      <c r="M1195">
        <v>103263</v>
      </c>
      <c r="N1195" t="s">
        <v>5</v>
      </c>
      <c r="T1195" t="s">
        <v>6663</v>
      </c>
      <c r="U1195" s="1">
        <v>1</v>
      </c>
      <c r="V1195" t="s">
        <v>6376</v>
      </c>
      <c r="W1195" t="s">
        <v>6472</v>
      </c>
      <c r="X1195" t="s">
        <v>6387</v>
      </c>
      <c r="Y1195" s="3">
        <v>15</v>
      </c>
      <c r="Z1195" s="4">
        <v>1504</v>
      </c>
      <c r="AA1195" t="s">
        <v>6472</v>
      </c>
      <c r="AB1195" t="s">
        <v>6587</v>
      </c>
      <c r="AC1195">
        <v>2010</v>
      </c>
      <c r="AD1195">
        <v>7</v>
      </c>
      <c r="AE1195">
        <v>1</v>
      </c>
      <c r="AF1195" t="s">
        <v>6588</v>
      </c>
      <c r="AH1195">
        <v>54102</v>
      </c>
      <c r="AI1195">
        <v>6956647</v>
      </c>
      <c r="AJ1195" s="4">
        <v>55000</v>
      </c>
      <c r="AK1195" s="4">
        <v>6957000</v>
      </c>
      <c r="AL1195">
        <v>5</v>
      </c>
      <c r="AN1195">
        <v>1010</v>
      </c>
      <c r="AP1195" s="5" t="s">
        <v>6664</v>
      </c>
      <c r="AQ1195">
        <v>103263</v>
      </c>
      <c r="AS1195" s="6" t="s">
        <v>13</v>
      </c>
      <c r="AT1195">
        <v>1</v>
      </c>
      <c r="AU1195" t="s">
        <v>14</v>
      </c>
      <c r="AV1195" t="s">
        <v>6665</v>
      </c>
      <c r="AW1195" t="s">
        <v>6666</v>
      </c>
      <c r="AX1195">
        <v>1010</v>
      </c>
      <c r="AY1195" t="s">
        <v>17</v>
      </c>
      <c r="AZ1195" t="s">
        <v>18</v>
      </c>
      <c r="BB1195" s="5">
        <v>41445.704861111102</v>
      </c>
      <c r="BC1195" s="7" t="s">
        <v>19</v>
      </c>
      <c r="BE1195">
        <v>6</v>
      </c>
      <c r="BF1195">
        <v>61167</v>
      </c>
      <c r="BG1195">
        <v>21328</v>
      </c>
      <c r="BH1195" t="s">
        <v>6667</v>
      </c>
      <c r="BT1195">
        <v>105559</v>
      </c>
    </row>
    <row r="1196" spans="1:72" x14ac:dyDescent="0.3">
      <c r="A1196">
        <v>105560</v>
      </c>
      <c r="C1196">
        <v>1</v>
      </c>
      <c r="F1196" t="s">
        <v>0</v>
      </c>
      <c r="G1196" t="s">
        <v>1</v>
      </c>
      <c r="H1196" t="s">
        <v>6668</v>
      </c>
      <c r="I1196" t="s">
        <v>3</v>
      </c>
      <c r="K1196">
        <v>1</v>
      </c>
      <c r="L1196" t="s">
        <v>4</v>
      </c>
      <c r="M1196">
        <v>103263</v>
      </c>
      <c r="N1196" t="s">
        <v>5</v>
      </c>
      <c r="T1196" t="s">
        <v>6663</v>
      </c>
      <c r="U1196" s="1">
        <v>1</v>
      </c>
      <c r="V1196" t="s">
        <v>6376</v>
      </c>
      <c r="W1196" t="s">
        <v>6472</v>
      </c>
      <c r="X1196" t="s">
        <v>6387</v>
      </c>
      <c r="Y1196" s="3">
        <v>15</v>
      </c>
      <c r="Z1196" s="4">
        <v>1504</v>
      </c>
      <c r="AA1196" t="s">
        <v>6472</v>
      </c>
      <c r="AB1196" t="s">
        <v>6587</v>
      </c>
      <c r="AC1196">
        <v>2010</v>
      </c>
      <c r="AD1196">
        <v>7</v>
      </c>
      <c r="AE1196">
        <v>1</v>
      </c>
      <c r="AF1196" t="s">
        <v>6588</v>
      </c>
      <c r="AH1196">
        <v>54102</v>
      </c>
      <c r="AI1196">
        <v>6956647</v>
      </c>
      <c r="AJ1196" s="4">
        <v>55000</v>
      </c>
      <c r="AK1196" s="4">
        <v>6957000</v>
      </c>
      <c r="AL1196">
        <v>5</v>
      </c>
      <c r="AN1196">
        <v>1010</v>
      </c>
      <c r="AP1196" s="5" t="s">
        <v>6669</v>
      </c>
      <c r="AQ1196">
        <v>103263</v>
      </c>
      <c r="AS1196" s="6" t="s">
        <v>13</v>
      </c>
      <c r="AT1196">
        <v>1</v>
      </c>
      <c r="AU1196" t="s">
        <v>14</v>
      </c>
      <c r="AV1196" t="s">
        <v>6665</v>
      </c>
      <c r="AW1196" t="s">
        <v>6670</v>
      </c>
      <c r="AX1196">
        <v>1010</v>
      </c>
      <c r="AY1196" t="s">
        <v>17</v>
      </c>
      <c r="AZ1196" t="s">
        <v>18</v>
      </c>
      <c r="BB1196" s="5">
        <v>41445.704861111102</v>
      </c>
      <c r="BC1196" s="7" t="s">
        <v>19</v>
      </c>
      <c r="BE1196">
        <v>6</v>
      </c>
      <c r="BF1196">
        <v>61273</v>
      </c>
      <c r="BH1196" t="s">
        <v>6671</v>
      </c>
      <c r="BT1196">
        <v>105560</v>
      </c>
    </row>
    <row r="1197" spans="1:72" x14ac:dyDescent="0.3">
      <c r="A1197">
        <v>106446</v>
      </c>
      <c r="B1197">
        <v>128980</v>
      </c>
      <c r="F1197" t="s">
        <v>0</v>
      </c>
      <c r="G1197" t="s">
        <v>1</v>
      </c>
      <c r="H1197" t="s">
        <v>6672</v>
      </c>
      <c r="I1197" t="s">
        <v>3</v>
      </c>
      <c r="K1197">
        <v>1</v>
      </c>
      <c r="L1197" t="s">
        <v>4</v>
      </c>
      <c r="M1197">
        <v>103263</v>
      </c>
      <c r="N1197" t="s">
        <v>5</v>
      </c>
      <c r="T1197" t="s">
        <v>6663</v>
      </c>
      <c r="U1197" s="1">
        <v>1</v>
      </c>
      <c r="V1197" t="s">
        <v>6376</v>
      </c>
      <c r="W1197" t="s">
        <v>6472</v>
      </c>
      <c r="X1197" t="s">
        <v>6387</v>
      </c>
      <c r="Y1197" s="3">
        <v>15</v>
      </c>
      <c r="Z1197" s="4">
        <v>1504</v>
      </c>
      <c r="AA1197" t="s">
        <v>6472</v>
      </c>
      <c r="AB1197" t="s">
        <v>6673</v>
      </c>
      <c r="AC1197">
        <v>2016</v>
      </c>
      <c r="AD1197">
        <v>8</v>
      </c>
      <c r="AE1197">
        <v>21</v>
      </c>
      <c r="AF1197" t="s">
        <v>1466</v>
      </c>
      <c r="AH1197">
        <v>54933</v>
      </c>
      <c r="AI1197">
        <v>6956112</v>
      </c>
      <c r="AJ1197" s="4">
        <v>55000</v>
      </c>
      <c r="AK1197" s="4">
        <v>6957000</v>
      </c>
      <c r="AL1197">
        <v>5</v>
      </c>
      <c r="AN1197">
        <v>1010</v>
      </c>
      <c r="AO1197" t="s">
        <v>6674</v>
      </c>
      <c r="AP1197" s="5" t="s">
        <v>6675</v>
      </c>
      <c r="AQ1197">
        <v>103263</v>
      </c>
      <c r="AS1197" s="6" t="s">
        <v>13</v>
      </c>
      <c r="AT1197">
        <v>1</v>
      </c>
      <c r="AU1197" t="s">
        <v>14</v>
      </c>
      <c r="AV1197" t="s">
        <v>6676</v>
      </c>
      <c r="AW1197" t="s">
        <v>6677</v>
      </c>
      <c r="AX1197">
        <v>1010</v>
      </c>
      <c r="AY1197" t="s">
        <v>17</v>
      </c>
      <c r="AZ1197" t="s">
        <v>18</v>
      </c>
      <c r="BB1197" s="5">
        <v>43710.333333333299</v>
      </c>
      <c r="BC1197" s="7" t="s">
        <v>19</v>
      </c>
      <c r="BE1197">
        <v>6</v>
      </c>
      <c r="BF1197">
        <v>112372</v>
      </c>
      <c r="BG1197">
        <v>21333</v>
      </c>
      <c r="BH1197" t="s">
        <v>6678</v>
      </c>
      <c r="BT1197">
        <v>106446</v>
      </c>
    </row>
    <row r="1198" spans="1:72" x14ac:dyDescent="0.3">
      <c r="A1198">
        <v>106338</v>
      </c>
      <c r="C1198">
        <v>1</v>
      </c>
      <c r="F1198" t="s">
        <v>0</v>
      </c>
      <c r="G1198" t="s">
        <v>1</v>
      </c>
      <c r="H1198" t="s">
        <v>6679</v>
      </c>
      <c r="I1198" s="8" t="str">
        <f>HYPERLINK(AP1198,"Foto")</f>
        <v>Foto</v>
      </c>
      <c r="K1198">
        <v>1</v>
      </c>
      <c r="L1198" t="s">
        <v>4</v>
      </c>
      <c r="M1198">
        <v>103263</v>
      </c>
      <c r="N1198" t="s">
        <v>5</v>
      </c>
      <c r="T1198" t="s">
        <v>6663</v>
      </c>
      <c r="U1198" s="1">
        <v>1</v>
      </c>
      <c r="V1198" t="s">
        <v>6376</v>
      </c>
      <c r="W1198" t="s">
        <v>6472</v>
      </c>
      <c r="X1198" t="s">
        <v>6387</v>
      </c>
      <c r="Y1198" s="3">
        <v>15</v>
      </c>
      <c r="Z1198" s="4">
        <v>1504</v>
      </c>
      <c r="AA1198" t="s">
        <v>6472</v>
      </c>
      <c r="AB1198" t="s">
        <v>6680</v>
      </c>
      <c r="AC1198">
        <v>2019</v>
      </c>
      <c r="AD1198">
        <v>6</v>
      </c>
      <c r="AE1198">
        <v>12</v>
      </c>
      <c r="AF1198" t="s">
        <v>2328</v>
      </c>
      <c r="AH1198">
        <v>54816</v>
      </c>
      <c r="AI1198">
        <v>6956130</v>
      </c>
      <c r="AJ1198" s="4">
        <v>55000</v>
      </c>
      <c r="AK1198" s="4">
        <v>6957000</v>
      </c>
      <c r="AL1198">
        <v>25</v>
      </c>
      <c r="AN1198">
        <v>1010</v>
      </c>
      <c r="AP1198" s="5" t="s">
        <v>6681</v>
      </c>
      <c r="AQ1198">
        <v>103263</v>
      </c>
      <c r="AS1198" s="6" t="s">
        <v>13</v>
      </c>
      <c r="AT1198">
        <v>1</v>
      </c>
      <c r="AU1198" t="s">
        <v>14</v>
      </c>
      <c r="AV1198" t="s">
        <v>6682</v>
      </c>
      <c r="AW1198" t="s">
        <v>6683</v>
      </c>
      <c r="AX1198">
        <v>1010</v>
      </c>
      <c r="AY1198" t="s">
        <v>17</v>
      </c>
      <c r="AZ1198" t="s">
        <v>18</v>
      </c>
      <c r="BA1198">
        <v>1</v>
      </c>
      <c r="BB1198" s="5">
        <v>43628.653229166703</v>
      </c>
      <c r="BC1198" s="7" t="s">
        <v>19</v>
      </c>
      <c r="BE1198">
        <v>6</v>
      </c>
      <c r="BF1198">
        <v>202259</v>
      </c>
      <c r="BH1198" t="s">
        <v>6684</v>
      </c>
      <c r="BT1198">
        <v>106338</v>
      </c>
    </row>
    <row r="1199" spans="1:72" x14ac:dyDescent="0.3">
      <c r="A1199">
        <v>106124</v>
      </c>
      <c r="C1199">
        <v>1</v>
      </c>
      <c r="F1199" t="s">
        <v>0</v>
      </c>
      <c r="G1199" t="s">
        <v>1</v>
      </c>
      <c r="H1199" t="s">
        <v>6685</v>
      </c>
      <c r="I1199" t="s">
        <v>3</v>
      </c>
      <c r="K1199">
        <v>1</v>
      </c>
      <c r="L1199" t="s">
        <v>4</v>
      </c>
      <c r="M1199">
        <v>103263</v>
      </c>
      <c r="N1199" t="s">
        <v>5</v>
      </c>
      <c r="T1199" t="s">
        <v>6663</v>
      </c>
      <c r="U1199" s="1">
        <v>1</v>
      </c>
      <c r="V1199" t="s">
        <v>6376</v>
      </c>
      <c r="W1199" t="s">
        <v>6472</v>
      </c>
      <c r="X1199" t="s">
        <v>6387</v>
      </c>
      <c r="Y1199" s="3">
        <v>15</v>
      </c>
      <c r="Z1199" s="4">
        <v>1504</v>
      </c>
      <c r="AA1199" t="s">
        <v>6472</v>
      </c>
      <c r="AB1199" t="s">
        <v>6625</v>
      </c>
      <c r="AC1199">
        <v>2019</v>
      </c>
      <c r="AD1199">
        <v>6</v>
      </c>
      <c r="AE1199">
        <v>26</v>
      </c>
      <c r="AF1199" t="s">
        <v>6474</v>
      </c>
      <c r="AH1199">
        <v>54572</v>
      </c>
      <c r="AI1199">
        <v>6956514</v>
      </c>
      <c r="AJ1199" s="4">
        <v>55000</v>
      </c>
      <c r="AK1199" s="4">
        <v>6957000</v>
      </c>
      <c r="AL1199">
        <v>5</v>
      </c>
      <c r="AN1199">
        <v>1010</v>
      </c>
      <c r="AP1199" s="5" t="s">
        <v>6686</v>
      </c>
      <c r="AQ1199">
        <v>103263</v>
      </c>
      <c r="AS1199" s="6" t="s">
        <v>13</v>
      </c>
      <c r="AT1199">
        <v>1</v>
      </c>
      <c r="AU1199" t="s">
        <v>14</v>
      </c>
      <c r="AV1199" t="s">
        <v>6687</v>
      </c>
      <c r="AW1199" t="s">
        <v>6688</v>
      </c>
      <c r="AX1199">
        <v>1010</v>
      </c>
      <c r="AY1199" t="s">
        <v>17</v>
      </c>
      <c r="AZ1199" t="s">
        <v>18</v>
      </c>
      <c r="BB1199" s="5">
        <v>43705.426030092603</v>
      </c>
      <c r="BC1199" s="7" t="s">
        <v>19</v>
      </c>
      <c r="BE1199">
        <v>6</v>
      </c>
      <c r="BF1199">
        <v>204419</v>
      </c>
      <c r="BH1199" t="s">
        <v>6689</v>
      </c>
      <c r="BT1199">
        <v>106124</v>
      </c>
    </row>
    <row r="1200" spans="1:72" x14ac:dyDescent="0.3">
      <c r="A1200">
        <v>105549</v>
      </c>
      <c r="C1200">
        <v>1</v>
      </c>
      <c r="F1200" t="s">
        <v>0</v>
      </c>
      <c r="G1200" t="s">
        <v>1</v>
      </c>
      <c r="H1200" t="s">
        <v>6690</v>
      </c>
      <c r="I1200" t="s">
        <v>3</v>
      </c>
      <c r="K1200">
        <v>1</v>
      </c>
      <c r="L1200" t="s">
        <v>4</v>
      </c>
      <c r="M1200">
        <v>103263</v>
      </c>
      <c r="N1200" t="s">
        <v>5</v>
      </c>
      <c r="T1200" t="s">
        <v>6663</v>
      </c>
      <c r="U1200" s="1">
        <v>1</v>
      </c>
      <c r="V1200" t="s">
        <v>6376</v>
      </c>
      <c r="W1200" t="s">
        <v>6472</v>
      </c>
      <c r="X1200" t="s">
        <v>6387</v>
      </c>
      <c r="Y1200" s="3">
        <v>15</v>
      </c>
      <c r="Z1200" s="4">
        <v>1504</v>
      </c>
      <c r="AA1200" t="s">
        <v>6472</v>
      </c>
      <c r="AB1200" t="s">
        <v>6625</v>
      </c>
      <c r="AC1200">
        <v>2019</v>
      </c>
      <c r="AD1200">
        <v>6</v>
      </c>
      <c r="AE1200">
        <v>26</v>
      </c>
      <c r="AF1200" t="s">
        <v>6474</v>
      </c>
      <c r="AH1200">
        <v>54089</v>
      </c>
      <c r="AI1200">
        <v>6956651</v>
      </c>
      <c r="AJ1200" s="4">
        <v>55000</v>
      </c>
      <c r="AK1200" s="4">
        <v>6957000</v>
      </c>
      <c r="AL1200">
        <v>10</v>
      </c>
      <c r="AN1200">
        <v>1010</v>
      </c>
      <c r="AP1200" s="5" t="s">
        <v>6691</v>
      </c>
      <c r="AQ1200">
        <v>103263</v>
      </c>
      <c r="AS1200" s="6" t="s">
        <v>13</v>
      </c>
      <c r="AT1200">
        <v>1</v>
      </c>
      <c r="AU1200" t="s">
        <v>14</v>
      </c>
      <c r="AV1200" t="s">
        <v>6692</v>
      </c>
      <c r="AW1200" t="s">
        <v>6693</v>
      </c>
      <c r="AX1200">
        <v>1010</v>
      </c>
      <c r="AY1200" t="s">
        <v>17</v>
      </c>
      <c r="AZ1200" t="s">
        <v>18</v>
      </c>
      <c r="BB1200" s="5">
        <v>43705.430717592601</v>
      </c>
      <c r="BC1200" s="7" t="s">
        <v>19</v>
      </c>
      <c r="BE1200">
        <v>6</v>
      </c>
      <c r="BF1200">
        <v>204426</v>
      </c>
      <c r="BH1200" t="s">
        <v>6694</v>
      </c>
      <c r="BT1200">
        <v>105549</v>
      </c>
    </row>
    <row r="1201" spans="1:72" x14ac:dyDescent="0.3">
      <c r="A1201">
        <v>110031</v>
      </c>
      <c r="B1201">
        <v>92440</v>
      </c>
      <c r="F1201" t="s">
        <v>0</v>
      </c>
      <c r="G1201" t="s">
        <v>1</v>
      </c>
      <c r="H1201" t="s">
        <v>6721</v>
      </c>
      <c r="I1201" t="s">
        <v>3</v>
      </c>
      <c r="K1201">
        <v>1</v>
      </c>
      <c r="L1201" t="s">
        <v>4</v>
      </c>
      <c r="M1201">
        <v>103263</v>
      </c>
      <c r="N1201" t="s">
        <v>5</v>
      </c>
      <c r="T1201" t="s">
        <v>6722</v>
      </c>
      <c r="U1201" s="1">
        <v>1</v>
      </c>
      <c r="V1201" t="s">
        <v>6376</v>
      </c>
      <c r="W1201" t="s">
        <v>6472</v>
      </c>
      <c r="X1201" t="s">
        <v>6387</v>
      </c>
      <c r="Y1201" s="3">
        <v>15</v>
      </c>
      <c r="Z1201" s="4">
        <v>1504</v>
      </c>
      <c r="AA1201" t="s">
        <v>6472</v>
      </c>
      <c r="AB1201" t="s">
        <v>6723</v>
      </c>
      <c r="AC1201">
        <v>2015</v>
      </c>
      <c r="AD1201">
        <v>6</v>
      </c>
      <c r="AE1201">
        <v>9</v>
      </c>
      <c r="AF1201" t="s">
        <v>2328</v>
      </c>
      <c r="AH1201">
        <v>58347</v>
      </c>
      <c r="AI1201">
        <v>6956688</v>
      </c>
      <c r="AJ1201" s="4">
        <v>59000</v>
      </c>
      <c r="AK1201" s="4">
        <v>6957000</v>
      </c>
      <c r="AL1201">
        <v>5</v>
      </c>
      <c r="AN1201">
        <v>1010</v>
      </c>
      <c r="AO1201" t="s">
        <v>6724</v>
      </c>
      <c r="AP1201" s="5" t="s">
        <v>6725</v>
      </c>
      <c r="AQ1201">
        <v>103263</v>
      </c>
      <c r="AS1201" s="6" t="s">
        <v>13</v>
      </c>
      <c r="AT1201">
        <v>1</v>
      </c>
      <c r="AU1201" t="s">
        <v>14</v>
      </c>
      <c r="AV1201" t="s">
        <v>6726</v>
      </c>
      <c r="AW1201" t="s">
        <v>6727</v>
      </c>
      <c r="AX1201">
        <v>1010</v>
      </c>
      <c r="AY1201" t="s">
        <v>17</v>
      </c>
      <c r="AZ1201" t="s">
        <v>18</v>
      </c>
      <c r="BB1201" s="5">
        <v>42164.735393518502</v>
      </c>
      <c r="BC1201" s="7" t="s">
        <v>19</v>
      </c>
      <c r="BE1201">
        <v>6</v>
      </c>
      <c r="BF1201">
        <v>79978</v>
      </c>
      <c r="BG1201">
        <v>21331</v>
      </c>
      <c r="BH1201" t="s">
        <v>6728</v>
      </c>
      <c r="BT1201">
        <v>110031</v>
      </c>
    </row>
    <row r="1202" spans="1:72" x14ac:dyDescent="0.3">
      <c r="A1202">
        <v>110948</v>
      </c>
      <c r="C1202">
        <v>1</v>
      </c>
      <c r="F1202" t="s">
        <v>0</v>
      </c>
      <c r="G1202" t="s">
        <v>1</v>
      </c>
      <c r="H1202" t="s">
        <v>6729</v>
      </c>
      <c r="I1202" s="8" t="str">
        <f>HYPERLINK(AP1202,"Foto")</f>
        <v>Foto</v>
      </c>
      <c r="K1202">
        <v>1</v>
      </c>
      <c r="L1202" t="s">
        <v>4</v>
      </c>
      <c r="M1202">
        <v>103263</v>
      </c>
      <c r="N1202" t="s">
        <v>5</v>
      </c>
      <c r="T1202" t="s">
        <v>6722</v>
      </c>
      <c r="U1202" s="1">
        <v>1</v>
      </c>
      <c r="V1202" t="s">
        <v>6376</v>
      </c>
      <c r="W1202" t="s">
        <v>6472</v>
      </c>
      <c r="X1202" t="s">
        <v>6387</v>
      </c>
      <c r="Y1202" s="3">
        <v>15</v>
      </c>
      <c r="Z1202" s="4">
        <v>1504</v>
      </c>
      <c r="AA1202" t="s">
        <v>6472</v>
      </c>
      <c r="AB1202" t="s">
        <v>6730</v>
      </c>
      <c r="AC1202">
        <v>2017</v>
      </c>
      <c r="AD1202">
        <v>10</v>
      </c>
      <c r="AE1202">
        <v>20</v>
      </c>
      <c r="AF1202" t="s">
        <v>2328</v>
      </c>
      <c r="AH1202">
        <v>59759</v>
      </c>
      <c r="AI1202">
        <v>6956613</v>
      </c>
      <c r="AJ1202" s="4">
        <v>59000</v>
      </c>
      <c r="AK1202" s="4">
        <v>6957000</v>
      </c>
      <c r="AL1202">
        <v>10</v>
      </c>
      <c r="AN1202">
        <v>1010</v>
      </c>
      <c r="AP1202" s="5" t="s">
        <v>6731</v>
      </c>
      <c r="AQ1202">
        <v>103263</v>
      </c>
      <c r="AS1202" s="6" t="s">
        <v>13</v>
      </c>
      <c r="AT1202">
        <v>1</v>
      </c>
      <c r="AU1202" t="s">
        <v>14</v>
      </c>
      <c r="AV1202" t="s">
        <v>6732</v>
      </c>
      <c r="AW1202" t="s">
        <v>6733</v>
      </c>
      <c r="AX1202">
        <v>1010</v>
      </c>
      <c r="AY1202" t="s">
        <v>17</v>
      </c>
      <c r="AZ1202" t="s">
        <v>18</v>
      </c>
      <c r="BA1202">
        <v>1</v>
      </c>
      <c r="BB1202" s="5">
        <v>43028.846817129597</v>
      </c>
      <c r="BC1202" s="7" t="s">
        <v>19</v>
      </c>
      <c r="BE1202">
        <v>6</v>
      </c>
      <c r="BF1202">
        <v>142969</v>
      </c>
      <c r="BH1202" t="s">
        <v>6734</v>
      </c>
      <c r="BT1202">
        <v>110948</v>
      </c>
    </row>
    <row r="1203" spans="1:72" x14ac:dyDescent="0.3">
      <c r="A1203">
        <v>82751</v>
      </c>
      <c r="B1203">
        <v>66355</v>
      </c>
      <c r="F1203" t="s">
        <v>0</v>
      </c>
      <c r="G1203" t="s">
        <v>1</v>
      </c>
      <c r="H1203" t="s">
        <v>6749</v>
      </c>
      <c r="I1203" s="8" t="str">
        <f>HYPERLINK(AP1203,"Foto")</f>
        <v>Foto</v>
      </c>
      <c r="K1203">
        <v>1</v>
      </c>
      <c r="L1203" t="s">
        <v>4</v>
      </c>
      <c r="M1203">
        <v>103263</v>
      </c>
      <c r="N1203" t="s">
        <v>5</v>
      </c>
      <c r="T1203" t="s">
        <v>6750</v>
      </c>
      <c r="U1203" s="1">
        <v>1</v>
      </c>
      <c r="V1203" t="s">
        <v>6376</v>
      </c>
      <c r="W1203" t="s">
        <v>6751</v>
      </c>
      <c r="X1203" t="s">
        <v>6387</v>
      </c>
      <c r="Y1203" s="3">
        <v>15</v>
      </c>
      <c r="Z1203" s="4">
        <v>1515</v>
      </c>
      <c r="AA1203" t="s">
        <v>6751</v>
      </c>
      <c r="AB1203" t="s">
        <v>6752</v>
      </c>
      <c r="AC1203">
        <v>2011</v>
      </c>
      <c r="AD1203">
        <v>6</v>
      </c>
      <c r="AE1203">
        <v>24</v>
      </c>
      <c r="AF1203" t="s">
        <v>6753</v>
      </c>
      <c r="AH1203">
        <v>20281</v>
      </c>
      <c r="AI1203">
        <v>6939995</v>
      </c>
      <c r="AJ1203" s="4">
        <v>21000</v>
      </c>
      <c r="AK1203" s="4">
        <v>6939000</v>
      </c>
      <c r="AL1203">
        <v>10</v>
      </c>
      <c r="AN1203">
        <v>1010</v>
      </c>
      <c r="AO1203" t="s">
        <v>6754</v>
      </c>
      <c r="AP1203" s="5" t="s">
        <v>6755</v>
      </c>
      <c r="AQ1203">
        <v>103263</v>
      </c>
      <c r="AS1203" s="6" t="s">
        <v>13</v>
      </c>
      <c r="AT1203">
        <v>1</v>
      </c>
      <c r="AU1203" t="s">
        <v>14</v>
      </c>
      <c r="AV1203" t="s">
        <v>6756</v>
      </c>
      <c r="AW1203" t="s">
        <v>6757</v>
      </c>
      <c r="AX1203">
        <v>1010</v>
      </c>
      <c r="AY1203" t="s">
        <v>17</v>
      </c>
      <c r="AZ1203" t="s">
        <v>18</v>
      </c>
      <c r="BA1203">
        <v>1</v>
      </c>
      <c r="BB1203" s="5">
        <v>43002.104861111096</v>
      </c>
      <c r="BC1203" s="7" t="s">
        <v>19</v>
      </c>
      <c r="BE1203">
        <v>6</v>
      </c>
      <c r="BF1203">
        <v>60975</v>
      </c>
      <c r="BG1203">
        <v>21336</v>
      </c>
      <c r="BH1203" t="s">
        <v>6758</v>
      </c>
      <c r="BT1203">
        <v>82751</v>
      </c>
    </row>
    <row r="1204" spans="1:72" x14ac:dyDescent="0.3">
      <c r="A1204">
        <v>85521</v>
      </c>
      <c r="B1204">
        <v>147124</v>
      </c>
      <c r="F1204" t="s">
        <v>0</v>
      </c>
      <c r="G1204" t="s">
        <v>5237</v>
      </c>
      <c r="H1204" t="s">
        <v>6759</v>
      </c>
      <c r="I1204" t="s">
        <v>78</v>
      </c>
      <c r="K1204">
        <v>1</v>
      </c>
      <c r="L1204" t="s">
        <v>4</v>
      </c>
      <c r="M1204">
        <v>103263</v>
      </c>
      <c r="N1204" t="s">
        <v>5</v>
      </c>
      <c r="T1204" t="s">
        <v>6760</v>
      </c>
      <c r="U1204" s="1">
        <v>1</v>
      </c>
      <c r="V1204" t="s">
        <v>6376</v>
      </c>
      <c r="W1204" t="s">
        <v>6761</v>
      </c>
      <c r="X1204" t="s">
        <v>6387</v>
      </c>
      <c r="Y1204" s="3">
        <v>15</v>
      </c>
      <c r="Z1204" s="4">
        <v>1516</v>
      </c>
      <c r="AA1204" s="4" t="s">
        <v>6761</v>
      </c>
      <c r="AB1204" t="s">
        <v>6762</v>
      </c>
      <c r="AC1204">
        <v>1993</v>
      </c>
      <c r="AD1204">
        <v>7</v>
      </c>
      <c r="AE1204">
        <v>17</v>
      </c>
      <c r="AF1204" t="s">
        <v>5588</v>
      </c>
      <c r="AG1204" t="s">
        <v>5588</v>
      </c>
      <c r="AH1204">
        <v>28956</v>
      </c>
      <c r="AI1204">
        <v>6935840</v>
      </c>
      <c r="AJ1204" s="4">
        <v>29000</v>
      </c>
      <c r="AK1204" s="4">
        <v>6935000</v>
      </c>
      <c r="AL1204">
        <v>707</v>
      </c>
      <c r="AN1204">
        <v>105</v>
      </c>
      <c r="AP1204" s="5"/>
      <c r="AQ1204">
        <v>103263</v>
      </c>
      <c r="AS1204" s="6" t="s">
        <v>13</v>
      </c>
      <c r="AT1204">
        <v>1</v>
      </c>
      <c r="AU1204" t="s">
        <v>14</v>
      </c>
      <c r="AV1204" t="s">
        <v>6763</v>
      </c>
      <c r="AW1204" t="s">
        <v>6764</v>
      </c>
      <c r="AX1204">
        <v>105</v>
      </c>
      <c r="AY1204" t="s">
        <v>5245</v>
      </c>
      <c r="AZ1204" t="s">
        <v>5246</v>
      </c>
      <c r="BB1204" s="5">
        <v>40150</v>
      </c>
      <c r="BC1204" s="7" t="s">
        <v>19</v>
      </c>
      <c r="BE1204">
        <v>5</v>
      </c>
      <c r="BF1204">
        <v>297873</v>
      </c>
      <c r="BG1204">
        <v>21337</v>
      </c>
      <c r="BH1204" t="s">
        <v>6765</v>
      </c>
      <c r="BJ1204" t="s">
        <v>6766</v>
      </c>
      <c r="BT1204">
        <v>85521</v>
      </c>
    </row>
    <row r="1205" spans="1:72" x14ac:dyDescent="0.3">
      <c r="A1205">
        <v>91412</v>
      </c>
      <c r="B1205">
        <v>66318</v>
      </c>
      <c r="F1205" t="s">
        <v>0</v>
      </c>
      <c r="G1205" t="s">
        <v>1</v>
      </c>
      <c r="H1205" t="s">
        <v>6774</v>
      </c>
      <c r="I1205" t="s">
        <v>3</v>
      </c>
      <c r="K1205">
        <v>1</v>
      </c>
      <c r="L1205" t="s">
        <v>4</v>
      </c>
      <c r="M1205">
        <v>103263</v>
      </c>
      <c r="N1205" t="s">
        <v>5</v>
      </c>
      <c r="T1205" t="s">
        <v>6775</v>
      </c>
      <c r="U1205" s="1">
        <v>1</v>
      </c>
      <c r="V1205" t="s">
        <v>6376</v>
      </c>
      <c r="W1205" t="s">
        <v>6377</v>
      </c>
      <c r="X1205" t="s">
        <v>6387</v>
      </c>
      <c r="Y1205" s="3">
        <v>15</v>
      </c>
      <c r="Z1205" s="4">
        <v>1519</v>
      </c>
      <c r="AA1205" s="4" t="s">
        <v>6377</v>
      </c>
      <c r="AB1205" t="s">
        <v>6776</v>
      </c>
      <c r="AC1205">
        <v>2010</v>
      </c>
      <c r="AD1205">
        <v>7</v>
      </c>
      <c r="AE1205">
        <v>1</v>
      </c>
      <c r="AF1205" t="s">
        <v>6588</v>
      </c>
      <c r="AH1205">
        <v>42959</v>
      </c>
      <c r="AI1205">
        <v>6915264</v>
      </c>
      <c r="AJ1205" s="4">
        <v>43000</v>
      </c>
      <c r="AK1205" s="4">
        <v>6915000</v>
      </c>
      <c r="AL1205">
        <v>5</v>
      </c>
      <c r="AN1205">
        <v>1010</v>
      </c>
      <c r="AP1205" s="5" t="s">
        <v>6777</v>
      </c>
      <c r="AQ1205">
        <v>103263</v>
      </c>
      <c r="AS1205" s="6" t="s">
        <v>13</v>
      </c>
      <c r="AT1205">
        <v>1</v>
      </c>
      <c r="AU1205" t="s">
        <v>14</v>
      </c>
      <c r="AV1205" t="s">
        <v>6778</v>
      </c>
      <c r="AW1205" t="s">
        <v>6779</v>
      </c>
      <c r="AX1205">
        <v>1010</v>
      </c>
      <c r="AY1205" t="s">
        <v>17</v>
      </c>
      <c r="AZ1205" t="s">
        <v>18</v>
      </c>
      <c r="BB1205" s="5">
        <v>41445.704861111102</v>
      </c>
      <c r="BC1205" s="7" t="s">
        <v>19</v>
      </c>
      <c r="BE1205">
        <v>6</v>
      </c>
      <c r="BF1205">
        <v>60936</v>
      </c>
      <c r="BG1205">
        <v>21339</v>
      </c>
      <c r="BH1205" t="s">
        <v>6780</v>
      </c>
      <c r="BT1205">
        <v>91412</v>
      </c>
    </row>
    <row r="1206" spans="1:72" x14ac:dyDescent="0.3">
      <c r="A1206">
        <v>91413</v>
      </c>
      <c r="C1206">
        <v>1</v>
      </c>
      <c r="F1206" t="s">
        <v>0</v>
      </c>
      <c r="G1206" t="s">
        <v>1</v>
      </c>
      <c r="H1206" t="s">
        <v>6781</v>
      </c>
      <c r="I1206" t="s">
        <v>3</v>
      </c>
      <c r="K1206">
        <v>1</v>
      </c>
      <c r="L1206" t="s">
        <v>4</v>
      </c>
      <c r="M1206">
        <v>103263</v>
      </c>
      <c r="N1206" t="s">
        <v>5</v>
      </c>
      <c r="T1206" t="s">
        <v>6775</v>
      </c>
      <c r="U1206" s="1">
        <v>1</v>
      </c>
      <c r="V1206" t="s">
        <v>6376</v>
      </c>
      <c r="W1206" t="s">
        <v>6377</v>
      </c>
      <c r="X1206" t="s">
        <v>6387</v>
      </c>
      <c r="Y1206" s="3">
        <v>15</v>
      </c>
      <c r="Z1206" s="4">
        <v>1519</v>
      </c>
      <c r="AA1206" s="4" t="s">
        <v>6377</v>
      </c>
      <c r="AB1206" t="s">
        <v>6776</v>
      </c>
      <c r="AC1206">
        <v>2010</v>
      </c>
      <c r="AD1206">
        <v>7</v>
      </c>
      <c r="AE1206">
        <v>1</v>
      </c>
      <c r="AF1206" t="s">
        <v>6588</v>
      </c>
      <c r="AH1206">
        <v>42959</v>
      </c>
      <c r="AI1206">
        <v>6915264</v>
      </c>
      <c r="AJ1206" s="4">
        <v>43000</v>
      </c>
      <c r="AK1206" s="4">
        <v>6915000</v>
      </c>
      <c r="AL1206">
        <v>5</v>
      </c>
      <c r="AN1206">
        <v>1010</v>
      </c>
      <c r="AP1206" s="5" t="s">
        <v>6782</v>
      </c>
      <c r="AQ1206">
        <v>103263</v>
      </c>
      <c r="AS1206" s="6" t="s">
        <v>13</v>
      </c>
      <c r="AT1206">
        <v>1</v>
      </c>
      <c r="AU1206" t="s">
        <v>14</v>
      </c>
      <c r="AV1206" t="s">
        <v>6778</v>
      </c>
      <c r="AW1206" t="s">
        <v>6783</v>
      </c>
      <c r="AX1206">
        <v>1010</v>
      </c>
      <c r="AY1206" t="s">
        <v>17</v>
      </c>
      <c r="AZ1206" t="s">
        <v>18</v>
      </c>
      <c r="BB1206" s="5">
        <v>41445.704861111102</v>
      </c>
      <c r="BC1206" s="7" t="s">
        <v>19</v>
      </c>
      <c r="BE1206">
        <v>6</v>
      </c>
      <c r="BF1206">
        <v>61217</v>
      </c>
      <c r="BH1206" t="s">
        <v>6784</v>
      </c>
      <c r="BT1206">
        <v>91413</v>
      </c>
    </row>
    <row r="1207" spans="1:72" x14ac:dyDescent="0.3">
      <c r="A1207">
        <v>92447</v>
      </c>
      <c r="B1207">
        <v>66340</v>
      </c>
      <c r="F1207" t="s">
        <v>0</v>
      </c>
      <c r="G1207" t="s">
        <v>1</v>
      </c>
      <c r="H1207" t="s">
        <v>6785</v>
      </c>
      <c r="I1207" t="s">
        <v>3</v>
      </c>
      <c r="K1207">
        <v>1</v>
      </c>
      <c r="L1207" t="s">
        <v>4</v>
      </c>
      <c r="M1207">
        <v>103263</v>
      </c>
      <c r="N1207" t="s">
        <v>5</v>
      </c>
      <c r="T1207" t="s">
        <v>6786</v>
      </c>
      <c r="U1207" s="1">
        <v>1</v>
      </c>
      <c r="V1207" t="s">
        <v>6376</v>
      </c>
      <c r="W1207" t="s">
        <v>6377</v>
      </c>
      <c r="X1207" t="s">
        <v>6387</v>
      </c>
      <c r="Y1207" s="3">
        <v>15</v>
      </c>
      <c r="Z1207" s="4">
        <v>1519</v>
      </c>
      <c r="AA1207" s="4" t="s">
        <v>6377</v>
      </c>
      <c r="AB1207" t="s">
        <v>6776</v>
      </c>
      <c r="AC1207">
        <v>2010</v>
      </c>
      <c r="AD1207">
        <v>7</v>
      </c>
      <c r="AE1207">
        <v>1</v>
      </c>
      <c r="AF1207" t="s">
        <v>6588</v>
      </c>
      <c r="AH1207">
        <v>44184</v>
      </c>
      <c r="AI1207">
        <v>6914979</v>
      </c>
      <c r="AJ1207" s="4">
        <v>45000</v>
      </c>
      <c r="AK1207" s="4">
        <v>6915000</v>
      </c>
      <c r="AL1207">
        <v>5</v>
      </c>
      <c r="AN1207">
        <v>1010</v>
      </c>
      <c r="AP1207" s="5" t="s">
        <v>6787</v>
      </c>
      <c r="AQ1207">
        <v>103263</v>
      </c>
      <c r="AS1207" s="6" t="s">
        <v>13</v>
      </c>
      <c r="AT1207">
        <v>1</v>
      </c>
      <c r="AU1207" t="s">
        <v>14</v>
      </c>
      <c r="AV1207" t="s">
        <v>6788</v>
      </c>
      <c r="AW1207" t="s">
        <v>6789</v>
      </c>
      <c r="AX1207">
        <v>1010</v>
      </c>
      <c r="AY1207" t="s">
        <v>17</v>
      </c>
      <c r="AZ1207" t="s">
        <v>18</v>
      </c>
      <c r="BB1207" s="5">
        <v>41445.704861111102</v>
      </c>
      <c r="BC1207" s="7" t="s">
        <v>19</v>
      </c>
      <c r="BE1207">
        <v>6</v>
      </c>
      <c r="BF1207">
        <v>60958</v>
      </c>
      <c r="BG1207">
        <v>21340</v>
      </c>
      <c r="BH1207" t="s">
        <v>6790</v>
      </c>
      <c r="BT1207">
        <v>92447</v>
      </c>
    </row>
    <row r="1208" spans="1:72" x14ac:dyDescent="0.3">
      <c r="A1208">
        <v>92448</v>
      </c>
      <c r="C1208">
        <v>1</v>
      </c>
      <c r="F1208" t="s">
        <v>0</v>
      </c>
      <c r="G1208" t="s">
        <v>1</v>
      </c>
      <c r="H1208" t="s">
        <v>6791</v>
      </c>
      <c r="I1208" t="s">
        <v>3</v>
      </c>
      <c r="K1208">
        <v>1</v>
      </c>
      <c r="L1208" t="s">
        <v>4</v>
      </c>
      <c r="M1208">
        <v>103263</v>
      </c>
      <c r="N1208" t="s">
        <v>5</v>
      </c>
      <c r="T1208" t="s">
        <v>6786</v>
      </c>
      <c r="U1208" s="1">
        <v>1</v>
      </c>
      <c r="V1208" t="s">
        <v>6376</v>
      </c>
      <c r="W1208" t="s">
        <v>6377</v>
      </c>
      <c r="X1208" t="s">
        <v>6387</v>
      </c>
      <c r="Y1208" s="3">
        <v>15</v>
      </c>
      <c r="Z1208" s="4">
        <v>1519</v>
      </c>
      <c r="AA1208" s="4" t="s">
        <v>6377</v>
      </c>
      <c r="AB1208" t="s">
        <v>6776</v>
      </c>
      <c r="AC1208">
        <v>2010</v>
      </c>
      <c r="AD1208">
        <v>7</v>
      </c>
      <c r="AE1208">
        <v>1</v>
      </c>
      <c r="AF1208" t="s">
        <v>6588</v>
      </c>
      <c r="AH1208">
        <v>44184</v>
      </c>
      <c r="AI1208">
        <v>6914979</v>
      </c>
      <c r="AJ1208" s="4">
        <v>45000</v>
      </c>
      <c r="AK1208" s="4">
        <v>6915000</v>
      </c>
      <c r="AL1208">
        <v>5</v>
      </c>
      <c r="AN1208">
        <v>1010</v>
      </c>
      <c r="AP1208" s="5" t="s">
        <v>6792</v>
      </c>
      <c r="AQ1208">
        <v>103263</v>
      </c>
      <c r="AS1208" s="6" t="s">
        <v>13</v>
      </c>
      <c r="AT1208">
        <v>1</v>
      </c>
      <c r="AU1208" t="s">
        <v>14</v>
      </c>
      <c r="AV1208" t="s">
        <v>6788</v>
      </c>
      <c r="AW1208" t="s">
        <v>6793</v>
      </c>
      <c r="AX1208">
        <v>1010</v>
      </c>
      <c r="AY1208" t="s">
        <v>17</v>
      </c>
      <c r="AZ1208" t="s">
        <v>18</v>
      </c>
      <c r="BB1208" s="5">
        <v>41445.704861111102</v>
      </c>
      <c r="BC1208" s="7" t="s">
        <v>19</v>
      </c>
      <c r="BE1208">
        <v>6</v>
      </c>
      <c r="BF1208">
        <v>61185</v>
      </c>
      <c r="BH1208" t="s">
        <v>6794</v>
      </c>
      <c r="BT1208">
        <v>92448</v>
      </c>
    </row>
    <row r="1209" spans="1:72" x14ac:dyDescent="0.3">
      <c r="A1209">
        <v>94856</v>
      </c>
      <c r="B1209">
        <v>66347</v>
      </c>
      <c r="F1209" t="s">
        <v>0</v>
      </c>
      <c r="G1209" t="s">
        <v>1</v>
      </c>
      <c r="H1209" t="s">
        <v>6795</v>
      </c>
      <c r="I1209" t="s">
        <v>3</v>
      </c>
      <c r="K1209">
        <v>1</v>
      </c>
      <c r="L1209" t="s">
        <v>4</v>
      </c>
      <c r="M1209">
        <v>103263</v>
      </c>
      <c r="N1209" t="s">
        <v>5</v>
      </c>
      <c r="T1209" t="s">
        <v>6796</v>
      </c>
      <c r="U1209" s="1">
        <v>1</v>
      </c>
      <c r="V1209" t="s">
        <v>6376</v>
      </c>
      <c r="W1209" t="s">
        <v>6377</v>
      </c>
      <c r="X1209" t="s">
        <v>6387</v>
      </c>
      <c r="Y1209" s="3">
        <v>15</v>
      </c>
      <c r="Z1209" s="4">
        <v>1519</v>
      </c>
      <c r="AA1209" s="4" t="s">
        <v>6377</v>
      </c>
      <c r="AB1209" t="s">
        <v>6776</v>
      </c>
      <c r="AC1209">
        <v>2010</v>
      </c>
      <c r="AD1209">
        <v>7</v>
      </c>
      <c r="AE1209">
        <v>1</v>
      </c>
      <c r="AF1209" t="s">
        <v>6588</v>
      </c>
      <c r="AH1209">
        <v>46742</v>
      </c>
      <c r="AI1209">
        <v>6913731</v>
      </c>
      <c r="AJ1209" s="4">
        <v>47000</v>
      </c>
      <c r="AK1209" s="4">
        <v>6913000</v>
      </c>
      <c r="AL1209">
        <v>5</v>
      </c>
      <c r="AN1209">
        <v>1010</v>
      </c>
      <c r="AP1209" s="5" t="s">
        <v>6797</v>
      </c>
      <c r="AQ1209">
        <v>103263</v>
      </c>
      <c r="AS1209" s="6" t="s">
        <v>13</v>
      </c>
      <c r="AT1209">
        <v>1</v>
      </c>
      <c r="AU1209" t="s">
        <v>14</v>
      </c>
      <c r="AV1209" t="s">
        <v>6798</v>
      </c>
      <c r="AW1209" t="s">
        <v>6799</v>
      </c>
      <c r="AX1209">
        <v>1010</v>
      </c>
      <c r="AY1209" t="s">
        <v>17</v>
      </c>
      <c r="AZ1209" t="s">
        <v>18</v>
      </c>
      <c r="BB1209" s="5">
        <v>41445.704861111102</v>
      </c>
      <c r="BC1209" s="7" t="s">
        <v>19</v>
      </c>
      <c r="BE1209">
        <v>6</v>
      </c>
      <c r="BF1209">
        <v>60965</v>
      </c>
      <c r="BG1209">
        <v>21338</v>
      </c>
      <c r="BH1209" t="s">
        <v>6800</v>
      </c>
      <c r="BT1209">
        <v>94856</v>
      </c>
    </row>
    <row r="1210" spans="1:72" x14ac:dyDescent="0.3">
      <c r="A1210">
        <v>94857</v>
      </c>
      <c r="C1210">
        <v>1</v>
      </c>
      <c r="F1210" t="s">
        <v>0</v>
      </c>
      <c r="G1210" t="s">
        <v>1</v>
      </c>
      <c r="H1210" t="s">
        <v>6801</v>
      </c>
      <c r="I1210" t="s">
        <v>3</v>
      </c>
      <c r="K1210">
        <v>1</v>
      </c>
      <c r="L1210" t="s">
        <v>4</v>
      </c>
      <c r="M1210">
        <v>103263</v>
      </c>
      <c r="N1210" t="s">
        <v>5</v>
      </c>
      <c r="T1210" t="s">
        <v>6796</v>
      </c>
      <c r="U1210" s="1">
        <v>1</v>
      </c>
      <c r="V1210" t="s">
        <v>6376</v>
      </c>
      <c r="W1210" t="s">
        <v>6377</v>
      </c>
      <c r="X1210" t="s">
        <v>6387</v>
      </c>
      <c r="Y1210" s="3">
        <v>15</v>
      </c>
      <c r="Z1210" s="4">
        <v>1519</v>
      </c>
      <c r="AA1210" s="4" t="s">
        <v>6377</v>
      </c>
      <c r="AB1210" t="s">
        <v>6776</v>
      </c>
      <c r="AC1210">
        <v>2010</v>
      </c>
      <c r="AD1210">
        <v>7</v>
      </c>
      <c r="AE1210">
        <v>1</v>
      </c>
      <c r="AF1210" t="s">
        <v>6588</v>
      </c>
      <c r="AH1210">
        <v>46742</v>
      </c>
      <c r="AI1210">
        <v>6913731</v>
      </c>
      <c r="AJ1210" s="4">
        <v>47000</v>
      </c>
      <c r="AK1210" s="4">
        <v>6913000</v>
      </c>
      <c r="AL1210">
        <v>5</v>
      </c>
      <c r="AN1210">
        <v>1010</v>
      </c>
      <c r="AP1210" s="5" t="s">
        <v>6802</v>
      </c>
      <c r="AQ1210">
        <v>103263</v>
      </c>
      <c r="AS1210" s="6" t="s">
        <v>13</v>
      </c>
      <c r="AT1210">
        <v>1</v>
      </c>
      <c r="AU1210" t="s">
        <v>14</v>
      </c>
      <c r="AV1210" t="s">
        <v>6798</v>
      </c>
      <c r="AW1210" t="s">
        <v>6803</v>
      </c>
      <c r="AX1210">
        <v>1010</v>
      </c>
      <c r="AY1210" t="s">
        <v>17</v>
      </c>
      <c r="AZ1210" t="s">
        <v>18</v>
      </c>
      <c r="BB1210" s="5">
        <v>41445.704861111102</v>
      </c>
      <c r="BC1210" s="7" t="s">
        <v>19</v>
      </c>
      <c r="BE1210">
        <v>6</v>
      </c>
      <c r="BF1210">
        <v>61168</v>
      </c>
      <c r="BH1210" t="s">
        <v>6804</v>
      </c>
      <c r="BT1210">
        <v>94857</v>
      </c>
    </row>
    <row r="1211" spans="1:72" x14ac:dyDescent="0.3">
      <c r="A1211">
        <v>89352</v>
      </c>
      <c r="B1211">
        <v>66639</v>
      </c>
      <c r="F1211" t="s">
        <v>0</v>
      </c>
      <c r="G1211" t="s">
        <v>1</v>
      </c>
      <c r="H1211" t="s">
        <v>6805</v>
      </c>
      <c r="I1211" t="s">
        <v>3</v>
      </c>
      <c r="K1211">
        <v>1</v>
      </c>
      <c r="L1211" t="s">
        <v>4</v>
      </c>
      <c r="M1211">
        <v>103263</v>
      </c>
      <c r="N1211" t="s">
        <v>5</v>
      </c>
      <c r="T1211" t="s">
        <v>6806</v>
      </c>
      <c r="U1211" s="1">
        <v>1</v>
      </c>
      <c r="V1211" t="s">
        <v>6376</v>
      </c>
      <c r="W1211" t="s">
        <v>6807</v>
      </c>
      <c r="X1211" t="s">
        <v>6387</v>
      </c>
      <c r="Y1211" s="3">
        <v>15</v>
      </c>
      <c r="Z1211" s="4">
        <v>1520</v>
      </c>
      <c r="AA1211" t="s">
        <v>6807</v>
      </c>
      <c r="AB1211" t="s">
        <v>6808</v>
      </c>
      <c r="AC1211">
        <v>2010</v>
      </c>
      <c r="AD1211">
        <v>7</v>
      </c>
      <c r="AE1211">
        <v>1</v>
      </c>
      <c r="AF1211" t="s">
        <v>6588</v>
      </c>
      <c r="AH1211">
        <v>36785</v>
      </c>
      <c r="AI1211">
        <v>6929527</v>
      </c>
      <c r="AJ1211" s="4">
        <v>37000</v>
      </c>
      <c r="AK1211" s="4">
        <v>6929000</v>
      </c>
      <c r="AL1211">
        <v>5</v>
      </c>
      <c r="AN1211">
        <v>1010</v>
      </c>
      <c r="AP1211" s="5" t="s">
        <v>6809</v>
      </c>
      <c r="AQ1211">
        <v>103263</v>
      </c>
      <c r="AS1211" s="6" t="s">
        <v>13</v>
      </c>
      <c r="AT1211">
        <v>1</v>
      </c>
      <c r="AU1211" t="s">
        <v>14</v>
      </c>
      <c r="AV1211" t="s">
        <v>6810</v>
      </c>
      <c r="AW1211" t="s">
        <v>6811</v>
      </c>
      <c r="AX1211">
        <v>1010</v>
      </c>
      <c r="AY1211" t="s">
        <v>17</v>
      </c>
      <c r="AZ1211" t="s">
        <v>18</v>
      </c>
      <c r="BB1211" s="5">
        <v>41445.704861111102</v>
      </c>
      <c r="BC1211" s="7" t="s">
        <v>19</v>
      </c>
      <c r="BE1211">
        <v>6</v>
      </c>
      <c r="BF1211">
        <v>61262</v>
      </c>
      <c r="BG1211">
        <v>21342</v>
      </c>
      <c r="BH1211" t="s">
        <v>6812</v>
      </c>
      <c r="BT1211">
        <v>89352</v>
      </c>
    </row>
    <row r="1212" spans="1:72" x14ac:dyDescent="0.3">
      <c r="A1212">
        <v>89353</v>
      </c>
      <c r="C1212">
        <v>1</v>
      </c>
      <c r="F1212" t="s">
        <v>0</v>
      </c>
      <c r="G1212" t="s">
        <v>1</v>
      </c>
      <c r="H1212" t="s">
        <v>6813</v>
      </c>
      <c r="I1212" t="s">
        <v>3</v>
      </c>
      <c r="K1212">
        <v>1</v>
      </c>
      <c r="L1212" t="s">
        <v>4</v>
      </c>
      <c r="M1212">
        <v>103263</v>
      </c>
      <c r="N1212" t="s">
        <v>5</v>
      </c>
      <c r="T1212" t="s">
        <v>6806</v>
      </c>
      <c r="U1212" s="1">
        <v>1</v>
      </c>
      <c r="V1212" t="s">
        <v>6376</v>
      </c>
      <c r="W1212" t="s">
        <v>6807</v>
      </c>
      <c r="X1212" t="s">
        <v>6387</v>
      </c>
      <c r="Y1212" s="3">
        <v>15</v>
      </c>
      <c r="Z1212" s="4">
        <v>1520</v>
      </c>
      <c r="AA1212" t="s">
        <v>6807</v>
      </c>
      <c r="AB1212" t="s">
        <v>6808</v>
      </c>
      <c r="AC1212">
        <v>2010</v>
      </c>
      <c r="AD1212">
        <v>7</v>
      </c>
      <c r="AE1212">
        <v>1</v>
      </c>
      <c r="AF1212" t="s">
        <v>6588</v>
      </c>
      <c r="AH1212">
        <v>36785</v>
      </c>
      <c r="AI1212">
        <v>6929527</v>
      </c>
      <c r="AJ1212" s="4">
        <v>37000</v>
      </c>
      <c r="AK1212" s="4">
        <v>6929000</v>
      </c>
      <c r="AL1212">
        <v>5</v>
      </c>
      <c r="AN1212">
        <v>1010</v>
      </c>
      <c r="AP1212" s="5" t="s">
        <v>6814</v>
      </c>
      <c r="AQ1212">
        <v>103263</v>
      </c>
      <c r="AS1212" s="6" t="s">
        <v>13</v>
      </c>
      <c r="AT1212">
        <v>1</v>
      </c>
      <c r="AU1212" t="s">
        <v>14</v>
      </c>
      <c r="AV1212" t="s">
        <v>6810</v>
      </c>
      <c r="AW1212" t="s">
        <v>6815</v>
      </c>
      <c r="AX1212">
        <v>1010</v>
      </c>
      <c r="AY1212" t="s">
        <v>17</v>
      </c>
      <c r="AZ1212" t="s">
        <v>18</v>
      </c>
      <c r="BB1212" s="5">
        <v>41445.704861111102</v>
      </c>
      <c r="BC1212" s="7" t="s">
        <v>19</v>
      </c>
      <c r="BE1212">
        <v>6</v>
      </c>
      <c r="BF1212">
        <v>61302</v>
      </c>
      <c r="BH1212" t="s">
        <v>6816</v>
      </c>
      <c r="BT1212">
        <v>89353</v>
      </c>
    </row>
    <row r="1213" spans="1:72" x14ac:dyDescent="0.3">
      <c r="A1213">
        <v>90017</v>
      </c>
      <c r="B1213">
        <v>147269</v>
      </c>
      <c r="F1213" t="s">
        <v>0</v>
      </c>
      <c r="G1213" t="s">
        <v>5237</v>
      </c>
      <c r="H1213" t="s">
        <v>6817</v>
      </c>
      <c r="I1213" t="s">
        <v>78</v>
      </c>
      <c r="K1213">
        <v>1</v>
      </c>
      <c r="L1213" t="s">
        <v>4</v>
      </c>
      <c r="M1213">
        <v>103263</v>
      </c>
      <c r="N1213" t="s">
        <v>5</v>
      </c>
      <c r="T1213" t="s">
        <v>6818</v>
      </c>
      <c r="U1213" s="1">
        <v>1</v>
      </c>
      <c r="V1213" t="s">
        <v>6376</v>
      </c>
      <c r="W1213" t="s">
        <v>6807</v>
      </c>
      <c r="X1213" t="s">
        <v>6387</v>
      </c>
      <c r="Y1213" s="3">
        <v>15</v>
      </c>
      <c r="Z1213" s="4">
        <v>1520</v>
      </c>
      <c r="AA1213" t="s">
        <v>6807</v>
      </c>
      <c r="AB1213" t="s">
        <v>6819</v>
      </c>
      <c r="AC1213">
        <v>1993</v>
      </c>
      <c r="AD1213">
        <v>7</v>
      </c>
      <c r="AE1213">
        <v>17</v>
      </c>
      <c r="AF1213" t="s">
        <v>5588</v>
      </c>
      <c r="AG1213" t="s">
        <v>5588</v>
      </c>
      <c r="AH1213">
        <v>39192</v>
      </c>
      <c r="AI1213">
        <v>6926829</v>
      </c>
      <c r="AJ1213" s="4">
        <v>39000</v>
      </c>
      <c r="AK1213" s="4">
        <v>6927000</v>
      </c>
      <c r="AL1213">
        <v>707</v>
      </c>
      <c r="AN1213">
        <v>105</v>
      </c>
      <c r="AP1213" s="5"/>
      <c r="AQ1213">
        <v>103263</v>
      </c>
      <c r="AS1213" s="6" t="s">
        <v>13</v>
      </c>
      <c r="AT1213">
        <v>1</v>
      </c>
      <c r="AU1213" t="s">
        <v>14</v>
      </c>
      <c r="AV1213" t="s">
        <v>6820</v>
      </c>
      <c r="AW1213" t="s">
        <v>6821</v>
      </c>
      <c r="AX1213">
        <v>105</v>
      </c>
      <c r="AY1213" t="s">
        <v>5245</v>
      </c>
      <c r="AZ1213" t="s">
        <v>5246</v>
      </c>
      <c r="BB1213" s="5">
        <v>40150</v>
      </c>
      <c r="BC1213" s="7" t="s">
        <v>19</v>
      </c>
      <c r="BE1213">
        <v>5</v>
      </c>
      <c r="BF1213">
        <v>297995</v>
      </c>
      <c r="BG1213">
        <v>21341</v>
      </c>
      <c r="BH1213" t="s">
        <v>6822</v>
      </c>
      <c r="BJ1213" t="s">
        <v>6823</v>
      </c>
      <c r="BT1213">
        <v>90017</v>
      </c>
    </row>
    <row r="1214" spans="1:72" x14ac:dyDescent="0.3">
      <c r="A1214">
        <v>89914</v>
      </c>
      <c r="C1214">
        <v>1</v>
      </c>
      <c r="F1214" t="s">
        <v>0</v>
      </c>
      <c r="G1214" t="s">
        <v>1</v>
      </c>
      <c r="H1214" t="s">
        <v>6824</v>
      </c>
      <c r="I1214" t="s">
        <v>3</v>
      </c>
      <c r="K1214">
        <v>1</v>
      </c>
      <c r="L1214" t="s">
        <v>4</v>
      </c>
      <c r="M1214">
        <v>103263</v>
      </c>
      <c r="N1214" t="s">
        <v>5</v>
      </c>
      <c r="T1214" t="s">
        <v>6818</v>
      </c>
      <c r="U1214" s="1">
        <v>1</v>
      </c>
      <c r="V1214" t="s">
        <v>6376</v>
      </c>
      <c r="W1214" t="s">
        <v>6807</v>
      </c>
      <c r="X1214" t="s">
        <v>6387</v>
      </c>
      <c r="Y1214" s="3">
        <v>15</v>
      </c>
      <c r="Z1214" s="4">
        <v>1520</v>
      </c>
      <c r="AA1214" t="s">
        <v>6807</v>
      </c>
      <c r="AB1214" t="s">
        <v>6825</v>
      </c>
      <c r="AC1214">
        <v>2019</v>
      </c>
      <c r="AD1214">
        <v>7</v>
      </c>
      <c r="AE1214">
        <v>15</v>
      </c>
      <c r="AF1214" t="s">
        <v>5800</v>
      </c>
      <c r="AH1214">
        <v>38855</v>
      </c>
      <c r="AI1214">
        <v>6926874</v>
      </c>
      <c r="AJ1214" s="4">
        <v>39000</v>
      </c>
      <c r="AK1214" s="4">
        <v>6927000</v>
      </c>
      <c r="AL1214">
        <v>10</v>
      </c>
      <c r="AN1214">
        <v>1010</v>
      </c>
      <c r="AP1214" s="5" t="s">
        <v>6826</v>
      </c>
      <c r="AQ1214">
        <v>103263</v>
      </c>
      <c r="AS1214" s="6" t="s">
        <v>13</v>
      </c>
      <c r="AT1214">
        <v>1</v>
      </c>
      <c r="AU1214" t="s">
        <v>14</v>
      </c>
      <c r="AV1214" t="s">
        <v>6827</v>
      </c>
      <c r="AW1214" t="s">
        <v>6828</v>
      </c>
      <c r="AX1214">
        <v>1010</v>
      </c>
      <c r="AY1214" t="s">
        <v>17</v>
      </c>
      <c r="AZ1214" t="s">
        <v>18</v>
      </c>
      <c r="BB1214" s="5">
        <v>43705.487766203703</v>
      </c>
      <c r="BC1214" s="7" t="s">
        <v>19</v>
      </c>
      <c r="BE1214">
        <v>6</v>
      </c>
      <c r="BF1214">
        <v>215718</v>
      </c>
      <c r="BH1214" t="s">
        <v>6829</v>
      </c>
      <c r="BT1214">
        <v>89914</v>
      </c>
    </row>
    <row r="1215" spans="1:72" x14ac:dyDescent="0.3">
      <c r="A1215">
        <v>97108</v>
      </c>
      <c r="B1215">
        <v>66542</v>
      </c>
      <c r="F1215" t="s">
        <v>0</v>
      </c>
      <c r="G1215" t="s">
        <v>1</v>
      </c>
      <c r="H1215" t="s">
        <v>6837</v>
      </c>
      <c r="I1215" t="s">
        <v>3</v>
      </c>
      <c r="K1215">
        <v>1</v>
      </c>
      <c r="L1215" t="s">
        <v>4</v>
      </c>
      <c r="M1215">
        <v>103263</v>
      </c>
      <c r="N1215" t="s">
        <v>5</v>
      </c>
      <c r="T1215" t="s">
        <v>6838</v>
      </c>
      <c r="U1215" s="1">
        <v>1</v>
      </c>
      <c r="V1215" t="s">
        <v>6376</v>
      </c>
      <c r="W1215" t="s">
        <v>6807</v>
      </c>
      <c r="X1215" t="s">
        <v>6387</v>
      </c>
      <c r="Y1215" s="3">
        <v>15</v>
      </c>
      <c r="Z1215" s="4">
        <v>1520</v>
      </c>
      <c r="AA1215" t="s">
        <v>6807</v>
      </c>
      <c r="AB1215" t="s">
        <v>6808</v>
      </c>
      <c r="AC1215">
        <v>2010</v>
      </c>
      <c r="AD1215">
        <v>7</v>
      </c>
      <c r="AE1215">
        <v>1</v>
      </c>
      <c r="AF1215" t="s">
        <v>6588</v>
      </c>
      <c r="AH1215">
        <v>49367</v>
      </c>
      <c r="AI1215">
        <v>6944827</v>
      </c>
      <c r="AJ1215" s="4">
        <v>49000</v>
      </c>
      <c r="AK1215" s="4">
        <v>6945000</v>
      </c>
      <c r="AL1215">
        <v>5</v>
      </c>
      <c r="AN1215">
        <v>1010</v>
      </c>
      <c r="AP1215" s="5" t="s">
        <v>6839</v>
      </c>
      <c r="AQ1215">
        <v>103263</v>
      </c>
      <c r="AS1215" s="6" t="s">
        <v>13</v>
      </c>
      <c r="AT1215">
        <v>1</v>
      </c>
      <c r="AU1215" t="s">
        <v>14</v>
      </c>
      <c r="AV1215" t="s">
        <v>6840</v>
      </c>
      <c r="AW1215" t="s">
        <v>6841</v>
      </c>
      <c r="AX1215">
        <v>1010</v>
      </c>
      <c r="AY1215" t="s">
        <v>17</v>
      </c>
      <c r="AZ1215" t="s">
        <v>18</v>
      </c>
      <c r="BB1215" s="5">
        <v>41445.704861111102</v>
      </c>
      <c r="BC1215" s="7" t="s">
        <v>19</v>
      </c>
      <c r="BE1215">
        <v>6</v>
      </c>
      <c r="BF1215">
        <v>61165</v>
      </c>
      <c r="BG1215">
        <v>21343</v>
      </c>
      <c r="BH1215" t="s">
        <v>6842</v>
      </c>
      <c r="BT1215">
        <v>97108</v>
      </c>
    </row>
    <row r="1216" spans="1:72" x14ac:dyDescent="0.3">
      <c r="A1216">
        <v>97109</v>
      </c>
      <c r="C1216">
        <v>1</v>
      </c>
      <c r="F1216" t="s">
        <v>0</v>
      </c>
      <c r="G1216" t="s">
        <v>1</v>
      </c>
      <c r="H1216" t="s">
        <v>6843</v>
      </c>
      <c r="I1216" t="s">
        <v>3</v>
      </c>
      <c r="K1216">
        <v>1</v>
      </c>
      <c r="L1216" t="s">
        <v>4</v>
      </c>
      <c r="M1216">
        <v>103263</v>
      </c>
      <c r="N1216" t="s">
        <v>5</v>
      </c>
      <c r="T1216" t="s">
        <v>6838</v>
      </c>
      <c r="U1216" s="1">
        <v>1</v>
      </c>
      <c r="V1216" t="s">
        <v>6376</v>
      </c>
      <c r="W1216" t="s">
        <v>6807</v>
      </c>
      <c r="X1216" t="s">
        <v>6387</v>
      </c>
      <c r="Y1216" s="3">
        <v>15</v>
      </c>
      <c r="Z1216" s="4">
        <v>1520</v>
      </c>
      <c r="AA1216" t="s">
        <v>6807</v>
      </c>
      <c r="AB1216" t="s">
        <v>6808</v>
      </c>
      <c r="AC1216">
        <v>2010</v>
      </c>
      <c r="AD1216">
        <v>7</v>
      </c>
      <c r="AE1216">
        <v>1</v>
      </c>
      <c r="AF1216" t="s">
        <v>6588</v>
      </c>
      <c r="AH1216">
        <v>49367</v>
      </c>
      <c r="AI1216">
        <v>6944827</v>
      </c>
      <c r="AJ1216" s="4">
        <v>49000</v>
      </c>
      <c r="AK1216" s="4">
        <v>6945000</v>
      </c>
      <c r="AL1216">
        <v>5</v>
      </c>
      <c r="AN1216">
        <v>1010</v>
      </c>
      <c r="AP1216" s="5" t="s">
        <v>6844</v>
      </c>
      <c r="AQ1216">
        <v>103263</v>
      </c>
      <c r="AS1216" s="6" t="s">
        <v>13</v>
      </c>
      <c r="AT1216">
        <v>1</v>
      </c>
      <c r="AU1216" t="s">
        <v>14</v>
      </c>
      <c r="AV1216" t="s">
        <v>6840</v>
      </c>
      <c r="AW1216" t="s">
        <v>6845</v>
      </c>
      <c r="AX1216">
        <v>1010</v>
      </c>
      <c r="AY1216" t="s">
        <v>17</v>
      </c>
      <c r="AZ1216" t="s">
        <v>18</v>
      </c>
      <c r="BB1216" s="5">
        <v>41445.704861111102</v>
      </c>
      <c r="BC1216" s="7" t="s">
        <v>19</v>
      </c>
      <c r="BE1216">
        <v>6</v>
      </c>
      <c r="BF1216">
        <v>61466</v>
      </c>
      <c r="BH1216" t="s">
        <v>6846</v>
      </c>
      <c r="BT1216">
        <v>97109</v>
      </c>
    </row>
    <row r="1217" spans="1:72" x14ac:dyDescent="0.3">
      <c r="A1217">
        <v>122415</v>
      </c>
      <c r="B1217">
        <v>147349</v>
      </c>
      <c r="F1217" t="s">
        <v>0</v>
      </c>
      <c r="G1217" t="s">
        <v>5237</v>
      </c>
      <c r="H1217" t="s">
        <v>6891</v>
      </c>
      <c r="I1217" t="s">
        <v>78</v>
      </c>
      <c r="K1217">
        <v>1</v>
      </c>
      <c r="L1217" t="s">
        <v>4</v>
      </c>
      <c r="M1217">
        <v>103263</v>
      </c>
      <c r="N1217" t="s">
        <v>5</v>
      </c>
      <c r="T1217" t="s">
        <v>6892</v>
      </c>
      <c r="U1217" s="1">
        <v>1</v>
      </c>
      <c r="V1217" t="s">
        <v>6376</v>
      </c>
      <c r="W1217" t="s">
        <v>6886</v>
      </c>
      <c r="X1217" t="s">
        <v>6387</v>
      </c>
      <c r="Y1217" s="3">
        <v>15</v>
      </c>
      <c r="Z1217" s="4">
        <v>1525</v>
      </c>
      <c r="AA1217" s="4" t="s">
        <v>6886</v>
      </c>
      <c r="AB1217" t="s">
        <v>6893</v>
      </c>
      <c r="AC1217">
        <v>1993</v>
      </c>
      <c r="AD1217">
        <v>8</v>
      </c>
      <c r="AE1217">
        <v>5</v>
      </c>
      <c r="AF1217" t="s">
        <v>5588</v>
      </c>
      <c r="AG1217" t="s">
        <v>5588</v>
      </c>
      <c r="AH1217">
        <v>83215</v>
      </c>
      <c r="AI1217">
        <v>6934806</v>
      </c>
      <c r="AJ1217" s="4">
        <v>83000</v>
      </c>
      <c r="AK1217" s="4">
        <v>6935000</v>
      </c>
      <c r="AL1217">
        <v>707</v>
      </c>
      <c r="AN1217">
        <v>105</v>
      </c>
      <c r="AP1217" s="5"/>
      <c r="AQ1217">
        <v>103263</v>
      </c>
      <c r="AS1217" s="6" t="s">
        <v>13</v>
      </c>
      <c r="AT1217">
        <v>1</v>
      </c>
      <c r="AU1217" t="s">
        <v>14</v>
      </c>
      <c r="AV1217" t="s">
        <v>6894</v>
      </c>
      <c r="AW1217" t="s">
        <v>6895</v>
      </c>
      <c r="AX1217">
        <v>105</v>
      </c>
      <c r="AY1217" t="s">
        <v>5245</v>
      </c>
      <c r="AZ1217" t="s">
        <v>5246</v>
      </c>
      <c r="BB1217" s="5">
        <v>40150</v>
      </c>
      <c r="BC1217" s="7" t="s">
        <v>19</v>
      </c>
      <c r="BE1217">
        <v>5</v>
      </c>
      <c r="BF1217">
        <v>298068</v>
      </c>
      <c r="BG1217">
        <v>21344</v>
      </c>
      <c r="BH1217" t="s">
        <v>6896</v>
      </c>
      <c r="BJ1217" t="s">
        <v>6897</v>
      </c>
      <c r="BT1217">
        <v>122415</v>
      </c>
    </row>
    <row r="1218" spans="1:72" x14ac:dyDescent="0.3">
      <c r="A1218">
        <v>113764</v>
      </c>
      <c r="B1218">
        <v>118381</v>
      </c>
      <c r="F1218" t="s">
        <v>0</v>
      </c>
      <c r="G1218" t="s">
        <v>1</v>
      </c>
      <c r="H1218" t="s">
        <v>6925</v>
      </c>
      <c r="I1218" t="s">
        <v>3</v>
      </c>
      <c r="K1218">
        <v>1</v>
      </c>
      <c r="L1218" t="s">
        <v>4</v>
      </c>
      <c r="M1218">
        <v>103263</v>
      </c>
      <c r="N1218" t="s">
        <v>5</v>
      </c>
      <c r="T1218" t="s">
        <v>6926</v>
      </c>
      <c r="U1218" s="1">
        <v>1</v>
      </c>
      <c r="V1218" t="s">
        <v>6376</v>
      </c>
      <c r="W1218" t="s">
        <v>6472</v>
      </c>
      <c r="X1218" t="s">
        <v>6387</v>
      </c>
      <c r="Y1218" s="3">
        <v>15</v>
      </c>
      <c r="Z1218" s="4">
        <v>1529</v>
      </c>
      <c r="AA1218" s="4" t="s">
        <v>6927</v>
      </c>
      <c r="AB1218" t="s">
        <v>6928</v>
      </c>
      <c r="AC1218">
        <v>2016</v>
      </c>
      <c r="AD1218">
        <v>5</v>
      </c>
      <c r="AE1218">
        <v>15</v>
      </c>
      <c r="AF1218" t="s">
        <v>2328</v>
      </c>
      <c r="AH1218">
        <v>64879</v>
      </c>
      <c r="AI1218">
        <v>6956759</v>
      </c>
      <c r="AJ1218" s="4">
        <v>65000</v>
      </c>
      <c r="AK1218" s="4">
        <v>6957000</v>
      </c>
      <c r="AL1218">
        <v>25</v>
      </c>
      <c r="AN1218">
        <v>1010</v>
      </c>
      <c r="AP1218" s="5" t="s">
        <v>6929</v>
      </c>
      <c r="AQ1218">
        <v>103263</v>
      </c>
      <c r="AS1218" s="6" t="s">
        <v>13</v>
      </c>
      <c r="AT1218">
        <v>1</v>
      </c>
      <c r="AU1218" t="s">
        <v>14</v>
      </c>
      <c r="AV1218" t="s">
        <v>6930</v>
      </c>
      <c r="AW1218" t="s">
        <v>6931</v>
      </c>
      <c r="AX1218">
        <v>1010</v>
      </c>
      <c r="AY1218" t="s">
        <v>17</v>
      </c>
      <c r="AZ1218" t="s">
        <v>18</v>
      </c>
      <c r="BB1218" s="5">
        <v>42505.846932870401</v>
      </c>
      <c r="BC1218" s="7" t="s">
        <v>19</v>
      </c>
      <c r="BE1218">
        <v>6</v>
      </c>
      <c r="BF1218">
        <v>103110</v>
      </c>
      <c r="BG1218">
        <v>21346</v>
      </c>
      <c r="BH1218" t="s">
        <v>6932</v>
      </c>
      <c r="BT1218">
        <v>113764</v>
      </c>
    </row>
    <row r="1219" spans="1:72" x14ac:dyDescent="0.3">
      <c r="A1219">
        <v>116062</v>
      </c>
      <c r="B1219">
        <v>66282</v>
      </c>
      <c r="F1219" t="s">
        <v>0</v>
      </c>
      <c r="G1219" t="s">
        <v>1</v>
      </c>
      <c r="H1219" t="s">
        <v>6933</v>
      </c>
      <c r="I1219" t="s">
        <v>3</v>
      </c>
      <c r="K1219">
        <v>1</v>
      </c>
      <c r="L1219" t="s">
        <v>4</v>
      </c>
      <c r="M1219">
        <v>103263</v>
      </c>
      <c r="N1219" t="s">
        <v>5</v>
      </c>
      <c r="T1219" t="s">
        <v>6934</v>
      </c>
      <c r="U1219" s="1">
        <v>1</v>
      </c>
      <c r="V1219" t="s">
        <v>6376</v>
      </c>
      <c r="W1219" t="s">
        <v>6472</v>
      </c>
      <c r="X1219" t="s">
        <v>6387</v>
      </c>
      <c r="Y1219" s="3">
        <v>15</v>
      </c>
      <c r="Z1219" s="4">
        <v>1529</v>
      </c>
      <c r="AA1219" s="4" t="s">
        <v>6927</v>
      </c>
      <c r="AB1219" t="s">
        <v>6587</v>
      </c>
      <c r="AC1219">
        <v>2010</v>
      </c>
      <c r="AD1219">
        <v>7</v>
      </c>
      <c r="AE1219">
        <v>1</v>
      </c>
      <c r="AF1219" t="s">
        <v>6588</v>
      </c>
      <c r="AH1219">
        <v>71045</v>
      </c>
      <c r="AI1219">
        <v>6955368</v>
      </c>
      <c r="AJ1219" s="4">
        <v>71000</v>
      </c>
      <c r="AK1219" s="4">
        <v>6955000</v>
      </c>
      <c r="AL1219">
        <v>5</v>
      </c>
      <c r="AN1219">
        <v>1010</v>
      </c>
      <c r="AP1219" s="5" t="s">
        <v>6935</v>
      </c>
      <c r="AQ1219">
        <v>103263</v>
      </c>
      <c r="AS1219" s="6" t="s">
        <v>13</v>
      </c>
      <c r="AT1219">
        <v>1</v>
      </c>
      <c r="AU1219" t="s">
        <v>14</v>
      </c>
      <c r="AV1219" t="s">
        <v>6936</v>
      </c>
      <c r="AW1219" t="s">
        <v>6937</v>
      </c>
      <c r="AX1219">
        <v>1010</v>
      </c>
      <c r="AY1219" t="s">
        <v>17</v>
      </c>
      <c r="AZ1219" t="s">
        <v>18</v>
      </c>
      <c r="BB1219" s="5">
        <v>41445.704861111102</v>
      </c>
      <c r="BC1219" s="7" t="s">
        <v>19</v>
      </c>
      <c r="BE1219">
        <v>6</v>
      </c>
      <c r="BF1219">
        <v>60900</v>
      </c>
      <c r="BG1219">
        <v>21345</v>
      </c>
      <c r="BH1219" t="s">
        <v>6938</v>
      </c>
      <c r="BT1219">
        <v>116062</v>
      </c>
    </row>
    <row r="1220" spans="1:72" x14ac:dyDescent="0.3">
      <c r="A1220">
        <v>116063</v>
      </c>
      <c r="C1220">
        <v>1</v>
      </c>
      <c r="F1220" t="s">
        <v>0</v>
      </c>
      <c r="G1220" t="s">
        <v>1</v>
      </c>
      <c r="H1220" t="s">
        <v>6939</v>
      </c>
      <c r="I1220" t="s">
        <v>3</v>
      </c>
      <c r="K1220">
        <v>1</v>
      </c>
      <c r="L1220" t="s">
        <v>4</v>
      </c>
      <c r="M1220">
        <v>103263</v>
      </c>
      <c r="N1220" t="s">
        <v>5</v>
      </c>
      <c r="T1220" t="s">
        <v>6934</v>
      </c>
      <c r="U1220" s="1">
        <v>1</v>
      </c>
      <c r="V1220" t="s">
        <v>6376</v>
      </c>
      <c r="W1220" t="s">
        <v>6472</v>
      </c>
      <c r="X1220" t="s">
        <v>6387</v>
      </c>
      <c r="Y1220" s="3">
        <v>15</v>
      </c>
      <c r="Z1220" s="4">
        <v>1529</v>
      </c>
      <c r="AA1220" s="4" t="s">
        <v>6927</v>
      </c>
      <c r="AB1220" t="s">
        <v>6587</v>
      </c>
      <c r="AC1220">
        <v>2010</v>
      </c>
      <c r="AD1220">
        <v>7</v>
      </c>
      <c r="AE1220">
        <v>1</v>
      </c>
      <c r="AF1220" t="s">
        <v>6588</v>
      </c>
      <c r="AH1220">
        <v>71045</v>
      </c>
      <c r="AI1220">
        <v>6955368</v>
      </c>
      <c r="AJ1220" s="4">
        <v>71000</v>
      </c>
      <c r="AK1220" s="4">
        <v>6955000</v>
      </c>
      <c r="AL1220">
        <v>5</v>
      </c>
      <c r="AN1220">
        <v>1010</v>
      </c>
      <c r="AP1220" s="5" t="s">
        <v>6940</v>
      </c>
      <c r="AQ1220">
        <v>103263</v>
      </c>
      <c r="AS1220" s="6" t="s">
        <v>13</v>
      </c>
      <c r="AT1220">
        <v>1</v>
      </c>
      <c r="AU1220" t="s">
        <v>14</v>
      </c>
      <c r="AV1220" t="s">
        <v>6936</v>
      </c>
      <c r="AW1220" t="s">
        <v>6941</v>
      </c>
      <c r="AX1220">
        <v>1010</v>
      </c>
      <c r="AY1220" t="s">
        <v>17</v>
      </c>
      <c r="AZ1220" t="s">
        <v>18</v>
      </c>
      <c r="BB1220" s="5">
        <v>41445.704861111102</v>
      </c>
      <c r="BC1220" s="7" t="s">
        <v>19</v>
      </c>
      <c r="BE1220">
        <v>6</v>
      </c>
      <c r="BF1220">
        <v>61202</v>
      </c>
      <c r="BH1220" t="s">
        <v>6942</v>
      </c>
      <c r="BT1220">
        <v>116063</v>
      </c>
    </row>
    <row r="1221" spans="1:72" x14ac:dyDescent="0.3">
      <c r="A1221">
        <v>96924</v>
      </c>
      <c r="B1221">
        <v>92331</v>
      </c>
      <c r="F1221" t="s">
        <v>0</v>
      </c>
      <c r="G1221" t="s">
        <v>1</v>
      </c>
      <c r="H1221" t="s">
        <v>6943</v>
      </c>
      <c r="I1221" s="8" t="str">
        <f>HYPERLINK(AP1221,"Foto")</f>
        <v>Foto</v>
      </c>
      <c r="K1221">
        <v>1</v>
      </c>
      <c r="L1221" t="s">
        <v>4</v>
      </c>
      <c r="M1221">
        <v>103263</v>
      </c>
      <c r="N1221" t="s">
        <v>5</v>
      </c>
      <c r="T1221" t="s">
        <v>6944</v>
      </c>
      <c r="U1221" s="1">
        <v>1</v>
      </c>
      <c r="V1221" t="s">
        <v>6376</v>
      </c>
      <c r="W1221" t="s">
        <v>6945</v>
      </c>
      <c r="X1221" t="s">
        <v>6387</v>
      </c>
      <c r="Y1221" s="3">
        <v>15</v>
      </c>
      <c r="Z1221" s="4">
        <v>1531</v>
      </c>
      <c r="AA1221" s="4" t="s">
        <v>6945</v>
      </c>
      <c r="AB1221" t="s">
        <v>6946</v>
      </c>
      <c r="AC1221">
        <v>2015</v>
      </c>
      <c r="AD1221">
        <v>6</v>
      </c>
      <c r="AE1221">
        <v>7</v>
      </c>
      <c r="AF1221" t="s">
        <v>2328</v>
      </c>
      <c r="AH1221">
        <v>49179</v>
      </c>
      <c r="AI1221">
        <v>6950344</v>
      </c>
      <c r="AJ1221" s="4">
        <v>49000</v>
      </c>
      <c r="AK1221" s="4">
        <v>6951000</v>
      </c>
      <c r="AL1221">
        <v>50</v>
      </c>
      <c r="AN1221">
        <v>1010</v>
      </c>
      <c r="AO1221" t="s">
        <v>6947</v>
      </c>
      <c r="AP1221" s="5" t="s">
        <v>6948</v>
      </c>
      <c r="AQ1221">
        <v>103263</v>
      </c>
      <c r="AS1221" s="6" t="s">
        <v>13</v>
      </c>
      <c r="AT1221">
        <v>1</v>
      </c>
      <c r="AU1221" t="s">
        <v>14</v>
      </c>
      <c r="AV1221" t="s">
        <v>6949</v>
      </c>
      <c r="AW1221" t="s">
        <v>6950</v>
      </c>
      <c r="AX1221">
        <v>1010</v>
      </c>
      <c r="AY1221" t="s">
        <v>17</v>
      </c>
      <c r="AZ1221" t="s">
        <v>18</v>
      </c>
      <c r="BA1221">
        <v>1</v>
      </c>
      <c r="BB1221" s="5">
        <v>43002.108333333301</v>
      </c>
      <c r="BC1221" s="7" t="s">
        <v>19</v>
      </c>
      <c r="BE1221">
        <v>6</v>
      </c>
      <c r="BF1221">
        <v>79888</v>
      </c>
      <c r="BG1221">
        <v>21347</v>
      </c>
      <c r="BH1221" t="s">
        <v>6951</v>
      </c>
      <c r="BT1221">
        <v>96924</v>
      </c>
    </row>
    <row r="1222" spans="1:72" x14ac:dyDescent="0.3">
      <c r="A1222">
        <v>90537</v>
      </c>
      <c r="B1222">
        <v>66466</v>
      </c>
      <c r="F1222" t="s">
        <v>0</v>
      </c>
      <c r="G1222" t="s">
        <v>1</v>
      </c>
      <c r="H1222" t="s">
        <v>6961</v>
      </c>
      <c r="I1222" t="s">
        <v>3</v>
      </c>
      <c r="K1222">
        <v>1</v>
      </c>
      <c r="L1222" t="s">
        <v>4</v>
      </c>
      <c r="M1222">
        <v>103263</v>
      </c>
      <c r="N1222" t="s">
        <v>5</v>
      </c>
      <c r="T1222" t="s">
        <v>6962</v>
      </c>
      <c r="U1222" s="1">
        <v>1</v>
      </c>
      <c r="V1222" t="s">
        <v>6376</v>
      </c>
      <c r="W1222" t="s">
        <v>6954</v>
      </c>
      <c r="X1222" t="s">
        <v>6387</v>
      </c>
      <c r="Y1222" s="3">
        <v>15</v>
      </c>
      <c r="Z1222" s="4">
        <v>1532</v>
      </c>
      <c r="AA1222" s="4" t="s">
        <v>6954</v>
      </c>
      <c r="AB1222" t="s">
        <v>6963</v>
      </c>
      <c r="AC1222">
        <v>2013</v>
      </c>
      <c r="AD1222">
        <v>2</v>
      </c>
      <c r="AE1222">
        <v>19</v>
      </c>
      <c r="AF1222" t="s">
        <v>6964</v>
      </c>
      <c r="AH1222">
        <v>40863</v>
      </c>
      <c r="AI1222">
        <v>6968380</v>
      </c>
      <c r="AJ1222" s="4">
        <v>41000</v>
      </c>
      <c r="AK1222" s="4">
        <v>6969000</v>
      </c>
      <c r="AL1222">
        <v>5</v>
      </c>
      <c r="AN1222">
        <v>1010</v>
      </c>
      <c r="AP1222" s="5" t="s">
        <v>6965</v>
      </c>
      <c r="AQ1222">
        <v>103263</v>
      </c>
      <c r="AS1222" s="6" t="s">
        <v>13</v>
      </c>
      <c r="AT1222">
        <v>1</v>
      </c>
      <c r="AU1222" t="s">
        <v>14</v>
      </c>
      <c r="AV1222" t="s">
        <v>6966</v>
      </c>
      <c r="AW1222" t="s">
        <v>6967</v>
      </c>
      <c r="AX1222">
        <v>1010</v>
      </c>
      <c r="AY1222" t="s">
        <v>17</v>
      </c>
      <c r="AZ1222" t="s">
        <v>18</v>
      </c>
      <c r="BB1222" s="5">
        <v>43709.903472222199</v>
      </c>
      <c r="BC1222" s="7" t="s">
        <v>19</v>
      </c>
      <c r="BE1222">
        <v>6</v>
      </c>
      <c r="BF1222">
        <v>61087</v>
      </c>
      <c r="BG1222">
        <v>21348</v>
      </c>
      <c r="BH1222" t="s">
        <v>6968</v>
      </c>
      <c r="BT1222">
        <v>90537</v>
      </c>
    </row>
    <row r="1223" spans="1:72" x14ac:dyDescent="0.3">
      <c r="A1223">
        <v>140719</v>
      </c>
      <c r="B1223">
        <v>66346</v>
      </c>
      <c r="F1223" t="s">
        <v>0</v>
      </c>
      <c r="G1223" t="s">
        <v>1</v>
      </c>
      <c r="H1223" t="s">
        <v>6986</v>
      </c>
      <c r="I1223" s="8" t="str">
        <f>HYPERLINK(AP1223,"Foto")</f>
        <v>Foto</v>
      </c>
      <c r="K1223">
        <v>1</v>
      </c>
      <c r="L1223" t="s">
        <v>4</v>
      </c>
      <c r="M1223">
        <v>103263</v>
      </c>
      <c r="N1223" t="s">
        <v>5</v>
      </c>
      <c r="T1223" t="s">
        <v>6987</v>
      </c>
      <c r="U1223" s="1">
        <v>1</v>
      </c>
      <c r="V1223" t="s">
        <v>6376</v>
      </c>
      <c r="W1223" t="s">
        <v>6971</v>
      </c>
      <c r="X1223" t="s">
        <v>6387</v>
      </c>
      <c r="Y1223" s="3">
        <v>15</v>
      </c>
      <c r="Z1223" s="4">
        <v>1535</v>
      </c>
      <c r="AA1223" s="4" t="s">
        <v>6971</v>
      </c>
      <c r="AB1223" t="s">
        <v>6988</v>
      </c>
      <c r="AC1223">
        <v>2011</v>
      </c>
      <c r="AD1223">
        <v>10</v>
      </c>
      <c r="AE1223">
        <v>21</v>
      </c>
      <c r="AF1223" t="s">
        <v>6989</v>
      </c>
      <c r="AH1223">
        <v>98297</v>
      </c>
      <c r="AI1223">
        <v>6968141</v>
      </c>
      <c r="AJ1223" s="4">
        <v>99000</v>
      </c>
      <c r="AK1223" s="4">
        <v>6969000</v>
      </c>
      <c r="AL1223">
        <v>1</v>
      </c>
      <c r="AN1223">
        <v>1010</v>
      </c>
      <c r="AO1223" t="s">
        <v>695</v>
      </c>
      <c r="AP1223" s="5" t="s">
        <v>6990</v>
      </c>
      <c r="AQ1223">
        <v>103263</v>
      </c>
      <c r="AS1223" s="6" t="s">
        <v>13</v>
      </c>
      <c r="AT1223">
        <v>1</v>
      </c>
      <c r="AU1223" t="s">
        <v>14</v>
      </c>
      <c r="AV1223" t="s">
        <v>6991</v>
      </c>
      <c r="AW1223" t="s">
        <v>6992</v>
      </c>
      <c r="AX1223">
        <v>1010</v>
      </c>
      <c r="AY1223" t="s">
        <v>17</v>
      </c>
      <c r="AZ1223" t="s">
        <v>18</v>
      </c>
      <c r="BA1223">
        <v>1</v>
      </c>
      <c r="BB1223" s="5">
        <v>43709.903472222199</v>
      </c>
      <c r="BC1223" s="7" t="s">
        <v>19</v>
      </c>
      <c r="BE1223">
        <v>6</v>
      </c>
      <c r="BF1223">
        <v>60964</v>
      </c>
      <c r="BG1223">
        <v>21349</v>
      </c>
      <c r="BH1223" t="s">
        <v>6993</v>
      </c>
      <c r="BT1223">
        <v>140719</v>
      </c>
    </row>
    <row r="1224" spans="1:72" x14ac:dyDescent="0.3">
      <c r="A1224">
        <v>140967</v>
      </c>
      <c r="B1224">
        <v>66406</v>
      </c>
      <c r="F1224" t="s">
        <v>0</v>
      </c>
      <c r="G1224" t="s">
        <v>1</v>
      </c>
      <c r="H1224" t="s">
        <v>6994</v>
      </c>
      <c r="I1224" t="s">
        <v>3</v>
      </c>
      <c r="K1224">
        <v>1</v>
      </c>
      <c r="L1224" t="s">
        <v>4</v>
      </c>
      <c r="M1224">
        <v>103263</v>
      </c>
      <c r="N1224" t="s">
        <v>5</v>
      </c>
      <c r="T1224" t="s">
        <v>6987</v>
      </c>
      <c r="U1224" s="1">
        <v>1</v>
      </c>
      <c r="V1224" t="s">
        <v>6376</v>
      </c>
      <c r="W1224" t="s">
        <v>6971</v>
      </c>
      <c r="X1224" t="s">
        <v>6387</v>
      </c>
      <c r="Y1224" s="3">
        <v>15</v>
      </c>
      <c r="Z1224" s="4">
        <v>1535</v>
      </c>
      <c r="AA1224" s="4" t="s">
        <v>6971</v>
      </c>
      <c r="AB1224" t="s">
        <v>6995</v>
      </c>
      <c r="AC1224">
        <v>2012</v>
      </c>
      <c r="AD1224">
        <v>8</v>
      </c>
      <c r="AE1224">
        <v>8</v>
      </c>
      <c r="AF1224" t="s">
        <v>1466</v>
      </c>
      <c r="AH1224">
        <v>98762</v>
      </c>
      <c r="AI1224">
        <v>6968126</v>
      </c>
      <c r="AJ1224" s="4">
        <v>99000</v>
      </c>
      <c r="AK1224" s="4">
        <v>6969000</v>
      </c>
      <c r="AL1224">
        <v>5</v>
      </c>
      <c r="AN1224">
        <v>1010</v>
      </c>
      <c r="AP1224" s="5" t="s">
        <v>6996</v>
      </c>
      <c r="AQ1224">
        <v>103263</v>
      </c>
      <c r="AS1224" s="6" t="s">
        <v>13</v>
      </c>
      <c r="AT1224">
        <v>1</v>
      </c>
      <c r="AU1224" t="s">
        <v>14</v>
      </c>
      <c r="AV1224" t="s">
        <v>6997</v>
      </c>
      <c r="AW1224" t="s">
        <v>6998</v>
      </c>
      <c r="AX1224">
        <v>1010</v>
      </c>
      <c r="AY1224" t="s">
        <v>17</v>
      </c>
      <c r="AZ1224" t="s">
        <v>18</v>
      </c>
      <c r="BB1224" s="5">
        <v>43709.903472222199</v>
      </c>
      <c r="BC1224" s="7" t="s">
        <v>19</v>
      </c>
      <c r="BE1224">
        <v>6</v>
      </c>
      <c r="BF1224">
        <v>61027</v>
      </c>
      <c r="BG1224">
        <v>21350</v>
      </c>
      <c r="BH1224" t="s">
        <v>6999</v>
      </c>
      <c r="BT1224">
        <v>140967</v>
      </c>
    </row>
    <row r="1225" spans="1:72" x14ac:dyDescent="0.3">
      <c r="A1225">
        <v>146324</v>
      </c>
      <c r="B1225">
        <v>104425</v>
      </c>
      <c r="F1225" t="s">
        <v>0</v>
      </c>
      <c r="G1225" t="s">
        <v>1</v>
      </c>
      <c r="H1225" t="s">
        <v>7000</v>
      </c>
      <c r="I1225" t="s">
        <v>3</v>
      </c>
      <c r="K1225">
        <v>1</v>
      </c>
      <c r="L1225" t="s">
        <v>4</v>
      </c>
      <c r="M1225">
        <v>103263</v>
      </c>
      <c r="N1225" t="s">
        <v>5</v>
      </c>
      <c r="T1225" t="s">
        <v>7001</v>
      </c>
      <c r="U1225" s="1">
        <v>1</v>
      </c>
      <c r="V1225" t="s">
        <v>6376</v>
      </c>
      <c r="W1225" t="s">
        <v>7002</v>
      </c>
      <c r="X1225" t="s">
        <v>6387</v>
      </c>
      <c r="Y1225" s="3">
        <v>15</v>
      </c>
      <c r="Z1225" s="4">
        <v>1539</v>
      </c>
      <c r="AA1225" s="4" t="s">
        <v>7002</v>
      </c>
      <c r="AB1225" t="s">
        <v>7003</v>
      </c>
      <c r="AC1225">
        <v>2006</v>
      </c>
      <c r="AD1225">
        <v>7</v>
      </c>
      <c r="AE1225">
        <v>17</v>
      </c>
      <c r="AF1225" t="s">
        <v>7004</v>
      </c>
      <c r="AH1225">
        <v>111611</v>
      </c>
      <c r="AI1225">
        <v>6957973</v>
      </c>
      <c r="AJ1225" s="4">
        <v>111000</v>
      </c>
      <c r="AK1225" s="4">
        <v>6957000</v>
      </c>
      <c r="AL1225">
        <v>50</v>
      </c>
      <c r="AN1225">
        <v>1010</v>
      </c>
      <c r="AO1225" t="s">
        <v>7005</v>
      </c>
      <c r="AP1225" s="5" t="s">
        <v>7006</v>
      </c>
      <c r="AQ1225">
        <v>103263</v>
      </c>
      <c r="AS1225" s="6" t="s">
        <v>13</v>
      </c>
      <c r="AT1225">
        <v>1</v>
      </c>
      <c r="AU1225" t="s">
        <v>14</v>
      </c>
      <c r="AV1225" t="s">
        <v>7007</v>
      </c>
      <c r="AW1225" t="s">
        <v>7008</v>
      </c>
      <c r="AX1225">
        <v>1010</v>
      </c>
      <c r="AY1225" t="s">
        <v>17</v>
      </c>
      <c r="AZ1225" t="s">
        <v>18</v>
      </c>
      <c r="BB1225" s="5">
        <v>43710.332638888904</v>
      </c>
      <c r="BC1225" s="7" t="s">
        <v>19</v>
      </c>
      <c r="BE1225">
        <v>6</v>
      </c>
      <c r="BF1225">
        <v>90618</v>
      </c>
      <c r="BG1225">
        <v>21358</v>
      </c>
      <c r="BH1225" t="s">
        <v>7009</v>
      </c>
      <c r="BT1225">
        <v>146324</v>
      </c>
    </row>
    <row r="1226" spans="1:72" x14ac:dyDescent="0.3">
      <c r="A1226">
        <v>146326</v>
      </c>
      <c r="B1226">
        <v>104435</v>
      </c>
      <c r="F1226" t="s">
        <v>0</v>
      </c>
      <c r="G1226" t="s">
        <v>1</v>
      </c>
      <c r="H1226" t="s">
        <v>7010</v>
      </c>
      <c r="I1226" t="s">
        <v>3</v>
      </c>
      <c r="K1226">
        <v>1</v>
      </c>
      <c r="L1226" t="s">
        <v>4</v>
      </c>
      <c r="M1226">
        <v>103263</v>
      </c>
      <c r="N1226" t="s">
        <v>5</v>
      </c>
      <c r="T1226" t="s">
        <v>7001</v>
      </c>
      <c r="U1226" s="1">
        <v>1</v>
      </c>
      <c r="V1226" t="s">
        <v>6376</v>
      </c>
      <c r="W1226" t="s">
        <v>7002</v>
      </c>
      <c r="X1226" t="s">
        <v>6387</v>
      </c>
      <c r="Y1226" s="3">
        <v>15</v>
      </c>
      <c r="Z1226" s="4">
        <v>1539</v>
      </c>
      <c r="AA1226" s="4" t="s">
        <v>7002</v>
      </c>
      <c r="AB1226" t="s">
        <v>7011</v>
      </c>
      <c r="AC1226">
        <v>2008</v>
      </c>
      <c r="AD1226">
        <v>7</v>
      </c>
      <c r="AE1226">
        <v>16</v>
      </c>
      <c r="AF1226" t="s">
        <v>7004</v>
      </c>
      <c r="AH1226">
        <v>111611</v>
      </c>
      <c r="AI1226">
        <v>6957973</v>
      </c>
      <c r="AJ1226" s="4">
        <v>111000</v>
      </c>
      <c r="AK1226" s="4">
        <v>6957000</v>
      </c>
      <c r="AL1226">
        <v>50</v>
      </c>
      <c r="AN1226">
        <v>1010</v>
      </c>
      <c r="AP1226" s="5" t="s">
        <v>7012</v>
      </c>
      <c r="AQ1226">
        <v>103263</v>
      </c>
      <c r="AS1226" s="6" t="s">
        <v>13</v>
      </c>
      <c r="AT1226">
        <v>1</v>
      </c>
      <c r="AU1226" t="s">
        <v>14</v>
      </c>
      <c r="AV1226" t="s">
        <v>7007</v>
      </c>
      <c r="AW1226" t="s">
        <v>7013</v>
      </c>
      <c r="AX1226">
        <v>1010</v>
      </c>
      <c r="AY1226" t="s">
        <v>17</v>
      </c>
      <c r="AZ1226" t="s">
        <v>18</v>
      </c>
      <c r="BB1226" s="5">
        <v>43710.332638888904</v>
      </c>
      <c r="BC1226" s="7" t="s">
        <v>19</v>
      </c>
      <c r="BE1226">
        <v>6</v>
      </c>
      <c r="BF1226">
        <v>90624</v>
      </c>
      <c r="BG1226">
        <v>21360</v>
      </c>
      <c r="BH1226" t="s">
        <v>7014</v>
      </c>
      <c r="BT1226">
        <v>146326</v>
      </c>
    </row>
    <row r="1227" spans="1:72" x14ac:dyDescent="0.3">
      <c r="A1227">
        <v>148271</v>
      </c>
      <c r="B1227">
        <v>113742</v>
      </c>
      <c r="F1227" t="s">
        <v>0</v>
      </c>
      <c r="G1227" t="s">
        <v>1</v>
      </c>
      <c r="H1227" t="s">
        <v>7023</v>
      </c>
      <c r="I1227" t="s">
        <v>3</v>
      </c>
      <c r="K1227">
        <v>1</v>
      </c>
      <c r="L1227" t="s">
        <v>4</v>
      </c>
      <c r="M1227">
        <v>103263</v>
      </c>
      <c r="N1227" t="s">
        <v>5</v>
      </c>
      <c r="T1227" t="s">
        <v>7024</v>
      </c>
      <c r="U1227" s="1">
        <v>1</v>
      </c>
      <c r="V1227" t="s">
        <v>6376</v>
      </c>
      <c r="W1227" t="s">
        <v>7002</v>
      </c>
      <c r="X1227" t="s">
        <v>6387</v>
      </c>
      <c r="Y1227" s="3">
        <v>15</v>
      </c>
      <c r="Z1227" s="4">
        <v>1539</v>
      </c>
      <c r="AA1227" s="4" t="s">
        <v>7002</v>
      </c>
      <c r="AB1227" t="s">
        <v>7025</v>
      </c>
      <c r="AC1227">
        <v>2007</v>
      </c>
      <c r="AD1227">
        <v>6</v>
      </c>
      <c r="AE1227">
        <v>22</v>
      </c>
      <c r="AF1227" t="s">
        <v>7004</v>
      </c>
      <c r="AH1227">
        <v>116540</v>
      </c>
      <c r="AI1227">
        <v>6967503</v>
      </c>
      <c r="AJ1227" s="4">
        <v>117000</v>
      </c>
      <c r="AK1227" s="4">
        <v>6967000</v>
      </c>
      <c r="AL1227">
        <v>100</v>
      </c>
      <c r="AN1227">
        <v>1010</v>
      </c>
      <c r="AP1227" s="5" t="s">
        <v>7026</v>
      </c>
      <c r="AQ1227">
        <v>103263</v>
      </c>
      <c r="AS1227" s="6" t="s">
        <v>13</v>
      </c>
      <c r="AT1227">
        <v>1</v>
      </c>
      <c r="AU1227" t="s">
        <v>14</v>
      </c>
      <c r="AV1227" t="s">
        <v>7027</v>
      </c>
      <c r="AW1227" t="s">
        <v>7028</v>
      </c>
      <c r="AX1227">
        <v>1010</v>
      </c>
      <c r="AY1227" t="s">
        <v>17</v>
      </c>
      <c r="AZ1227" t="s">
        <v>18</v>
      </c>
      <c r="BB1227" s="5">
        <v>43710.332638888904</v>
      </c>
      <c r="BC1227" s="7" t="s">
        <v>19</v>
      </c>
      <c r="BE1227">
        <v>6</v>
      </c>
      <c r="BF1227">
        <v>99650</v>
      </c>
      <c r="BG1227">
        <v>21359</v>
      </c>
      <c r="BH1227" t="s">
        <v>7029</v>
      </c>
      <c r="BT1227">
        <v>148271</v>
      </c>
    </row>
    <row r="1228" spans="1:72" x14ac:dyDescent="0.3">
      <c r="A1228">
        <v>148286</v>
      </c>
      <c r="B1228">
        <v>66409</v>
      </c>
      <c r="F1228" t="s">
        <v>0</v>
      </c>
      <c r="G1228" t="s">
        <v>1</v>
      </c>
      <c r="H1228" t="s">
        <v>7030</v>
      </c>
      <c r="I1228" t="s">
        <v>3</v>
      </c>
      <c r="K1228">
        <v>1</v>
      </c>
      <c r="L1228" t="s">
        <v>4</v>
      </c>
      <c r="M1228">
        <v>103263</v>
      </c>
      <c r="N1228" t="s">
        <v>5</v>
      </c>
      <c r="T1228" t="s">
        <v>7031</v>
      </c>
      <c r="U1228" s="1">
        <v>1</v>
      </c>
      <c r="V1228" t="s">
        <v>6376</v>
      </c>
      <c r="W1228" t="s">
        <v>7002</v>
      </c>
      <c r="X1228" t="s">
        <v>6387</v>
      </c>
      <c r="Y1228" s="3">
        <v>15</v>
      </c>
      <c r="Z1228" s="4">
        <v>1539</v>
      </c>
      <c r="AA1228" s="4" t="s">
        <v>7002</v>
      </c>
      <c r="AB1228" t="s">
        <v>7032</v>
      </c>
      <c r="AC1228">
        <v>2008</v>
      </c>
      <c r="AD1228">
        <v>10</v>
      </c>
      <c r="AE1228">
        <v>6</v>
      </c>
      <c r="AF1228" t="s">
        <v>1466</v>
      </c>
      <c r="AH1228">
        <v>116578</v>
      </c>
      <c r="AI1228">
        <v>6970487</v>
      </c>
      <c r="AJ1228" s="4">
        <v>117000</v>
      </c>
      <c r="AK1228" s="4">
        <v>6971000</v>
      </c>
      <c r="AL1228">
        <v>100</v>
      </c>
      <c r="AN1228">
        <v>1010</v>
      </c>
      <c r="AO1228" t="s">
        <v>7033</v>
      </c>
      <c r="AP1228" s="5" t="s">
        <v>7034</v>
      </c>
      <c r="AQ1228">
        <v>103263</v>
      </c>
      <c r="AS1228" s="6" t="s">
        <v>13</v>
      </c>
      <c r="AT1228">
        <v>1</v>
      </c>
      <c r="AU1228" t="s">
        <v>14</v>
      </c>
      <c r="AV1228" t="s">
        <v>7035</v>
      </c>
      <c r="AW1228" t="s">
        <v>7036</v>
      </c>
      <c r="AX1228">
        <v>1010</v>
      </c>
      <c r="AY1228" t="s">
        <v>17</v>
      </c>
      <c r="AZ1228" t="s">
        <v>18</v>
      </c>
      <c r="BB1228" s="5">
        <v>43709.903472222199</v>
      </c>
      <c r="BC1228" s="7" t="s">
        <v>19</v>
      </c>
      <c r="BE1228">
        <v>6</v>
      </c>
      <c r="BF1228">
        <v>61030</v>
      </c>
      <c r="BG1228">
        <v>21361</v>
      </c>
      <c r="BH1228" t="s">
        <v>7037</v>
      </c>
      <c r="BT1228">
        <v>148286</v>
      </c>
    </row>
    <row r="1229" spans="1:72" x14ac:dyDescent="0.3">
      <c r="A1229">
        <v>149668</v>
      </c>
      <c r="B1229">
        <v>118634</v>
      </c>
      <c r="F1229" t="s">
        <v>0</v>
      </c>
      <c r="G1229" t="s">
        <v>1</v>
      </c>
      <c r="H1229" t="s">
        <v>7038</v>
      </c>
      <c r="I1229" t="s">
        <v>3</v>
      </c>
      <c r="K1229">
        <v>1</v>
      </c>
      <c r="L1229" t="s">
        <v>4</v>
      </c>
      <c r="M1229">
        <v>103263</v>
      </c>
      <c r="N1229" t="s">
        <v>5</v>
      </c>
      <c r="T1229" t="s">
        <v>7039</v>
      </c>
      <c r="U1229" s="1">
        <v>1</v>
      </c>
      <c r="V1229" t="s">
        <v>6376</v>
      </c>
      <c r="W1229" t="s">
        <v>7002</v>
      </c>
      <c r="X1229" t="s">
        <v>6387</v>
      </c>
      <c r="Y1229" s="3">
        <v>15</v>
      </c>
      <c r="Z1229" s="4">
        <v>1539</v>
      </c>
      <c r="AA1229" s="4" t="s">
        <v>7002</v>
      </c>
      <c r="AB1229" t="s">
        <v>7040</v>
      </c>
      <c r="AC1229">
        <v>2016</v>
      </c>
      <c r="AD1229">
        <v>5</v>
      </c>
      <c r="AE1229">
        <v>18</v>
      </c>
      <c r="AF1229" t="s">
        <v>7041</v>
      </c>
      <c r="AH1229">
        <v>119687</v>
      </c>
      <c r="AI1229">
        <v>6959293</v>
      </c>
      <c r="AJ1229" s="4">
        <v>119000</v>
      </c>
      <c r="AK1229" s="4">
        <v>6959000</v>
      </c>
      <c r="AL1229">
        <v>100</v>
      </c>
      <c r="AN1229">
        <v>1010</v>
      </c>
      <c r="AO1229" t="s">
        <v>7042</v>
      </c>
      <c r="AP1229" s="5" t="s">
        <v>7043</v>
      </c>
      <c r="AQ1229">
        <v>103263</v>
      </c>
      <c r="AS1229" s="6" t="s">
        <v>13</v>
      </c>
      <c r="AT1229">
        <v>1</v>
      </c>
      <c r="AU1229" t="s">
        <v>14</v>
      </c>
      <c r="AV1229" t="s">
        <v>7044</v>
      </c>
      <c r="AW1229" t="s">
        <v>7045</v>
      </c>
      <c r="AX1229">
        <v>1010</v>
      </c>
      <c r="AY1229" t="s">
        <v>17</v>
      </c>
      <c r="AZ1229" t="s">
        <v>18</v>
      </c>
      <c r="BB1229" s="5">
        <v>42510.534317129597</v>
      </c>
      <c r="BC1229" s="7" t="s">
        <v>19</v>
      </c>
      <c r="BE1229">
        <v>6</v>
      </c>
      <c r="BF1229">
        <v>103302</v>
      </c>
      <c r="BG1229">
        <v>21369</v>
      </c>
      <c r="BH1229" t="s">
        <v>7046</v>
      </c>
      <c r="BT1229">
        <v>149668</v>
      </c>
    </row>
    <row r="1230" spans="1:72" x14ac:dyDescent="0.3">
      <c r="A1230">
        <v>151080</v>
      </c>
      <c r="B1230">
        <v>116201</v>
      </c>
      <c r="F1230" t="s">
        <v>0</v>
      </c>
      <c r="G1230" t="s">
        <v>1</v>
      </c>
      <c r="H1230" t="s">
        <v>7054</v>
      </c>
      <c r="I1230" t="s">
        <v>3</v>
      </c>
      <c r="K1230">
        <v>1</v>
      </c>
      <c r="L1230" t="s">
        <v>4</v>
      </c>
      <c r="M1230">
        <v>103263</v>
      </c>
      <c r="N1230" t="s">
        <v>5</v>
      </c>
      <c r="T1230" t="s">
        <v>7055</v>
      </c>
      <c r="U1230" s="1">
        <v>1</v>
      </c>
      <c r="V1230" t="s">
        <v>6376</v>
      </c>
      <c r="W1230" t="s">
        <v>7002</v>
      </c>
      <c r="X1230" t="s">
        <v>6387</v>
      </c>
      <c r="Y1230" s="3">
        <v>15</v>
      </c>
      <c r="Z1230" s="4">
        <v>1539</v>
      </c>
      <c r="AA1230" s="4" t="s">
        <v>7002</v>
      </c>
      <c r="AB1230" t="s">
        <v>7056</v>
      </c>
      <c r="AC1230">
        <v>1997</v>
      </c>
      <c r="AD1230">
        <v>7</v>
      </c>
      <c r="AE1230">
        <v>11</v>
      </c>
      <c r="AF1230" t="s">
        <v>7004</v>
      </c>
      <c r="AH1230">
        <v>123699</v>
      </c>
      <c r="AI1230">
        <v>6957212</v>
      </c>
      <c r="AJ1230" s="4">
        <v>123000</v>
      </c>
      <c r="AK1230" s="4">
        <v>6957000</v>
      </c>
      <c r="AL1230">
        <v>25</v>
      </c>
      <c r="AN1230">
        <v>1010</v>
      </c>
      <c r="AP1230" s="5" t="s">
        <v>7057</v>
      </c>
      <c r="AQ1230">
        <v>103263</v>
      </c>
      <c r="AS1230" s="6" t="s">
        <v>13</v>
      </c>
      <c r="AT1230">
        <v>1</v>
      </c>
      <c r="AU1230" t="s">
        <v>14</v>
      </c>
      <c r="AV1230" t="s">
        <v>7058</v>
      </c>
      <c r="AW1230" t="s">
        <v>7059</v>
      </c>
      <c r="AX1230">
        <v>1010</v>
      </c>
      <c r="AY1230" t="s">
        <v>17</v>
      </c>
      <c r="AZ1230" t="s">
        <v>18</v>
      </c>
      <c r="BB1230" s="5">
        <v>43710.332638888904</v>
      </c>
      <c r="BC1230" s="7" t="s">
        <v>19</v>
      </c>
      <c r="BE1230">
        <v>6</v>
      </c>
      <c r="BF1230">
        <v>101552</v>
      </c>
      <c r="BG1230">
        <v>21351</v>
      </c>
      <c r="BH1230" t="s">
        <v>7060</v>
      </c>
      <c r="BT1230">
        <v>151080</v>
      </c>
    </row>
    <row r="1231" spans="1:72" x14ac:dyDescent="0.3">
      <c r="A1231">
        <v>151235</v>
      </c>
      <c r="B1231">
        <v>121106</v>
      </c>
      <c r="F1231" t="s">
        <v>0</v>
      </c>
      <c r="G1231" t="s">
        <v>1</v>
      </c>
      <c r="H1231" t="s">
        <v>7061</v>
      </c>
      <c r="I1231" t="s">
        <v>3</v>
      </c>
      <c r="K1231">
        <v>1</v>
      </c>
      <c r="L1231" t="s">
        <v>4</v>
      </c>
      <c r="M1231">
        <v>103263</v>
      </c>
      <c r="N1231" t="s">
        <v>5</v>
      </c>
      <c r="T1231" t="s">
        <v>7055</v>
      </c>
      <c r="U1231" s="1">
        <v>1</v>
      </c>
      <c r="V1231" t="s">
        <v>6376</v>
      </c>
      <c r="W1231" t="s">
        <v>7002</v>
      </c>
      <c r="X1231" t="s">
        <v>6387</v>
      </c>
      <c r="Y1231" s="3">
        <v>15</v>
      </c>
      <c r="Z1231" s="4">
        <v>1539</v>
      </c>
      <c r="AA1231" s="4" t="s">
        <v>7002</v>
      </c>
      <c r="AB1231" t="s">
        <v>7062</v>
      </c>
      <c r="AC1231">
        <v>2016</v>
      </c>
      <c r="AD1231">
        <v>6</v>
      </c>
      <c r="AE1231">
        <v>19</v>
      </c>
      <c r="AF1231" t="s">
        <v>6510</v>
      </c>
      <c r="AH1231">
        <v>123792</v>
      </c>
      <c r="AI1231">
        <v>6957141</v>
      </c>
      <c r="AJ1231" s="4">
        <v>123000</v>
      </c>
      <c r="AK1231" s="4">
        <v>6957000</v>
      </c>
      <c r="AL1231">
        <v>25</v>
      </c>
      <c r="AN1231">
        <v>1010</v>
      </c>
      <c r="AP1231" s="5" t="s">
        <v>7063</v>
      </c>
      <c r="AQ1231">
        <v>103263</v>
      </c>
      <c r="AS1231" s="6" t="s">
        <v>13</v>
      </c>
      <c r="AT1231">
        <v>1</v>
      </c>
      <c r="AU1231" t="s">
        <v>14</v>
      </c>
      <c r="AV1231" t="s">
        <v>7064</v>
      </c>
      <c r="AW1231" t="s">
        <v>7065</v>
      </c>
      <c r="AX1231">
        <v>1010</v>
      </c>
      <c r="AY1231" t="s">
        <v>17</v>
      </c>
      <c r="AZ1231" t="s">
        <v>18</v>
      </c>
      <c r="BB1231" s="5">
        <v>42540.826759259297</v>
      </c>
      <c r="BC1231" s="7" t="s">
        <v>19</v>
      </c>
      <c r="BE1231">
        <v>6</v>
      </c>
      <c r="BF1231">
        <v>105321</v>
      </c>
      <c r="BG1231">
        <v>21368</v>
      </c>
      <c r="BH1231" t="s">
        <v>7066</v>
      </c>
      <c r="BT1231">
        <v>151235</v>
      </c>
    </row>
    <row r="1232" spans="1:72" x14ac:dyDescent="0.3">
      <c r="A1232">
        <v>152638</v>
      </c>
      <c r="B1232">
        <v>66452</v>
      </c>
      <c r="F1232" t="s">
        <v>0</v>
      </c>
      <c r="G1232" t="s">
        <v>1</v>
      </c>
      <c r="H1232" t="s">
        <v>7067</v>
      </c>
      <c r="I1232" t="s">
        <v>3</v>
      </c>
      <c r="K1232">
        <v>1</v>
      </c>
      <c r="L1232" t="s">
        <v>4</v>
      </c>
      <c r="M1232">
        <v>103263</v>
      </c>
      <c r="N1232" t="s">
        <v>5</v>
      </c>
      <c r="T1232" t="s">
        <v>7068</v>
      </c>
      <c r="U1232" s="1">
        <v>1</v>
      </c>
      <c r="V1232" t="s">
        <v>6376</v>
      </c>
      <c r="W1232" t="s">
        <v>7002</v>
      </c>
      <c r="X1232" t="s">
        <v>6387</v>
      </c>
      <c r="Y1232" s="3">
        <v>15</v>
      </c>
      <c r="Z1232" s="4">
        <v>1539</v>
      </c>
      <c r="AA1232" s="4" t="s">
        <v>7002</v>
      </c>
      <c r="AB1232" t="s">
        <v>7069</v>
      </c>
      <c r="AC1232">
        <v>2009</v>
      </c>
      <c r="AD1232">
        <v>7</v>
      </c>
      <c r="AE1232">
        <v>9</v>
      </c>
      <c r="AF1232" t="s">
        <v>1466</v>
      </c>
      <c r="AH1232">
        <v>125497</v>
      </c>
      <c r="AI1232">
        <v>6955303</v>
      </c>
      <c r="AJ1232" s="4">
        <v>125000</v>
      </c>
      <c r="AK1232" s="4">
        <v>6955000</v>
      </c>
      <c r="AL1232">
        <v>10</v>
      </c>
      <c r="AN1232">
        <v>1010</v>
      </c>
      <c r="AP1232" s="5" t="s">
        <v>7070</v>
      </c>
      <c r="AQ1232">
        <v>103263</v>
      </c>
      <c r="AS1232" s="6" t="s">
        <v>13</v>
      </c>
      <c r="AT1232">
        <v>1</v>
      </c>
      <c r="AU1232" t="s">
        <v>14</v>
      </c>
      <c r="AV1232" t="s">
        <v>7071</v>
      </c>
      <c r="AW1232" t="s">
        <v>7072</v>
      </c>
      <c r="AX1232">
        <v>1010</v>
      </c>
      <c r="AY1232" t="s">
        <v>17</v>
      </c>
      <c r="AZ1232" t="s">
        <v>18</v>
      </c>
      <c r="BB1232" s="5">
        <v>43709.903472222199</v>
      </c>
      <c r="BC1232" s="7" t="s">
        <v>19</v>
      </c>
      <c r="BE1232">
        <v>6</v>
      </c>
      <c r="BF1232">
        <v>61073</v>
      </c>
      <c r="BG1232">
        <v>21362</v>
      </c>
      <c r="BH1232" t="s">
        <v>7073</v>
      </c>
      <c r="BT1232">
        <v>152638</v>
      </c>
    </row>
    <row r="1233" spans="1:72" x14ac:dyDescent="0.3">
      <c r="A1233">
        <v>151747</v>
      </c>
      <c r="B1233">
        <v>116701</v>
      </c>
      <c r="F1233" t="s">
        <v>0</v>
      </c>
      <c r="G1233" t="s">
        <v>1</v>
      </c>
      <c r="H1233" t="s">
        <v>7074</v>
      </c>
      <c r="I1233" t="s">
        <v>3</v>
      </c>
      <c r="K1233">
        <v>1</v>
      </c>
      <c r="L1233" t="s">
        <v>4</v>
      </c>
      <c r="M1233">
        <v>103263</v>
      </c>
      <c r="N1233" t="s">
        <v>5</v>
      </c>
      <c r="T1233" t="s">
        <v>7075</v>
      </c>
      <c r="U1233" s="1">
        <v>1</v>
      </c>
      <c r="V1233" t="s">
        <v>6376</v>
      </c>
      <c r="W1233" t="s">
        <v>7002</v>
      </c>
      <c r="X1233" t="s">
        <v>6387</v>
      </c>
      <c r="Y1233" s="3">
        <v>15</v>
      </c>
      <c r="Z1233" s="4">
        <v>1539</v>
      </c>
      <c r="AA1233" s="4" t="s">
        <v>7002</v>
      </c>
      <c r="AB1233" t="s">
        <v>7076</v>
      </c>
      <c r="AC1233">
        <v>1999</v>
      </c>
      <c r="AD1233">
        <v>7</v>
      </c>
      <c r="AE1233">
        <v>11</v>
      </c>
      <c r="AF1233" t="s">
        <v>7004</v>
      </c>
      <c r="AH1233">
        <v>124431</v>
      </c>
      <c r="AI1233">
        <v>6958597</v>
      </c>
      <c r="AJ1233" s="4">
        <v>125000</v>
      </c>
      <c r="AK1233" s="4">
        <v>6959000</v>
      </c>
      <c r="AL1233">
        <v>50</v>
      </c>
      <c r="AN1233">
        <v>1010</v>
      </c>
      <c r="AP1233" s="5" t="s">
        <v>7077</v>
      </c>
      <c r="AQ1233">
        <v>103263</v>
      </c>
      <c r="AS1233" s="6" t="s">
        <v>13</v>
      </c>
      <c r="AT1233">
        <v>1</v>
      </c>
      <c r="AU1233" t="s">
        <v>14</v>
      </c>
      <c r="AV1233" t="s">
        <v>7078</v>
      </c>
      <c r="AW1233" t="s">
        <v>7079</v>
      </c>
      <c r="AX1233">
        <v>1010</v>
      </c>
      <c r="AY1233" t="s">
        <v>17</v>
      </c>
      <c r="AZ1233" t="s">
        <v>18</v>
      </c>
      <c r="BB1233" s="5">
        <v>43710.332638888904</v>
      </c>
      <c r="BC1233" s="7" t="s">
        <v>19</v>
      </c>
      <c r="BE1233">
        <v>6</v>
      </c>
      <c r="BF1233">
        <v>101911</v>
      </c>
      <c r="BG1233">
        <v>21352</v>
      </c>
      <c r="BH1233" t="s">
        <v>7080</v>
      </c>
      <c r="BT1233">
        <v>151747</v>
      </c>
    </row>
    <row r="1234" spans="1:72" x14ac:dyDescent="0.3">
      <c r="A1234">
        <v>152011</v>
      </c>
      <c r="B1234">
        <v>66291</v>
      </c>
      <c r="F1234" t="s">
        <v>0</v>
      </c>
      <c r="G1234" t="s">
        <v>1</v>
      </c>
      <c r="H1234" t="s">
        <v>7081</v>
      </c>
      <c r="I1234" t="s">
        <v>3</v>
      </c>
      <c r="K1234">
        <v>1</v>
      </c>
      <c r="L1234" t="s">
        <v>4</v>
      </c>
      <c r="M1234">
        <v>103263</v>
      </c>
      <c r="N1234" t="s">
        <v>5</v>
      </c>
      <c r="T1234" t="s">
        <v>7075</v>
      </c>
      <c r="U1234" s="1">
        <v>1</v>
      </c>
      <c r="V1234" t="s">
        <v>6376</v>
      </c>
      <c r="W1234" t="s">
        <v>7002</v>
      </c>
      <c r="X1234" t="s">
        <v>6387</v>
      </c>
      <c r="Y1234" s="3">
        <v>15</v>
      </c>
      <c r="Z1234" s="4">
        <v>1539</v>
      </c>
      <c r="AA1234" s="4" t="s">
        <v>7002</v>
      </c>
      <c r="AB1234" t="s">
        <v>7082</v>
      </c>
      <c r="AC1234">
        <v>2011</v>
      </c>
      <c r="AD1234">
        <v>11</v>
      </c>
      <c r="AE1234">
        <v>29</v>
      </c>
      <c r="AF1234" t="s">
        <v>1466</v>
      </c>
      <c r="AH1234">
        <v>124729</v>
      </c>
      <c r="AI1234">
        <v>6958504</v>
      </c>
      <c r="AJ1234" s="4">
        <v>125000</v>
      </c>
      <c r="AK1234" s="4">
        <v>6959000</v>
      </c>
      <c r="AL1234">
        <v>1</v>
      </c>
      <c r="AN1234">
        <v>1010</v>
      </c>
      <c r="AO1234" t="s">
        <v>4903</v>
      </c>
      <c r="AP1234" s="5" t="s">
        <v>7083</v>
      </c>
      <c r="AQ1234">
        <v>103263</v>
      </c>
      <c r="AS1234" s="6" t="s">
        <v>13</v>
      </c>
      <c r="AT1234">
        <v>1</v>
      </c>
      <c r="AU1234" t="s">
        <v>14</v>
      </c>
      <c r="AV1234" t="s">
        <v>7084</v>
      </c>
      <c r="AW1234" t="s">
        <v>7085</v>
      </c>
      <c r="AX1234">
        <v>1010</v>
      </c>
      <c r="AY1234" t="s">
        <v>17</v>
      </c>
      <c r="AZ1234" t="s">
        <v>18</v>
      </c>
      <c r="BB1234" s="5">
        <v>43709.903472222199</v>
      </c>
      <c r="BC1234" s="7" t="s">
        <v>19</v>
      </c>
      <c r="BE1234">
        <v>6</v>
      </c>
      <c r="BF1234">
        <v>60909</v>
      </c>
      <c r="BG1234">
        <v>21363</v>
      </c>
      <c r="BH1234" t="s">
        <v>7086</v>
      </c>
      <c r="BT1234">
        <v>152011</v>
      </c>
    </row>
    <row r="1235" spans="1:72" x14ac:dyDescent="0.3">
      <c r="A1235">
        <v>152914</v>
      </c>
      <c r="B1235">
        <v>117117</v>
      </c>
      <c r="F1235" t="s">
        <v>0</v>
      </c>
      <c r="G1235" t="s">
        <v>1</v>
      </c>
      <c r="H1235" t="s">
        <v>7087</v>
      </c>
      <c r="I1235" t="s">
        <v>3</v>
      </c>
      <c r="K1235">
        <v>1</v>
      </c>
      <c r="L1235" t="s">
        <v>4</v>
      </c>
      <c r="M1235">
        <v>103263</v>
      </c>
      <c r="N1235" t="s">
        <v>5</v>
      </c>
      <c r="T1235" t="s">
        <v>7075</v>
      </c>
      <c r="U1235" s="1">
        <v>1</v>
      </c>
      <c r="V1235" t="s">
        <v>6376</v>
      </c>
      <c r="W1235" t="s">
        <v>7002</v>
      </c>
      <c r="X1235" t="s">
        <v>6387</v>
      </c>
      <c r="Y1235" s="3">
        <v>15</v>
      </c>
      <c r="Z1235" s="4">
        <v>1539</v>
      </c>
      <c r="AA1235" s="4" t="s">
        <v>7002</v>
      </c>
      <c r="AB1235" t="s">
        <v>7088</v>
      </c>
      <c r="AC1235">
        <v>2013</v>
      </c>
      <c r="AD1235">
        <v>7</v>
      </c>
      <c r="AE1235">
        <v>15</v>
      </c>
      <c r="AF1235" t="s">
        <v>7004</v>
      </c>
      <c r="AH1235">
        <v>125726</v>
      </c>
      <c r="AI1235">
        <v>6958566</v>
      </c>
      <c r="AJ1235" s="4">
        <v>125000</v>
      </c>
      <c r="AK1235" s="4">
        <v>6959000</v>
      </c>
      <c r="AL1235">
        <v>10</v>
      </c>
      <c r="AN1235">
        <v>1010</v>
      </c>
      <c r="AP1235" s="5" t="s">
        <v>7089</v>
      </c>
      <c r="AQ1235">
        <v>103263</v>
      </c>
      <c r="AS1235" s="6" t="s">
        <v>13</v>
      </c>
      <c r="AT1235">
        <v>1</v>
      </c>
      <c r="AU1235" t="s">
        <v>14</v>
      </c>
      <c r="AV1235" t="s">
        <v>7090</v>
      </c>
      <c r="AW1235" t="s">
        <v>7091</v>
      </c>
      <c r="AX1235">
        <v>1010</v>
      </c>
      <c r="AY1235" t="s">
        <v>17</v>
      </c>
      <c r="AZ1235" t="s">
        <v>18</v>
      </c>
      <c r="BB1235" s="5">
        <v>43710.332638888904</v>
      </c>
      <c r="BC1235" s="7" t="s">
        <v>19</v>
      </c>
      <c r="BE1235">
        <v>6</v>
      </c>
      <c r="BF1235">
        <v>102192</v>
      </c>
      <c r="BG1235">
        <v>21365</v>
      </c>
      <c r="BH1235" t="s">
        <v>7092</v>
      </c>
      <c r="BT1235">
        <v>152914</v>
      </c>
    </row>
    <row r="1236" spans="1:72" x14ac:dyDescent="0.3">
      <c r="A1236">
        <v>152991</v>
      </c>
      <c r="C1236">
        <v>1</v>
      </c>
      <c r="F1236" t="s">
        <v>0</v>
      </c>
      <c r="G1236" t="s">
        <v>1</v>
      </c>
      <c r="H1236" t="s">
        <v>7093</v>
      </c>
      <c r="I1236" t="s">
        <v>3</v>
      </c>
      <c r="K1236">
        <v>1</v>
      </c>
      <c r="L1236" t="s">
        <v>4</v>
      </c>
      <c r="M1236">
        <v>103263</v>
      </c>
      <c r="N1236" t="s">
        <v>5</v>
      </c>
      <c r="T1236" t="s">
        <v>7075</v>
      </c>
      <c r="U1236" s="1">
        <v>1</v>
      </c>
      <c r="V1236" t="s">
        <v>6376</v>
      </c>
      <c r="W1236" t="s">
        <v>7002</v>
      </c>
      <c r="X1236" t="s">
        <v>6387</v>
      </c>
      <c r="Y1236" s="3">
        <v>15</v>
      </c>
      <c r="Z1236" s="4">
        <v>1539</v>
      </c>
      <c r="AA1236" s="4" t="s">
        <v>7002</v>
      </c>
      <c r="AB1236" t="s">
        <v>7094</v>
      </c>
      <c r="AC1236">
        <v>2013</v>
      </c>
      <c r="AD1236">
        <v>7</v>
      </c>
      <c r="AE1236">
        <v>15</v>
      </c>
      <c r="AF1236" t="s">
        <v>7004</v>
      </c>
      <c r="AH1236">
        <v>125822</v>
      </c>
      <c r="AI1236">
        <v>6958517</v>
      </c>
      <c r="AJ1236" s="4">
        <v>125000</v>
      </c>
      <c r="AK1236" s="4">
        <v>6959000</v>
      </c>
      <c r="AL1236">
        <v>10</v>
      </c>
      <c r="AN1236">
        <v>1010</v>
      </c>
      <c r="AP1236" s="5" t="s">
        <v>7095</v>
      </c>
      <c r="AQ1236">
        <v>103263</v>
      </c>
      <c r="AS1236" s="6" t="s">
        <v>13</v>
      </c>
      <c r="AT1236">
        <v>1</v>
      </c>
      <c r="AU1236" t="s">
        <v>14</v>
      </c>
      <c r="AV1236" t="s">
        <v>7096</v>
      </c>
      <c r="AW1236" t="s">
        <v>7097</v>
      </c>
      <c r="AX1236">
        <v>1010</v>
      </c>
      <c r="AY1236" t="s">
        <v>17</v>
      </c>
      <c r="AZ1236" t="s">
        <v>18</v>
      </c>
      <c r="BB1236" s="5">
        <v>43710.332638888904</v>
      </c>
      <c r="BC1236" s="7" t="s">
        <v>19</v>
      </c>
      <c r="BE1236">
        <v>6</v>
      </c>
      <c r="BF1236">
        <v>102198</v>
      </c>
      <c r="BH1236" t="s">
        <v>7098</v>
      </c>
      <c r="BT1236">
        <v>152991</v>
      </c>
    </row>
    <row r="1237" spans="1:72" x14ac:dyDescent="0.3">
      <c r="A1237">
        <v>152033</v>
      </c>
      <c r="B1237">
        <v>66655</v>
      </c>
      <c r="F1237" t="s">
        <v>0</v>
      </c>
      <c r="G1237" t="s">
        <v>1</v>
      </c>
      <c r="H1237" t="s">
        <v>7099</v>
      </c>
      <c r="I1237" t="s">
        <v>3</v>
      </c>
      <c r="K1237">
        <v>1</v>
      </c>
      <c r="L1237" t="s">
        <v>4</v>
      </c>
      <c r="M1237">
        <v>103263</v>
      </c>
      <c r="N1237" t="s">
        <v>5</v>
      </c>
      <c r="T1237" t="s">
        <v>7075</v>
      </c>
      <c r="U1237" s="1">
        <v>1</v>
      </c>
      <c r="V1237" t="s">
        <v>6376</v>
      </c>
      <c r="W1237" t="s">
        <v>7002</v>
      </c>
      <c r="X1237" t="s">
        <v>6387</v>
      </c>
      <c r="Y1237" s="3">
        <v>15</v>
      </c>
      <c r="Z1237" s="4">
        <v>1539</v>
      </c>
      <c r="AA1237" s="4" t="s">
        <v>7002</v>
      </c>
      <c r="AB1237" t="s">
        <v>7100</v>
      </c>
      <c r="AC1237">
        <v>2014</v>
      </c>
      <c r="AD1237">
        <v>6</v>
      </c>
      <c r="AE1237">
        <v>24</v>
      </c>
      <c r="AF1237" t="s">
        <v>7101</v>
      </c>
      <c r="AH1237">
        <v>124748</v>
      </c>
      <c r="AI1237">
        <v>6958057</v>
      </c>
      <c r="AJ1237" s="4">
        <v>125000</v>
      </c>
      <c r="AK1237" s="4">
        <v>6959000</v>
      </c>
      <c r="AL1237">
        <v>5</v>
      </c>
      <c r="AN1237">
        <v>1010</v>
      </c>
      <c r="AO1237" t="s">
        <v>845</v>
      </c>
      <c r="AP1237" s="5" t="s">
        <v>7102</v>
      </c>
      <c r="AQ1237">
        <v>103263</v>
      </c>
      <c r="AS1237" s="6" t="s">
        <v>13</v>
      </c>
      <c r="AT1237">
        <v>1</v>
      </c>
      <c r="AU1237" t="s">
        <v>14</v>
      </c>
      <c r="AV1237" t="s">
        <v>7103</v>
      </c>
      <c r="AW1237" t="s">
        <v>7104</v>
      </c>
      <c r="AX1237">
        <v>1010</v>
      </c>
      <c r="AY1237" t="s">
        <v>17</v>
      </c>
      <c r="AZ1237" t="s">
        <v>18</v>
      </c>
      <c r="BB1237" s="5">
        <v>41815.6027777778</v>
      </c>
      <c r="BC1237" s="7" t="s">
        <v>19</v>
      </c>
      <c r="BE1237">
        <v>6</v>
      </c>
      <c r="BF1237">
        <v>61278</v>
      </c>
      <c r="BG1237">
        <v>21366</v>
      </c>
      <c r="BH1237" t="s">
        <v>7105</v>
      </c>
      <c r="BT1237">
        <v>152033</v>
      </c>
    </row>
    <row r="1238" spans="1:72" x14ac:dyDescent="0.3">
      <c r="A1238">
        <v>152269</v>
      </c>
      <c r="C1238">
        <v>1</v>
      </c>
      <c r="F1238" t="s">
        <v>0</v>
      </c>
      <c r="G1238" t="s">
        <v>1</v>
      </c>
      <c r="H1238" t="s">
        <v>7106</v>
      </c>
      <c r="I1238" t="s">
        <v>3</v>
      </c>
      <c r="K1238">
        <v>1</v>
      </c>
      <c r="L1238" t="s">
        <v>4</v>
      </c>
      <c r="M1238">
        <v>103263</v>
      </c>
      <c r="N1238" t="s">
        <v>5</v>
      </c>
      <c r="T1238" t="s">
        <v>7075</v>
      </c>
      <c r="U1238" s="1">
        <v>1</v>
      </c>
      <c r="V1238" t="s">
        <v>6376</v>
      </c>
      <c r="W1238" t="s">
        <v>7002</v>
      </c>
      <c r="X1238" t="s">
        <v>6387</v>
      </c>
      <c r="Y1238" s="3">
        <v>15</v>
      </c>
      <c r="Z1238" s="4">
        <v>1539</v>
      </c>
      <c r="AA1238" s="4" t="s">
        <v>7002</v>
      </c>
      <c r="AB1238" t="s">
        <v>7107</v>
      </c>
      <c r="AC1238">
        <v>2015</v>
      </c>
      <c r="AD1238">
        <v>6</v>
      </c>
      <c r="AE1238">
        <v>10</v>
      </c>
      <c r="AF1238" t="s">
        <v>7004</v>
      </c>
      <c r="AH1238">
        <v>124958</v>
      </c>
      <c r="AI1238">
        <v>6958316</v>
      </c>
      <c r="AJ1238" s="4">
        <v>125000</v>
      </c>
      <c r="AK1238" s="4">
        <v>6959000</v>
      </c>
      <c r="AL1238">
        <v>10</v>
      </c>
      <c r="AN1238">
        <v>1010</v>
      </c>
      <c r="AP1238" s="5" t="s">
        <v>7108</v>
      </c>
      <c r="AQ1238">
        <v>103263</v>
      </c>
      <c r="AS1238" s="6" t="s">
        <v>13</v>
      </c>
      <c r="AT1238">
        <v>1</v>
      </c>
      <c r="AU1238" t="s">
        <v>14</v>
      </c>
      <c r="AV1238" t="s">
        <v>7109</v>
      </c>
      <c r="AW1238" t="s">
        <v>7110</v>
      </c>
      <c r="AX1238">
        <v>1010</v>
      </c>
      <c r="AY1238" t="s">
        <v>17</v>
      </c>
      <c r="AZ1238" t="s">
        <v>18</v>
      </c>
      <c r="BB1238" s="5">
        <v>43710.332638888904</v>
      </c>
      <c r="BC1238" s="7" t="s">
        <v>19</v>
      </c>
      <c r="BE1238">
        <v>6</v>
      </c>
      <c r="BF1238">
        <v>101953</v>
      </c>
      <c r="BH1238" t="s">
        <v>7111</v>
      </c>
      <c r="BT1238">
        <v>152269</v>
      </c>
    </row>
    <row r="1239" spans="1:72" x14ac:dyDescent="0.3">
      <c r="A1239">
        <v>152306</v>
      </c>
      <c r="B1239">
        <v>103628</v>
      </c>
      <c r="F1239" t="s">
        <v>0</v>
      </c>
      <c r="G1239" t="s">
        <v>1</v>
      </c>
      <c r="H1239" t="s">
        <v>7112</v>
      </c>
      <c r="I1239" t="s">
        <v>3</v>
      </c>
      <c r="K1239">
        <v>1</v>
      </c>
      <c r="L1239" t="s">
        <v>4</v>
      </c>
      <c r="M1239">
        <v>103263</v>
      </c>
      <c r="N1239" t="s">
        <v>5</v>
      </c>
      <c r="T1239" t="s">
        <v>7075</v>
      </c>
      <c r="U1239" s="1">
        <v>1</v>
      </c>
      <c r="V1239" t="s">
        <v>6376</v>
      </c>
      <c r="W1239" t="s">
        <v>7002</v>
      </c>
      <c r="X1239" t="s">
        <v>6387</v>
      </c>
      <c r="Y1239" s="3">
        <v>15</v>
      </c>
      <c r="Z1239" s="4">
        <v>1539</v>
      </c>
      <c r="AA1239" s="4" t="s">
        <v>7002</v>
      </c>
      <c r="AB1239" t="s">
        <v>7113</v>
      </c>
      <c r="AC1239">
        <v>2015</v>
      </c>
      <c r="AD1239">
        <v>10</v>
      </c>
      <c r="AE1239">
        <v>17</v>
      </c>
      <c r="AF1239" t="s">
        <v>1466</v>
      </c>
      <c r="AH1239">
        <v>124964</v>
      </c>
      <c r="AI1239">
        <v>6958338</v>
      </c>
      <c r="AJ1239" s="4">
        <v>125000</v>
      </c>
      <c r="AK1239" s="4">
        <v>6959000</v>
      </c>
      <c r="AL1239">
        <v>5</v>
      </c>
      <c r="AN1239">
        <v>1010</v>
      </c>
      <c r="AP1239" s="5" t="s">
        <v>7114</v>
      </c>
      <c r="AQ1239">
        <v>103263</v>
      </c>
      <c r="AS1239" s="6" t="s">
        <v>13</v>
      </c>
      <c r="AT1239">
        <v>1</v>
      </c>
      <c r="AU1239" t="s">
        <v>14</v>
      </c>
      <c r="AV1239" t="s">
        <v>7115</v>
      </c>
      <c r="AW1239" t="s">
        <v>7116</v>
      </c>
      <c r="AX1239">
        <v>1010</v>
      </c>
      <c r="AY1239" t="s">
        <v>17</v>
      </c>
      <c r="AZ1239" t="s">
        <v>18</v>
      </c>
      <c r="BB1239" s="5">
        <v>43710.332638888904</v>
      </c>
      <c r="BC1239" s="7" t="s">
        <v>19</v>
      </c>
      <c r="BE1239">
        <v>6</v>
      </c>
      <c r="BF1239">
        <v>89972</v>
      </c>
      <c r="BG1239">
        <v>21367</v>
      </c>
      <c r="BH1239" t="s">
        <v>7117</v>
      </c>
      <c r="BT1239">
        <v>152306</v>
      </c>
    </row>
    <row r="1240" spans="1:72" x14ac:dyDescent="0.3">
      <c r="A1240">
        <v>152309</v>
      </c>
      <c r="C1240">
        <v>1</v>
      </c>
      <c r="F1240" t="s">
        <v>0</v>
      </c>
      <c r="G1240" t="s">
        <v>1</v>
      </c>
      <c r="H1240" t="s">
        <v>7118</v>
      </c>
      <c r="I1240" t="s">
        <v>3</v>
      </c>
      <c r="K1240">
        <v>1</v>
      </c>
      <c r="L1240" t="s">
        <v>4</v>
      </c>
      <c r="M1240">
        <v>103263</v>
      </c>
      <c r="N1240" t="s">
        <v>5</v>
      </c>
      <c r="T1240" t="s">
        <v>7075</v>
      </c>
      <c r="U1240" s="1">
        <v>1</v>
      </c>
      <c r="V1240" t="s">
        <v>6376</v>
      </c>
      <c r="W1240" t="s">
        <v>7002</v>
      </c>
      <c r="X1240" t="s">
        <v>6387</v>
      </c>
      <c r="Y1240" s="3">
        <v>15</v>
      </c>
      <c r="Z1240" s="4">
        <v>1539</v>
      </c>
      <c r="AA1240" s="4" t="s">
        <v>7002</v>
      </c>
      <c r="AB1240" t="s">
        <v>7119</v>
      </c>
      <c r="AC1240">
        <v>2015</v>
      </c>
      <c r="AD1240">
        <v>10</v>
      </c>
      <c r="AE1240">
        <v>17</v>
      </c>
      <c r="AF1240" t="s">
        <v>1466</v>
      </c>
      <c r="AH1240">
        <v>124970</v>
      </c>
      <c r="AI1240">
        <v>6958323</v>
      </c>
      <c r="AJ1240" s="4">
        <v>125000</v>
      </c>
      <c r="AK1240" s="4">
        <v>6959000</v>
      </c>
      <c r="AL1240">
        <v>5</v>
      </c>
      <c r="AN1240">
        <v>1010</v>
      </c>
      <c r="AP1240" s="5" t="s">
        <v>7120</v>
      </c>
      <c r="AQ1240">
        <v>103263</v>
      </c>
      <c r="AS1240" s="6" t="s">
        <v>13</v>
      </c>
      <c r="AT1240">
        <v>1</v>
      </c>
      <c r="AU1240" t="s">
        <v>14</v>
      </c>
      <c r="AV1240" t="s">
        <v>7121</v>
      </c>
      <c r="AW1240" t="s">
        <v>7122</v>
      </c>
      <c r="AX1240">
        <v>1010</v>
      </c>
      <c r="AY1240" t="s">
        <v>17</v>
      </c>
      <c r="AZ1240" t="s">
        <v>18</v>
      </c>
      <c r="BB1240" s="5">
        <v>43710.332638888904</v>
      </c>
      <c r="BC1240" s="7" t="s">
        <v>19</v>
      </c>
      <c r="BE1240">
        <v>6</v>
      </c>
      <c r="BF1240">
        <v>89973</v>
      </c>
      <c r="BH1240" t="s">
        <v>7123</v>
      </c>
      <c r="BT1240">
        <v>152309</v>
      </c>
    </row>
    <row r="1241" spans="1:72" x14ac:dyDescent="0.3">
      <c r="A1241">
        <v>152851</v>
      </c>
      <c r="C1241">
        <v>1</v>
      </c>
      <c r="F1241" t="s">
        <v>0</v>
      </c>
      <c r="G1241" t="s">
        <v>1</v>
      </c>
      <c r="H1241" t="s">
        <v>7124</v>
      </c>
      <c r="I1241" t="s">
        <v>3</v>
      </c>
      <c r="K1241">
        <v>1</v>
      </c>
      <c r="L1241" t="s">
        <v>4</v>
      </c>
      <c r="M1241">
        <v>103263</v>
      </c>
      <c r="N1241" t="s">
        <v>5</v>
      </c>
      <c r="T1241" t="s">
        <v>7075</v>
      </c>
      <c r="U1241" s="1">
        <v>1</v>
      </c>
      <c r="V1241" t="s">
        <v>6376</v>
      </c>
      <c r="W1241" t="s">
        <v>7002</v>
      </c>
      <c r="X1241" t="s">
        <v>6387</v>
      </c>
      <c r="Y1241" s="3">
        <v>15</v>
      </c>
      <c r="Z1241" s="4">
        <v>1539</v>
      </c>
      <c r="AA1241" s="4" t="s">
        <v>7002</v>
      </c>
      <c r="AB1241" t="s">
        <v>7125</v>
      </c>
      <c r="AC1241">
        <v>2017</v>
      </c>
      <c r="AD1241">
        <v>7</v>
      </c>
      <c r="AE1241">
        <v>13</v>
      </c>
      <c r="AF1241" t="s">
        <v>7004</v>
      </c>
      <c r="AH1241">
        <v>125650</v>
      </c>
      <c r="AI1241">
        <v>6958498</v>
      </c>
      <c r="AJ1241" s="4">
        <v>125000</v>
      </c>
      <c r="AK1241" s="4">
        <v>6959000</v>
      </c>
      <c r="AL1241">
        <v>5</v>
      </c>
      <c r="AN1241">
        <v>1010</v>
      </c>
      <c r="AP1241" s="5" t="s">
        <v>7126</v>
      </c>
      <c r="AQ1241">
        <v>103263</v>
      </c>
      <c r="AS1241" s="6" t="s">
        <v>13</v>
      </c>
      <c r="AT1241">
        <v>1</v>
      </c>
      <c r="AU1241" t="s">
        <v>14</v>
      </c>
      <c r="AV1241" t="s">
        <v>7127</v>
      </c>
      <c r="AW1241" t="s">
        <v>7128</v>
      </c>
      <c r="AX1241">
        <v>1010</v>
      </c>
      <c r="AY1241" t="s">
        <v>17</v>
      </c>
      <c r="AZ1241" t="s">
        <v>18</v>
      </c>
      <c r="BB1241" s="5">
        <v>43710.333333333299</v>
      </c>
      <c r="BC1241" s="7" t="s">
        <v>19</v>
      </c>
      <c r="BE1241">
        <v>6</v>
      </c>
      <c r="BF1241">
        <v>127131</v>
      </c>
      <c r="BH1241" t="s">
        <v>7129</v>
      </c>
      <c r="BT1241">
        <v>152851</v>
      </c>
    </row>
    <row r="1242" spans="1:72" x14ac:dyDescent="0.3">
      <c r="A1242">
        <v>152482</v>
      </c>
      <c r="C1242">
        <v>1</v>
      </c>
      <c r="F1242" t="s">
        <v>0</v>
      </c>
      <c r="G1242" t="s">
        <v>1</v>
      </c>
      <c r="H1242" t="s">
        <v>7130</v>
      </c>
      <c r="I1242" t="s">
        <v>3</v>
      </c>
      <c r="K1242">
        <v>1</v>
      </c>
      <c r="L1242" t="s">
        <v>4</v>
      </c>
      <c r="M1242">
        <v>103263</v>
      </c>
      <c r="N1242" t="s">
        <v>5</v>
      </c>
      <c r="T1242" t="s">
        <v>7075</v>
      </c>
      <c r="U1242" s="1">
        <v>1</v>
      </c>
      <c r="V1242" t="s">
        <v>6376</v>
      </c>
      <c r="W1242" t="s">
        <v>7002</v>
      </c>
      <c r="X1242" t="s">
        <v>6387</v>
      </c>
      <c r="Y1242" s="3">
        <v>15</v>
      </c>
      <c r="Z1242" s="4">
        <v>1539</v>
      </c>
      <c r="AA1242" s="4" t="s">
        <v>7002</v>
      </c>
      <c r="AB1242" t="s">
        <v>7131</v>
      </c>
      <c r="AC1242">
        <v>2017</v>
      </c>
      <c r="AD1242">
        <v>7</v>
      </c>
      <c r="AE1242">
        <v>14</v>
      </c>
      <c r="AF1242" t="s">
        <v>7004</v>
      </c>
      <c r="AH1242">
        <v>125258</v>
      </c>
      <c r="AI1242">
        <v>6958429</v>
      </c>
      <c r="AJ1242" s="4">
        <v>125000</v>
      </c>
      <c r="AK1242" s="4">
        <v>6959000</v>
      </c>
      <c r="AL1242">
        <v>10</v>
      </c>
      <c r="AN1242">
        <v>1010</v>
      </c>
      <c r="AP1242" s="5" t="s">
        <v>7132</v>
      </c>
      <c r="AQ1242">
        <v>103263</v>
      </c>
      <c r="AS1242" s="6" t="s">
        <v>13</v>
      </c>
      <c r="AT1242">
        <v>1</v>
      </c>
      <c r="AU1242" t="s">
        <v>14</v>
      </c>
      <c r="AV1242" t="s">
        <v>7133</v>
      </c>
      <c r="AW1242" t="s">
        <v>7134</v>
      </c>
      <c r="AX1242">
        <v>1010</v>
      </c>
      <c r="AY1242" t="s">
        <v>17</v>
      </c>
      <c r="AZ1242" t="s">
        <v>18</v>
      </c>
      <c r="BB1242" s="5">
        <v>43710.333333333299</v>
      </c>
      <c r="BC1242" s="7" t="s">
        <v>19</v>
      </c>
      <c r="BE1242">
        <v>6</v>
      </c>
      <c r="BF1242">
        <v>127369</v>
      </c>
      <c r="BH1242" t="s">
        <v>7135</v>
      </c>
      <c r="BT1242">
        <v>152482</v>
      </c>
    </row>
    <row r="1243" spans="1:72" x14ac:dyDescent="0.3">
      <c r="A1243">
        <v>152244</v>
      </c>
      <c r="C1243">
        <v>1</v>
      </c>
      <c r="F1243" t="s">
        <v>0</v>
      </c>
      <c r="G1243" t="s">
        <v>1</v>
      </c>
      <c r="H1243" t="s">
        <v>7136</v>
      </c>
      <c r="I1243" t="s">
        <v>3</v>
      </c>
      <c r="K1243">
        <v>1</v>
      </c>
      <c r="L1243" t="s">
        <v>4</v>
      </c>
      <c r="M1243">
        <v>103263</v>
      </c>
      <c r="N1243" t="s">
        <v>5</v>
      </c>
      <c r="T1243" t="s">
        <v>7075</v>
      </c>
      <c r="U1243" s="1">
        <v>1</v>
      </c>
      <c r="V1243" t="s">
        <v>6376</v>
      </c>
      <c r="W1243" t="s">
        <v>7002</v>
      </c>
      <c r="X1243" t="s">
        <v>6387</v>
      </c>
      <c r="Y1243" s="3">
        <v>15</v>
      </c>
      <c r="Z1243" s="4">
        <v>1539</v>
      </c>
      <c r="AA1243" s="4" t="s">
        <v>7002</v>
      </c>
      <c r="AB1243" t="s">
        <v>7137</v>
      </c>
      <c r="AC1243">
        <v>2021</v>
      </c>
      <c r="AD1243">
        <v>7</v>
      </c>
      <c r="AE1243">
        <v>6</v>
      </c>
      <c r="AF1243" t="s">
        <v>5961</v>
      </c>
      <c r="AH1243">
        <v>124939</v>
      </c>
      <c r="AI1243">
        <v>6958268</v>
      </c>
      <c r="AJ1243" s="4">
        <v>125000</v>
      </c>
      <c r="AK1243" s="4">
        <v>6959000</v>
      </c>
      <c r="AL1243">
        <v>10</v>
      </c>
      <c r="AN1243">
        <v>1010</v>
      </c>
      <c r="AP1243" s="5" t="s">
        <v>7138</v>
      </c>
      <c r="AQ1243">
        <v>103263</v>
      </c>
      <c r="AS1243" s="6" t="s">
        <v>13</v>
      </c>
      <c r="AT1243">
        <v>1</v>
      </c>
      <c r="AU1243" t="s">
        <v>14</v>
      </c>
      <c r="AV1243" t="s">
        <v>7139</v>
      </c>
      <c r="AW1243" t="s">
        <v>7140</v>
      </c>
      <c r="AX1243">
        <v>1010</v>
      </c>
      <c r="AY1243" t="s">
        <v>17</v>
      </c>
      <c r="AZ1243" t="s">
        <v>18</v>
      </c>
      <c r="BB1243" s="5">
        <v>44384.771828703699</v>
      </c>
      <c r="BC1243" s="7" t="s">
        <v>19</v>
      </c>
      <c r="BE1243">
        <v>6</v>
      </c>
      <c r="BF1243">
        <v>273879</v>
      </c>
      <c r="BH1243" t="s">
        <v>7141</v>
      </c>
      <c r="BT1243">
        <v>152244</v>
      </c>
    </row>
    <row r="1244" spans="1:72" x14ac:dyDescent="0.3">
      <c r="A1244">
        <v>154051</v>
      </c>
      <c r="B1244">
        <v>117593</v>
      </c>
      <c r="F1244" t="s">
        <v>0</v>
      </c>
      <c r="G1244" t="s">
        <v>1</v>
      </c>
      <c r="H1244" t="s">
        <v>7142</v>
      </c>
      <c r="I1244" t="s">
        <v>3</v>
      </c>
      <c r="K1244">
        <v>1</v>
      </c>
      <c r="L1244" t="s">
        <v>4</v>
      </c>
      <c r="M1244">
        <v>103263</v>
      </c>
      <c r="N1244" t="s">
        <v>5</v>
      </c>
      <c r="T1244" t="s">
        <v>7143</v>
      </c>
      <c r="U1244" s="1">
        <v>1</v>
      </c>
      <c r="V1244" t="s">
        <v>6376</v>
      </c>
      <c r="W1244" t="s">
        <v>7002</v>
      </c>
      <c r="X1244" t="s">
        <v>6387</v>
      </c>
      <c r="Y1244" s="3">
        <v>15</v>
      </c>
      <c r="Z1244" s="4">
        <v>1539</v>
      </c>
      <c r="AA1244" s="4" t="s">
        <v>7002</v>
      </c>
      <c r="AB1244" t="s">
        <v>7144</v>
      </c>
      <c r="AC1244">
        <v>2004</v>
      </c>
      <c r="AD1244">
        <v>6</v>
      </c>
      <c r="AE1244">
        <v>19</v>
      </c>
      <c r="AF1244" t="s">
        <v>7004</v>
      </c>
      <c r="AH1244">
        <v>127026</v>
      </c>
      <c r="AI1244">
        <v>6958586</v>
      </c>
      <c r="AJ1244" s="4">
        <v>127000</v>
      </c>
      <c r="AK1244" s="4">
        <v>6959000</v>
      </c>
      <c r="AL1244">
        <v>50</v>
      </c>
      <c r="AN1244">
        <v>1010</v>
      </c>
      <c r="AP1244" s="5" t="s">
        <v>7145</v>
      </c>
      <c r="AQ1244">
        <v>103263</v>
      </c>
      <c r="AS1244" s="6" t="s">
        <v>13</v>
      </c>
      <c r="AT1244">
        <v>1</v>
      </c>
      <c r="AU1244" t="s">
        <v>14</v>
      </c>
      <c r="AV1244" t="s">
        <v>7146</v>
      </c>
      <c r="AW1244" t="s">
        <v>7147</v>
      </c>
      <c r="AX1244">
        <v>1010</v>
      </c>
      <c r="AY1244" t="s">
        <v>17</v>
      </c>
      <c r="AZ1244" t="s">
        <v>18</v>
      </c>
      <c r="BB1244" s="5">
        <v>43710.332638888904</v>
      </c>
      <c r="BC1244" s="7" t="s">
        <v>19</v>
      </c>
      <c r="BE1244">
        <v>6</v>
      </c>
      <c r="BF1244">
        <v>102500</v>
      </c>
      <c r="BG1244">
        <v>21356</v>
      </c>
      <c r="BH1244" t="s">
        <v>7148</v>
      </c>
      <c r="BT1244">
        <v>154051</v>
      </c>
    </row>
    <row r="1245" spans="1:72" x14ac:dyDescent="0.3">
      <c r="A1245">
        <v>156158</v>
      </c>
      <c r="B1245">
        <v>122440</v>
      </c>
      <c r="F1245" t="s">
        <v>0</v>
      </c>
      <c r="G1245" t="s">
        <v>1</v>
      </c>
      <c r="H1245" t="s">
        <v>7149</v>
      </c>
      <c r="I1245" t="s">
        <v>3</v>
      </c>
      <c r="K1245">
        <v>1</v>
      </c>
      <c r="L1245" t="s">
        <v>4</v>
      </c>
      <c r="M1245">
        <v>103263</v>
      </c>
      <c r="N1245" t="s">
        <v>5</v>
      </c>
      <c r="T1245" t="s">
        <v>7150</v>
      </c>
      <c r="U1245" s="1">
        <v>1</v>
      </c>
      <c r="V1245" t="s">
        <v>6376</v>
      </c>
      <c r="W1245" t="s">
        <v>7002</v>
      </c>
      <c r="X1245" t="s">
        <v>6387</v>
      </c>
      <c r="Y1245" s="3">
        <v>15</v>
      </c>
      <c r="Z1245" s="4">
        <v>1539</v>
      </c>
      <c r="AA1245" s="4" t="s">
        <v>7002</v>
      </c>
      <c r="AB1245" t="s">
        <v>7151</v>
      </c>
      <c r="AC1245">
        <v>2005</v>
      </c>
      <c r="AD1245">
        <v>6</v>
      </c>
      <c r="AE1245">
        <v>24</v>
      </c>
      <c r="AF1245" t="s">
        <v>7004</v>
      </c>
      <c r="AH1245">
        <v>129908</v>
      </c>
      <c r="AI1245">
        <v>6959182</v>
      </c>
      <c r="AJ1245" s="4">
        <v>129000</v>
      </c>
      <c r="AK1245" s="4">
        <v>6959000</v>
      </c>
      <c r="AL1245">
        <v>50</v>
      </c>
      <c r="AN1245">
        <v>1010</v>
      </c>
      <c r="AP1245" s="5" t="s">
        <v>7152</v>
      </c>
      <c r="AQ1245">
        <v>103263</v>
      </c>
      <c r="AS1245" s="6" t="s">
        <v>13</v>
      </c>
      <c r="AT1245">
        <v>1</v>
      </c>
      <c r="AU1245" t="s">
        <v>14</v>
      </c>
      <c r="AV1245" t="s">
        <v>7153</v>
      </c>
      <c r="AW1245" t="s">
        <v>7154</v>
      </c>
      <c r="AX1245">
        <v>1010</v>
      </c>
      <c r="AY1245" t="s">
        <v>17</v>
      </c>
      <c r="AZ1245" t="s">
        <v>18</v>
      </c>
      <c r="BB1245" s="5">
        <v>43710.332638888904</v>
      </c>
      <c r="BC1245" s="7" t="s">
        <v>19</v>
      </c>
      <c r="BE1245">
        <v>6</v>
      </c>
      <c r="BF1245">
        <v>106571</v>
      </c>
      <c r="BG1245">
        <v>21357</v>
      </c>
      <c r="BH1245" t="s">
        <v>7155</v>
      </c>
      <c r="BT1245">
        <v>156158</v>
      </c>
    </row>
    <row r="1246" spans="1:72" x14ac:dyDescent="0.3">
      <c r="A1246">
        <v>156655</v>
      </c>
      <c r="B1246">
        <v>124311</v>
      </c>
      <c r="F1246" t="s">
        <v>0</v>
      </c>
      <c r="G1246" t="s">
        <v>1</v>
      </c>
      <c r="H1246" t="s">
        <v>7156</v>
      </c>
      <c r="I1246" t="s">
        <v>3</v>
      </c>
      <c r="K1246">
        <v>1</v>
      </c>
      <c r="L1246" t="s">
        <v>4</v>
      </c>
      <c r="M1246">
        <v>103263</v>
      </c>
      <c r="N1246" t="s">
        <v>5</v>
      </c>
      <c r="T1246" t="s">
        <v>7157</v>
      </c>
      <c r="U1246" s="1">
        <v>1</v>
      </c>
      <c r="V1246" t="s">
        <v>6376</v>
      </c>
      <c r="W1246" t="s">
        <v>7002</v>
      </c>
      <c r="X1246" t="s">
        <v>6387</v>
      </c>
      <c r="Y1246" s="3">
        <v>15</v>
      </c>
      <c r="Z1246" s="4">
        <v>1539</v>
      </c>
      <c r="AA1246" s="4" t="s">
        <v>7002</v>
      </c>
      <c r="AB1246" t="s">
        <v>7158</v>
      </c>
      <c r="AC1246">
        <v>2002</v>
      </c>
      <c r="AD1246">
        <v>7</v>
      </c>
      <c r="AE1246">
        <v>31</v>
      </c>
      <c r="AF1246" t="s">
        <v>7004</v>
      </c>
      <c r="AH1246">
        <v>130733</v>
      </c>
      <c r="AI1246">
        <v>6958964</v>
      </c>
      <c r="AJ1246" s="4">
        <v>131000</v>
      </c>
      <c r="AK1246" s="4">
        <v>6959000</v>
      </c>
      <c r="AL1246">
        <v>100</v>
      </c>
      <c r="AN1246">
        <v>1010</v>
      </c>
      <c r="AP1246" s="5" t="s">
        <v>7159</v>
      </c>
      <c r="AQ1246">
        <v>103263</v>
      </c>
      <c r="AS1246" s="6" t="s">
        <v>13</v>
      </c>
      <c r="AT1246">
        <v>1</v>
      </c>
      <c r="AU1246" t="s">
        <v>14</v>
      </c>
      <c r="AV1246" t="s">
        <v>7160</v>
      </c>
      <c r="AW1246" t="s">
        <v>7161</v>
      </c>
      <c r="AX1246">
        <v>1010</v>
      </c>
      <c r="AY1246" t="s">
        <v>17</v>
      </c>
      <c r="AZ1246" t="s">
        <v>18</v>
      </c>
      <c r="BB1246" s="5">
        <v>43710.332638888904</v>
      </c>
      <c r="BC1246" s="7" t="s">
        <v>19</v>
      </c>
      <c r="BE1246">
        <v>6</v>
      </c>
      <c r="BF1246">
        <v>108213</v>
      </c>
      <c r="BG1246">
        <v>21354</v>
      </c>
      <c r="BH1246" t="s">
        <v>7162</v>
      </c>
      <c r="BT1246">
        <v>156655</v>
      </c>
    </row>
    <row r="1247" spans="1:72" x14ac:dyDescent="0.3">
      <c r="A1247">
        <v>157280</v>
      </c>
      <c r="B1247">
        <v>66410</v>
      </c>
      <c r="F1247" t="s">
        <v>0</v>
      </c>
      <c r="G1247" t="s">
        <v>1</v>
      </c>
      <c r="H1247" t="s">
        <v>7163</v>
      </c>
      <c r="I1247" t="s">
        <v>3</v>
      </c>
      <c r="K1247">
        <v>1</v>
      </c>
      <c r="L1247" t="s">
        <v>4</v>
      </c>
      <c r="M1247">
        <v>103263</v>
      </c>
      <c r="N1247" t="s">
        <v>5</v>
      </c>
      <c r="T1247" t="s">
        <v>7164</v>
      </c>
      <c r="U1247" s="1">
        <v>1</v>
      </c>
      <c r="V1247" t="s">
        <v>6376</v>
      </c>
      <c r="W1247" t="s">
        <v>7002</v>
      </c>
      <c r="X1247" t="s">
        <v>6387</v>
      </c>
      <c r="Y1247" s="3">
        <v>15</v>
      </c>
      <c r="Z1247" s="4">
        <v>1539</v>
      </c>
      <c r="AA1247" s="4" t="s">
        <v>7002</v>
      </c>
      <c r="AB1247" t="s">
        <v>7165</v>
      </c>
      <c r="AC1247">
        <v>2012</v>
      </c>
      <c r="AD1247">
        <v>6</v>
      </c>
      <c r="AE1247">
        <v>7</v>
      </c>
      <c r="AF1247" t="s">
        <v>1466</v>
      </c>
      <c r="AH1247">
        <v>132037</v>
      </c>
      <c r="AI1247">
        <v>6956555</v>
      </c>
      <c r="AJ1247" s="4">
        <v>133000</v>
      </c>
      <c r="AK1247" s="4">
        <v>6957000</v>
      </c>
      <c r="AL1247">
        <v>1</v>
      </c>
      <c r="AN1247">
        <v>1010</v>
      </c>
      <c r="AP1247" s="5" t="s">
        <v>7166</v>
      </c>
      <c r="AQ1247">
        <v>103263</v>
      </c>
      <c r="AS1247" s="6" t="s">
        <v>13</v>
      </c>
      <c r="AT1247">
        <v>1</v>
      </c>
      <c r="AU1247" t="s">
        <v>14</v>
      </c>
      <c r="AV1247" t="s">
        <v>7167</v>
      </c>
      <c r="AW1247" t="s">
        <v>7168</v>
      </c>
      <c r="AX1247">
        <v>1010</v>
      </c>
      <c r="AY1247" t="s">
        <v>17</v>
      </c>
      <c r="AZ1247" t="s">
        <v>18</v>
      </c>
      <c r="BB1247" s="5">
        <v>43709.903472222199</v>
      </c>
      <c r="BC1247" s="7" t="s">
        <v>19</v>
      </c>
      <c r="BE1247">
        <v>6</v>
      </c>
      <c r="BF1247">
        <v>61031</v>
      </c>
      <c r="BG1247">
        <v>21364</v>
      </c>
      <c r="BH1247" t="s">
        <v>7169</v>
      </c>
      <c r="BT1247">
        <v>157280</v>
      </c>
    </row>
    <row r="1248" spans="1:72" x14ac:dyDescent="0.3">
      <c r="A1248">
        <v>157290</v>
      </c>
      <c r="C1248">
        <v>1</v>
      </c>
      <c r="F1248" t="s">
        <v>0</v>
      </c>
      <c r="G1248" t="s">
        <v>1</v>
      </c>
      <c r="H1248" t="s">
        <v>7170</v>
      </c>
      <c r="I1248" t="s">
        <v>3</v>
      </c>
      <c r="K1248">
        <v>1</v>
      </c>
      <c r="L1248" t="s">
        <v>4</v>
      </c>
      <c r="M1248">
        <v>103263</v>
      </c>
      <c r="N1248" t="s">
        <v>5</v>
      </c>
      <c r="T1248" t="s">
        <v>7164</v>
      </c>
      <c r="U1248" s="1">
        <v>1</v>
      </c>
      <c r="V1248" t="s">
        <v>6376</v>
      </c>
      <c r="W1248" t="s">
        <v>7002</v>
      </c>
      <c r="X1248" t="s">
        <v>6387</v>
      </c>
      <c r="Y1248" s="3">
        <v>15</v>
      </c>
      <c r="Z1248" s="4">
        <v>1539</v>
      </c>
      <c r="AA1248" s="4" t="s">
        <v>7002</v>
      </c>
      <c r="AB1248" t="s">
        <v>7171</v>
      </c>
      <c r="AC1248">
        <v>2012</v>
      </c>
      <c r="AD1248">
        <v>7</v>
      </c>
      <c r="AE1248">
        <v>24</v>
      </c>
      <c r="AF1248" t="s">
        <v>7004</v>
      </c>
      <c r="AH1248">
        <v>132043</v>
      </c>
      <c r="AI1248">
        <v>6956563</v>
      </c>
      <c r="AJ1248" s="4">
        <v>133000</v>
      </c>
      <c r="AK1248" s="4">
        <v>6957000</v>
      </c>
      <c r="AL1248">
        <v>5</v>
      </c>
      <c r="AN1248">
        <v>1010</v>
      </c>
      <c r="AP1248" s="5" t="s">
        <v>7172</v>
      </c>
      <c r="AQ1248">
        <v>103263</v>
      </c>
      <c r="AS1248" s="6" t="s">
        <v>13</v>
      </c>
      <c r="AT1248">
        <v>1</v>
      </c>
      <c r="AU1248" t="s">
        <v>14</v>
      </c>
      <c r="AV1248" t="s">
        <v>7173</v>
      </c>
      <c r="AW1248" t="s">
        <v>7174</v>
      </c>
      <c r="AX1248">
        <v>1010</v>
      </c>
      <c r="AY1248" t="s">
        <v>17</v>
      </c>
      <c r="AZ1248" t="s">
        <v>18</v>
      </c>
      <c r="BB1248" s="5">
        <v>43710.333333333299</v>
      </c>
      <c r="BC1248" s="7" t="s">
        <v>19</v>
      </c>
      <c r="BE1248">
        <v>6</v>
      </c>
      <c r="BF1248">
        <v>112546</v>
      </c>
      <c r="BH1248" t="s">
        <v>7175</v>
      </c>
      <c r="BT1248">
        <v>157290</v>
      </c>
    </row>
    <row r="1249" spans="1:72" x14ac:dyDescent="0.3">
      <c r="A1249">
        <v>157701</v>
      </c>
      <c r="B1249">
        <v>129396</v>
      </c>
      <c r="F1249" t="s">
        <v>0</v>
      </c>
      <c r="G1249" t="s">
        <v>1</v>
      </c>
      <c r="H1249" t="s">
        <v>7176</v>
      </c>
      <c r="I1249" t="s">
        <v>3</v>
      </c>
      <c r="K1249">
        <v>1</v>
      </c>
      <c r="L1249" t="s">
        <v>4</v>
      </c>
      <c r="M1249">
        <v>103263</v>
      </c>
      <c r="N1249" t="s">
        <v>5</v>
      </c>
      <c r="T1249" t="s">
        <v>7177</v>
      </c>
      <c r="U1249" s="1">
        <v>1</v>
      </c>
      <c r="V1249" t="s">
        <v>6376</v>
      </c>
      <c r="W1249" t="s">
        <v>7002</v>
      </c>
      <c r="X1249" t="s">
        <v>6387</v>
      </c>
      <c r="Y1249" s="3">
        <v>15</v>
      </c>
      <c r="Z1249" s="4">
        <v>1539</v>
      </c>
      <c r="AA1249" s="4" t="s">
        <v>7002</v>
      </c>
      <c r="AB1249" t="s">
        <v>7178</v>
      </c>
      <c r="AC1249">
        <v>1999</v>
      </c>
      <c r="AD1249">
        <v>6</v>
      </c>
      <c r="AE1249">
        <v>28</v>
      </c>
      <c r="AF1249" t="s">
        <v>7004</v>
      </c>
      <c r="AH1249">
        <v>132469</v>
      </c>
      <c r="AI1249">
        <v>6959396</v>
      </c>
      <c r="AJ1249" s="4">
        <v>133000</v>
      </c>
      <c r="AK1249" s="4">
        <v>6959000</v>
      </c>
      <c r="AL1249">
        <v>100</v>
      </c>
      <c r="AN1249">
        <v>1010</v>
      </c>
      <c r="AP1249" s="5" t="s">
        <v>7179</v>
      </c>
      <c r="AQ1249">
        <v>103263</v>
      </c>
      <c r="AS1249" s="6" t="s">
        <v>13</v>
      </c>
      <c r="AT1249">
        <v>1</v>
      </c>
      <c r="AU1249" t="s">
        <v>14</v>
      </c>
      <c r="AV1249" t="s">
        <v>7180</v>
      </c>
      <c r="AW1249" t="s">
        <v>7181</v>
      </c>
      <c r="AX1249">
        <v>1010</v>
      </c>
      <c r="AY1249" t="s">
        <v>17</v>
      </c>
      <c r="AZ1249" t="s">
        <v>18</v>
      </c>
      <c r="BB1249" s="5">
        <v>42623.7042476852</v>
      </c>
      <c r="BC1249" s="7" t="s">
        <v>19</v>
      </c>
      <c r="BE1249">
        <v>6</v>
      </c>
      <c r="BF1249">
        <v>112720</v>
      </c>
      <c r="BG1249">
        <v>21353</v>
      </c>
      <c r="BH1249" t="s">
        <v>7182</v>
      </c>
      <c r="BT1249">
        <v>157701</v>
      </c>
    </row>
    <row r="1250" spans="1:72" x14ac:dyDescent="0.3">
      <c r="A1250">
        <v>157702</v>
      </c>
      <c r="C1250">
        <v>1</v>
      </c>
      <c r="F1250" t="s">
        <v>0</v>
      </c>
      <c r="G1250" t="s">
        <v>1</v>
      </c>
      <c r="H1250" t="s">
        <v>7183</v>
      </c>
      <c r="I1250" t="s">
        <v>3</v>
      </c>
      <c r="K1250">
        <v>1</v>
      </c>
      <c r="L1250" t="s">
        <v>4</v>
      </c>
      <c r="M1250">
        <v>103263</v>
      </c>
      <c r="N1250" t="s">
        <v>5</v>
      </c>
      <c r="T1250" t="s">
        <v>7177</v>
      </c>
      <c r="U1250" s="1">
        <v>1</v>
      </c>
      <c r="V1250" t="s">
        <v>6376</v>
      </c>
      <c r="W1250" t="s">
        <v>7002</v>
      </c>
      <c r="X1250" t="s">
        <v>6387</v>
      </c>
      <c r="Y1250" s="3">
        <v>15</v>
      </c>
      <c r="Z1250" s="4">
        <v>1539</v>
      </c>
      <c r="AA1250" s="4" t="s">
        <v>7002</v>
      </c>
      <c r="AB1250" t="s">
        <v>7184</v>
      </c>
      <c r="AC1250">
        <v>2021</v>
      </c>
      <c r="AD1250">
        <v>7</v>
      </c>
      <c r="AE1250">
        <v>17</v>
      </c>
      <c r="AF1250" t="s">
        <v>5961</v>
      </c>
      <c r="AH1250">
        <v>132470</v>
      </c>
      <c r="AI1250">
        <v>6959420</v>
      </c>
      <c r="AJ1250" s="4">
        <v>133000</v>
      </c>
      <c r="AK1250" s="4">
        <v>6959000</v>
      </c>
      <c r="AL1250">
        <v>200</v>
      </c>
      <c r="AN1250">
        <v>1010</v>
      </c>
      <c r="AP1250" s="5" t="s">
        <v>7185</v>
      </c>
      <c r="AQ1250">
        <v>103263</v>
      </c>
      <c r="AS1250" s="6" t="s">
        <v>13</v>
      </c>
      <c r="AT1250">
        <v>1</v>
      </c>
      <c r="AU1250" t="s">
        <v>14</v>
      </c>
      <c r="AV1250" t="s">
        <v>7186</v>
      </c>
      <c r="AW1250" t="s">
        <v>7187</v>
      </c>
      <c r="AX1250">
        <v>1010</v>
      </c>
      <c r="AY1250" t="s">
        <v>17</v>
      </c>
      <c r="AZ1250" t="s">
        <v>18</v>
      </c>
      <c r="BB1250" s="5">
        <v>44395.485810185201</v>
      </c>
      <c r="BC1250" s="7" t="s">
        <v>19</v>
      </c>
      <c r="BE1250">
        <v>6</v>
      </c>
      <c r="BF1250">
        <v>274861</v>
      </c>
      <c r="BH1250" t="s">
        <v>7188</v>
      </c>
      <c r="BT1250">
        <v>157702</v>
      </c>
    </row>
    <row r="1251" spans="1:72" x14ac:dyDescent="0.3">
      <c r="A1251">
        <v>161864</v>
      </c>
      <c r="B1251">
        <v>133721</v>
      </c>
      <c r="F1251" t="s">
        <v>0</v>
      </c>
      <c r="G1251" t="s">
        <v>1</v>
      </c>
      <c r="H1251" t="s">
        <v>7189</v>
      </c>
      <c r="I1251" t="s">
        <v>3</v>
      </c>
      <c r="K1251">
        <v>1</v>
      </c>
      <c r="L1251" t="s">
        <v>4</v>
      </c>
      <c r="M1251">
        <v>103263</v>
      </c>
      <c r="N1251" t="s">
        <v>5</v>
      </c>
      <c r="T1251" t="s">
        <v>7190</v>
      </c>
      <c r="U1251" s="1">
        <v>1</v>
      </c>
      <c r="V1251" t="s">
        <v>6376</v>
      </c>
      <c r="W1251" t="s">
        <v>7002</v>
      </c>
      <c r="X1251" t="s">
        <v>6387</v>
      </c>
      <c r="Y1251" s="3">
        <v>15</v>
      </c>
      <c r="Z1251" s="4">
        <v>1539</v>
      </c>
      <c r="AA1251" s="4" t="s">
        <v>7002</v>
      </c>
      <c r="AB1251" t="s">
        <v>7191</v>
      </c>
      <c r="AC1251">
        <v>2004</v>
      </c>
      <c r="AD1251">
        <v>6</v>
      </c>
      <c r="AE1251">
        <v>25</v>
      </c>
      <c r="AF1251" t="s">
        <v>7004</v>
      </c>
      <c r="AH1251">
        <v>137449</v>
      </c>
      <c r="AI1251">
        <v>6941881</v>
      </c>
      <c r="AJ1251" s="4">
        <v>137000</v>
      </c>
      <c r="AK1251" s="4">
        <v>6941000</v>
      </c>
      <c r="AL1251">
        <v>250</v>
      </c>
      <c r="AN1251">
        <v>1010</v>
      </c>
      <c r="AO1251" t="s">
        <v>7192</v>
      </c>
      <c r="AP1251" s="5" t="s">
        <v>7193</v>
      </c>
      <c r="AQ1251">
        <v>103263</v>
      </c>
      <c r="AS1251" s="6" t="s">
        <v>13</v>
      </c>
      <c r="AT1251">
        <v>1</v>
      </c>
      <c r="AU1251" t="s">
        <v>14</v>
      </c>
      <c r="AV1251" t="s">
        <v>7194</v>
      </c>
      <c r="AW1251" t="s">
        <v>7195</v>
      </c>
      <c r="AX1251">
        <v>1010</v>
      </c>
      <c r="AY1251" t="s">
        <v>17</v>
      </c>
      <c r="AZ1251" t="s">
        <v>18</v>
      </c>
      <c r="BB1251" s="5">
        <v>43710.333333333299</v>
      </c>
      <c r="BC1251" s="7" t="s">
        <v>19</v>
      </c>
      <c r="BE1251">
        <v>6</v>
      </c>
      <c r="BF1251">
        <v>116450</v>
      </c>
      <c r="BG1251">
        <v>21355</v>
      </c>
      <c r="BH1251" t="s">
        <v>7196</v>
      </c>
      <c r="BT1251">
        <v>161864</v>
      </c>
    </row>
    <row r="1252" spans="1:72" x14ac:dyDescent="0.3">
      <c r="A1252">
        <v>167055</v>
      </c>
      <c r="B1252">
        <v>147382</v>
      </c>
      <c r="F1252" t="s">
        <v>0</v>
      </c>
      <c r="G1252" t="s">
        <v>5237</v>
      </c>
      <c r="H1252" t="s">
        <v>7212</v>
      </c>
      <c r="I1252" t="s">
        <v>78</v>
      </c>
      <c r="K1252">
        <v>1</v>
      </c>
      <c r="L1252" t="s">
        <v>4</v>
      </c>
      <c r="M1252">
        <v>103263</v>
      </c>
      <c r="N1252" t="s">
        <v>5</v>
      </c>
      <c r="T1252" t="s">
        <v>7213</v>
      </c>
      <c r="U1252" s="1">
        <v>1</v>
      </c>
      <c r="V1252" t="s">
        <v>6376</v>
      </c>
      <c r="W1252" t="s">
        <v>6386</v>
      </c>
      <c r="X1252" t="s">
        <v>6387</v>
      </c>
      <c r="Y1252" s="3">
        <v>15</v>
      </c>
      <c r="Z1252" s="4">
        <v>1543</v>
      </c>
      <c r="AA1252" s="4" t="s">
        <v>7214</v>
      </c>
      <c r="AB1252" t="s">
        <v>7215</v>
      </c>
      <c r="AC1252">
        <v>1993</v>
      </c>
      <c r="AD1252">
        <v>8</v>
      </c>
      <c r="AE1252">
        <v>9</v>
      </c>
      <c r="AF1252" t="s">
        <v>5588</v>
      </c>
      <c r="AG1252" t="s">
        <v>5588</v>
      </c>
      <c r="AH1252">
        <v>146809</v>
      </c>
      <c r="AI1252">
        <v>6980185</v>
      </c>
      <c r="AJ1252" s="4">
        <v>147000</v>
      </c>
      <c r="AK1252" s="4">
        <v>6981000</v>
      </c>
      <c r="AL1252">
        <v>707</v>
      </c>
      <c r="AN1252">
        <v>105</v>
      </c>
      <c r="AP1252" s="5"/>
      <c r="AQ1252">
        <v>103263</v>
      </c>
      <c r="AS1252" s="6" t="s">
        <v>13</v>
      </c>
      <c r="AT1252">
        <v>1</v>
      </c>
      <c r="AU1252" t="s">
        <v>14</v>
      </c>
      <c r="AV1252" t="s">
        <v>7216</v>
      </c>
      <c r="AW1252" t="s">
        <v>7217</v>
      </c>
      <c r="AX1252">
        <v>105</v>
      </c>
      <c r="AY1252" t="s">
        <v>5245</v>
      </c>
      <c r="AZ1252" t="s">
        <v>5246</v>
      </c>
      <c r="BB1252" s="5">
        <v>40150</v>
      </c>
      <c r="BC1252" s="7" t="s">
        <v>19</v>
      </c>
      <c r="BE1252">
        <v>5</v>
      </c>
      <c r="BF1252">
        <v>298102</v>
      </c>
      <c r="BG1252">
        <v>21370</v>
      </c>
      <c r="BH1252" t="s">
        <v>7218</v>
      </c>
      <c r="BJ1252" t="s">
        <v>7219</v>
      </c>
      <c r="BT1252">
        <v>167055</v>
      </c>
    </row>
    <row r="1253" spans="1:72" x14ac:dyDescent="0.3">
      <c r="A1253">
        <v>148447</v>
      </c>
      <c r="B1253">
        <v>90660</v>
      </c>
      <c r="F1253" t="s">
        <v>0</v>
      </c>
      <c r="G1253" t="s">
        <v>1</v>
      </c>
      <c r="H1253" t="s">
        <v>7242</v>
      </c>
      <c r="I1253" t="s">
        <v>3</v>
      </c>
      <c r="K1253">
        <v>1</v>
      </c>
      <c r="L1253" t="s">
        <v>4</v>
      </c>
      <c r="M1253">
        <v>103263</v>
      </c>
      <c r="N1253" t="s">
        <v>5</v>
      </c>
      <c r="T1253" t="s">
        <v>7243</v>
      </c>
      <c r="U1253" s="1">
        <v>1</v>
      </c>
      <c r="V1253" t="s">
        <v>6376</v>
      </c>
      <c r="W1253" t="s">
        <v>7229</v>
      </c>
      <c r="X1253" t="s">
        <v>6387</v>
      </c>
      <c r="Y1253" s="3">
        <v>15</v>
      </c>
      <c r="Z1253" s="4">
        <v>1551</v>
      </c>
      <c r="AA1253" s="4" t="s">
        <v>7244</v>
      </c>
      <c r="AB1253" t="s">
        <v>7245</v>
      </c>
      <c r="AC1253">
        <v>2015</v>
      </c>
      <c r="AD1253">
        <v>5</v>
      </c>
      <c r="AE1253">
        <v>10</v>
      </c>
      <c r="AF1253" t="s">
        <v>1466</v>
      </c>
      <c r="AH1253">
        <v>116827</v>
      </c>
      <c r="AI1253">
        <v>6997586</v>
      </c>
      <c r="AJ1253" s="4">
        <v>117000</v>
      </c>
      <c r="AK1253" s="4">
        <v>6997000</v>
      </c>
      <c r="AL1253">
        <v>5</v>
      </c>
      <c r="AN1253">
        <v>1010</v>
      </c>
      <c r="AO1253" t="s">
        <v>7246</v>
      </c>
      <c r="AP1253" s="5" t="s">
        <v>7247</v>
      </c>
      <c r="AQ1253">
        <v>103263</v>
      </c>
      <c r="AS1253" s="6" t="s">
        <v>13</v>
      </c>
      <c r="AT1253">
        <v>1</v>
      </c>
      <c r="AU1253" t="s">
        <v>14</v>
      </c>
      <c r="AV1253" t="s">
        <v>7248</v>
      </c>
      <c r="AW1253" t="s">
        <v>7249</v>
      </c>
      <c r="AX1253">
        <v>1010</v>
      </c>
      <c r="AY1253" t="s">
        <v>17</v>
      </c>
      <c r="AZ1253" t="s">
        <v>18</v>
      </c>
      <c r="BB1253" s="5">
        <v>43710.332638888904</v>
      </c>
      <c r="BC1253" s="7" t="s">
        <v>19</v>
      </c>
      <c r="BE1253">
        <v>6</v>
      </c>
      <c r="BF1253">
        <v>78452</v>
      </c>
      <c r="BG1253">
        <v>21371</v>
      </c>
      <c r="BH1253" t="s">
        <v>7250</v>
      </c>
      <c r="BT1253">
        <v>148447</v>
      </c>
    </row>
    <row r="1254" spans="1:72" x14ac:dyDescent="0.3">
      <c r="A1254">
        <v>164156</v>
      </c>
      <c r="B1254">
        <v>123763</v>
      </c>
      <c r="F1254" t="s">
        <v>0</v>
      </c>
      <c r="G1254" t="s">
        <v>1</v>
      </c>
      <c r="H1254" t="s">
        <v>7259</v>
      </c>
      <c r="I1254" t="s">
        <v>3</v>
      </c>
      <c r="K1254">
        <v>1</v>
      </c>
      <c r="L1254" t="s">
        <v>4</v>
      </c>
      <c r="M1254">
        <v>103263</v>
      </c>
      <c r="N1254" t="s">
        <v>5</v>
      </c>
      <c r="T1254" t="s">
        <v>7260</v>
      </c>
      <c r="U1254" s="1">
        <v>1</v>
      </c>
      <c r="V1254" t="s">
        <v>6376</v>
      </c>
      <c r="W1254" t="s">
        <v>6455</v>
      </c>
      <c r="X1254" t="s">
        <v>6387</v>
      </c>
      <c r="Y1254" s="3">
        <v>15</v>
      </c>
      <c r="Z1254" s="4">
        <v>1556</v>
      </c>
      <c r="AA1254" s="4" t="s">
        <v>7261</v>
      </c>
      <c r="AB1254" t="s">
        <v>7262</v>
      </c>
      <c r="AC1254">
        <v>2016</v>
      </c>
      <c r="AD1254">
        <v>7</v>
      </c>
      <c r="AE1254">
        <v>8</v>
      </c>
      <c r="AF1254" t="s">
        <v>1466</v>
      </c>
      <c r="AH1254">
        <v>141161</v>
      </c>
      <c r="AI1254">
        <v>7013653</v>
      </c>
      <c r="AJ1254" s="4">
        <v>141000</v>
      </c>
      <c r="AK1254" s="4">
        <v>7013000</v>
      </c>
      <c r="AL1254">
        <v>5</v>
      </c>
      <c r="AN1254">
        <v>1010</v>
      </c>
      <c r="AO1254" t="s">
        <v>5060</v>
      </c>
      <c r="AP1254" s="5" t="s">
        <v>7263</v>
      </c>
      <c r="AQ1254">
        <v>103263</v>
      </c>
      <c r="AS1254" s="6" t="s">
        <v>13</v>
      </c>
      <c r="AT1254">
        <v>1</v>
      </c>
      <c r="AU1254" t="s">
        <v>14</v>
      </c>
      <c r="AV1254" t="s">
        <v>7264</v>
      </c>
      <c r="AW1254" t="s">
        <v>7265</v>
      </c>
      <c r="AX1254">
        <v>1010</v>
      </c>
      <c r="AY1254" t="s">
        <v>17</v>
      </c>
      <c r="AZ1254" t="s">
        <v>18</v>
      </c>
      <c r="BB1254" s="5">
        <v>43710.332638888904</v>
      </c>
      <c r="BC1254" s="7" t="s">
        <v>19</v>
      </c>
      <c r="BE1254">
        <v>6</v>
      </c>
      <c r="BF1254">
        <v>107726</v>
      </c>
      <c r="BG1254">
        <v>21335</v>
      </c>
      <c r="BH1254" t="s">
        <v>7266</v>
      </c>
      <c r="BT1254">
        <v>164156</v>
      </c>
    </row>
    <row r="1255" spans="1:72" x14ac:dyDescent="0.3">
      <c r="A1255">
        <v>148681</v>
      </c>
      <c r="B1255">
        <v>66784</v>
      </c>
      <c r="F1255" t="s">
        <v>0</v>
      </c>
      <c r="G1255" t="s">
        <v>1</v>
      </c>
      <c r="H1255" t="s">
        <v>7275</v>
      </c>
      <c r="I1255" t="s">
        <v>3</v>
      </c>
      <c r="K1255">
        <v>1</v>
      </c>
      <c r="L1255" t="s">
        <v>4</v>
      </c>
      <c r="M1255">
        <v>103263</v>
      </c>
      <c r="N1255" t="s">
        <v>5</v>
      </c>
      <c r="T1255" t="s">
        <v>7276</v>
      </c>
      <c r="U1255" s="1">
        <v>1</v>
      </c>
      <c r="V1255" t="s">
        <v>6376</v>
      </c>
      <c r="W1255" t="s">
        <v>7277</v>
      </c>
      <c r="X1255" t="s">
        <v>6387</v>
      </c>
      <c r="Y1255" s="3">
        <v>15</v>
      </c>
      <c r="Z1255" s="4">
        <v>1557</v>
      </c>
      <c r="AA1255" s="4" t="s">
        <v>7277</v>
      </c>
      <c r="AB1255" t="s">
        <v>7278</v>
      </c>
      <c r="AC1255">
        <v>2009</v>
      </c>
      <c r="AD1255">
        <v>7</v>
      </c>
      <c r="AE1255">
        <v>22</v>
      </c>
      <c r="AF1255" t="s">
        <v>1466</v>
      </c>
      <c r="AH1255">
        <v>117358</v>
      </c>
      <c r="AI1255">
        <v>6989931</v>
      </c>
      <c r="AJ1255" s="4">
        <v>117000</v>
      </c>
      <c r="AK1255" s="4">
        <v>6989000</v>
      </c>
      <c r="AL1255">
        <v>1</v>
      </c>
      <c r="AN1255">
        <v>1010</v>
      </c>
      <c r="AO1255" t="s">
        <v>7279</v>
      </c>
      <c r="AP1255" s="5" t="s">
        <v>7280</v>
      </c>
      <c r="AQ1255">
        <v>103263</v>
      </c>
      <c r="AS1255" s="6" t="s">
        <v>13</v>
      </c>
      <c r="AT1255">
        <v>1</v>
      </c>
      <c r="AU1255" t="s">
        <v>14</v>
      </c>
      <c r="AV1255" t="s">
        <v>7281</v>
      </c>
      <c r="AW1255" t="s">
        <v>7282</v>
      </c>
      <c r="AX1255">
        <v>1010</v>
      </c>
      <c r="AY1255" t="s">
        <v>17</v>
      </c>
      <c r="AZ1255" t="s">
        <v>18</v>
      </c>
      <c r="BB1255" s="5">
        <v>43709.903472222199</v>
      </c>
      <c r="BC1255" s="7" t="s">
        <v>19</v>
      </c>
      <c r="BE1255">
        <v>6</v>
      </c>
      <c r="BF1255">
        <v>61406</v>
      </c>
      <c r="BG1255">
        <v>21373</v>
      </c>
      <c r="BH1255" t="s">
        <v>7283</v>
      </c>
      <c r="BT1255">
        <v>148681</v>
      </c>
    </row>
    <row r="1256" spans="1:72" x14ac:dyDescent="0.3">
      <c r="A1256">
        <v>164513</v>
      </c>
      <c r="B1256">
        <v>66576</v>
      </c>
      <c r="F1256" t="s">
        <v>0</v>
      </c>
      <c r="G1256" t="s">
        <v>1</v>
      </c>
      <c r="H1256" t="s">
        <v>7291</v>
      </c>
      <c r="I1256" t="s">
        <v>3</v>
      </c>
      <c r="K1256">
        <v>1</v>
      </c>
      <c r="L1256" t="s">
        <v>4</v>
      </c>
      <c r="M1256">
        <v>103263</v>
      </c>
      <c r="N1256" t="s">
        <v>5</v>
      </c>
      <c r="T1256" t="s">
        <v>7292</v>
      </c>
      <c r="U1256" s="1">
        <v>1</v>
      </c>
      <c r="V1256" t="s">
        <v>6376</v>
      </c>
      <c r="W1256" t="s">
        <v>7277</v>
      </c>
      <c r="X1256" t="s">
        <v>6387</v>
      </c>
      <c r="Y1256" s="3">
        <v>15</v>
      </c>
      <c r="Z1256" s="4">
        <v>1557</v>
      </c>
      <c r="AA1256" s="4" t="s">
        <v>7277</v>
      </c>
      <c r="AB1256" t="s">
        <v>7293</v>
      </c>
      <c r="AC1256">
        <v>2010</v>
      </c>
      <c r="AD1256">
        <v>7</v>
      </c>
      <c r="AE1256">
        <v>1</v>
      </c>
      <c r="AF1256" t="s">
        <v>6588</v>
      </c>
      <c r="AH1256">
        <v>141665</v>
      </c>
      <c r="AI1256">
        <v>6992483</v>
      </c>
      <c r="AJ1256" s="4">
        <v>141000</v>
      </c>
      <c r="AK1256" s="4">
        <v>6993000</v>
      </c>
      <c r="AL1256">
        <v>5</v>
      </c>
      <c r="AN1256">
        <v>1010</v>
      </c>
      <c r="AP1256" s="5" t="s">
        <v>7294</v>
      </c>
      <c r="AQ1256">
        <v>103263</v>
      </c>
      <c r="AS1256" s="6" t="s">
        <v>13</v>
      </c>
      <c r="AT1256">
        <v>1</v>
      </c>
      <c r="AU1256" t="s">
        <v>14</v>
      </c>
      <c r="AV1256" t="s">
        <v>7295</v>
      </c>
      <c r="AW1256" t="s">
        <v>7296</v>
      </c>
      <c r="AX1256">
        <v>1010</v>
      </c>
      <c r="AY1256" t="s">
        <v>17</v>
      </c>
      <c r="AZ1256" t="s">
        <v>18</v>
      </c>
      <c r="BB1256" s="5">
        <v>41445.704861111102</v>
      </c>
      <c r="BC1256" s="7" t="s">
        <v>19</v>
      </c>
      <c r="BE1256">
        <v>6</v>
      </c>
      <c r="BF1256">
        <v>61200</v>
      </c>
      <c r="BG1256">
        <v>21374</v>
      </c>
      <c r="BH1256" t="s">
        <v>7297</v>
      </c>
      <c r="BT1256">
        <v>164513</v>
      </c>
    </row>
    <row r="1257" spans="1:72" x14ac:dyDescent="0.3">
      <c r="A1257">
        <v>166965</v>
      </c>
      <c r="B1257">
        <v>66380</v>
      </c>
      <c r="F1257" t="s">
        <v>0</v>
      </c>
      <c r="G1257" t="s">
        <v>1</v>
      </c>
      <c r="H1257" t="s">
        <v>7306</v>
      </c>
      <c r="I1257" t="s">
        <v>3</v>
      </c>
      <c r="K1257">
        <v>1</v>
      </c>
      <c r="L1257" t="s">
        <v>4</v>
      </c>
      <c r="M1257">
        <v>103263</v>
      </c>
      <c r="N1257" t="s">
        <v>5</v>
      </c>
      <c r="T1257" t="s">
        <v>7307</v>
      </c>
      <c r="U1257" s="1">
        <v>1</v>
      </c>
      <c r="V1257" t="s">
        <v>6376</v>
      </c>
      <c r="W1257" t="s">
        <v>7300</v>
      </c>
      <c r="X1257" t="s">
        <v>6387</v>
      </c>
      <c r="Y1257" s="3">
        <v>15</v>
      </c>
      <c r="Z1257" s="4">
        <v>1560</v>
      </c>
      <c r="AA1257" s="4" t="s">
        <v>7300</v>
      </c>
      <c r="AB1257" t="s">
        <v>7308</v>
      </c>
      <c r="AC1257">
        <v>2009</v>
      </c>
      <c r="AD1257">
        <v>5</v>
      </c>
      <c r="AE1257">
        <v>29</v>
      </c>
      <c r="AF1257" t="s">
        <v>1466</v>
      </c>
      <c r="AH1257">
        <v>146636</v>
      </c>
      <c r="AI1257">
        <v>7005670</v>
      </c>
      <c r="AJ1257" s="4">
        <v>147000</v>
      </c>
      <c r="AK1257" s="4">
        <v>7005000</v>
      </c>
      <c r="AL1257">
        <v>1</v>
      </c>
      <c r="AN1257">
        <v>1010</v>
      </c>
      <c r="AP1257" s="5" t="s">
        <v>7309</v>
      </c>
      <c r="AQ1257">
        <v>103263</v>
      </c>
      <c r="AS1257" s="6" t="s">
        <v>13</v>
      </c>
      <c r="AT1257">
        <v>1</v>
      </c>
      <c r="AU1257" t="s">
        <v>14</v>
      </c>
      <c r="AV1257" t="s">
        <v>7310</v>
      </c>
      <c r="AW1257" t="s">
        <v>7311</v>
      </c>
      <c r="AX1257">
        <v>1010</v>
      </c>
      <c r="AY1257" t="s">
        <v>17</v>
      </c>
      <c r="AZ1257" t="s">
        <v>18</v>
      </c>
      <c r="BB1257" s="5">
        <v>43709.903472222199</v>
      </c>
      <c r="BC1257" s="7" t="s">
        <v>19</v>
      </c>
      <c r="BE1257">
        <v>6</v>
      </c>
      <c r="BF1257">
        <v>61001</v>
      </c>
      <c r="BG1257">
        <v>21382</v>
      </c>
      <c r="BH1257" t="s">
        <v>7312</v>
      </c>
      <c r="BT1257">
        <v>166965</v>
      </c>
    </row>
    <row r="1258" spans="1:72" x14ac:dyDescent="0.3">
      <c r="A1258">
        <v>168484</v>
      </c>
      <c r="B1258">
        <v>66740</v>
      </c>
      <c r="F1258" t="s">
        <v>0</v>
      </c>
      <c r="G1258" t="s">
        <v>1</v>
      </c>
      <c r="H1258" t="s">
        <v>7313</v>
      </c>
      <c r="I1258" t="s">
        <v>3</v>
      </c>
      <c r="K1258">
        <v>1</v>
      </c>
      <c r="L1258" t="s">
        <v>4</v>
      </c>
      <c r="M1258">
        <v>103263</v>
      </c>
      <c r="N1258" t="s">
        <v>5</v>
      </c>
      <c r="T1258" t="s">
        <v>7314</v>
      </c>
      <c r="U1258" s="1">
        <v>1</v>
      </c>
      <c r="V1258" t="s">
        <v>6376</v>
      </c>
      <c r="W1258" t="s">
        <v>7300</v>
      </c>
      <c r="X1258" t="s">
        <v>6387</v>
      </c>
      <c r="Y1258" s="3">
        <v>15</v>
      </c>
      <c r="Z1258" s="4">
        <v>1560</v>
      </c>
      <c r="AA1258" s="4" t="s">
        <v>7300</v>
      </c>
      <c r="AB1258" t="s">
        <v>7315</v>
      </c>
      <c r="AC1258">
        <v>2009</v>
      </c>
      <c r="AD1258">
        <v>6</v>
      </c>
      <c r="AE1258">
        <v>28</v>
      </c>
      <c r="AF1258" t="s">
        <v>1466</v>
      </c>
      <c r="AH1258">
        <v>149228</v>
      </c>
      <c r="AI1258">
        <v>7001570</v>
      </c>
      <c r="AJ1258" s="4">
        <v>149000</v>
      </c>
      <c r="AK1258" s="4">
        <v>7001000</v>
      </c>
      <c r="AL1258">
        <v>1</v>
      </c>
      <c r="AN1258">
        <v>1010</v>
      </c>
      <c r="AP1258" s="5" t="s">
        <v>7316</v>
      </c>
      <c r="AQ1258">
        <v>103263</v>
      </c>
      <c r="AS1258" s="6" t="s">
        <v>13</v>
      </c>
      <c r="AT1258">
        <v>1</v>
      </c>
      <c r="AU1258" t="s">
        <v>14</v>
      </c>
      <c r="AV1258" t="s">
        <v>7317</v>
      </c>
      <c r="AW1258" t="s">
        <v>7318</v>
      </c>
      <c r="AX1258">
        <v>1010</v>
      </c>
      <c r="AY1258" t="s">
        <v>17</v>
      </c>
      <c r="AZ1258" t="s">
        <v>18</v>
      </c>
      <c r="BB1258" s="5">
        <v>43709.903472222199</v>
      </c>
      <c r="BC1258" s="7" t="s">
        <v>19</v>
      </c>
      <c r="BE1258">
        <v>6</v>
      </c>
      <c r="BF1258">
        <v>61362</v>
      </c>
      <c r="BG1258">
        <v>21381</v>
      </c>
      <c r="BH1258" t="s">
        <v>7319</v>
      </c>
      <c r="BT1258">
        <v>168484</v>
      </c>
    </row>
    <row r="1259" spans="1:72" x14ac:dyDescent="0.3">
      <c r="A1259">
        <v>168485</v>
      </c>
      <c r="C1259">
        <v>1</v>
      </c>
      <c r="F1259" t="s">
        <v>0</v>
      </c>
      <c r="G1259" t="s">
        <v>1</v>
      </c>
      <c r="H1259" t="s">
        <v>7320</v>
      </c>
      <c r="I1259" t="s">
        <v>3</v>
      </c>
      <c r="K1259">
        <v>1</v>
      </c>
      <c r="L1259" t="s">
        <v>4</v>
      </c>
      <c r="M1259">
        <v>103263</v>
      </c>
      <c r="N1259" t="s">
        <v>5</v>
      </c>
      <c r="T1259" t="s">
        <v>7314</v>
      </c>
      <c r="U1259" s="1">
        <v>1</v>
      </c>
      <c r="V1259" t="s">
        <v>6376</v>
      </c>
      <c r="W1259" t="s">
        <v>7300</v>
      </c>
      <c r="X1259" t="s">
        <v>6387</v>
      </c>
      <c r="Y1259" s="3">
        <v>15</v>
      </c>
      <c r="Z1259" s="4">
        <v>1560</v>
      </c>
      <c r="AA1259" s="4" t="s">
        <v>7300</v>
      </c>
      <c r="AB1259" t="s">
        <v>7321</v>
      </c>
      <c r="AC1259">
        <v>2020</v>
      </c>
      <c r="AD1259">
        <v>3</v>
      </c>
      <c r="AE1259">
        <v>22</v>
      </c>
      <c r="AF1259" t="s">
        <v>1466</v>
      </c>
      <c r="AH1259">
        <v>149236</v>
      </c>
      <c r="AI1259">
        <v>7001587</v>
      </c>
      <c r="AJ1259" s="4">
        <v>149000</v>
      </c>
      <c r="AK1259" s="4">
        <v>7001000</v>
      </c>
      <c r="AL1259">
        <v>5</v>
      </c>
      <c r="AN1259">
        <v>1010</v>
      </c>
      <c r="AO1259" t="s">
        <v>7322</v>
      </c>
      <c r="AP1259" s="5" t="s">
        <v>7323</v>
      </c>
      <c r="AQ1259">
        <v>103263</v>
      </c>
      <c r="AS1259" s="6" t="s">
        <v>13</v>
      </c>
      <c r="AT1259">
        <v>1</v>
      </c>
      <c r="AU1259" t="s">
        <v>14</v>
      </c>
      <c r="AV1259" t="s">
        <v>7324</v>
      </c>
      <c r="AW1259" t="s">
        <v>7325</v>
      </c>
      <c r="AX1259">
        <v>1010</v>
      </c>
      <c r="AY1259" t="s">
        <v>17</v>
      </c>
      <c r="AZ1259" t="s">
        <v>18</v>
      </c>
      <c r="BB1259" s="5">
        <v>43912.970358796301</v>
      </c>
      <c r="BC1259" s="7" t="s">
        <v>19</v>
      </c>
      <c r="BE1259">
        <v>6</v>
      </c>
      <c r="BF1259">
        <v>232409</v>
      </c>
      <c r="BH1259" t="s">
        <v>7326</v>
      </c>
      <c r="BT1259">
        <v>168485</v>
      </c>
    </row>
    <row r="1260" spans="1:72" x14ac:dyDescent="0.3">
      <c r="A1260">
        <v>169758</v>
      </c>
      <c r="B1260">
        <v>66285</v>
      </c>
      <c r="F1260" t="s">
        <v>0</v>
      </c>
      <c r="G1260" t="s">
        <v>1</v>
      </c>
      <c r="H1260" t="s">
        <v>7327</v>
      </c>
      <c r="I1260" t="s">
        <v>3</v>
      </c>
      <c r="K1260">
        <v>1</v>
      </c>
      <c r="L1260" t="s">
        <v>4</v>
      </c>
      <c r="M1260">
        <v>103263</v>
      </c>
      <c r="N1260" t="s">
        <v>5</v>
      </c>
      <c r="T1260" t="s">
        <v>7328</v>
      </c>
      <c r="U1260" s="1">
        <v>1</v>
      </c>
      <c r="V1260" t="s">
        <v>6376</v>
      </c>
      <c r="W1260" t="s">
        <v>7300</v>
      </c>
      <c r="X1260" t="s">
        <v>6387</v>
      </c>
      <c r="Y1260" s="3">
        <v>15</v>
      </c>
      <c r="Z1260" s="4">
        <v>1560</v>
      </c>
      <c r="AA1260" s="4" t="s">
        <v>7300</v>
      </c>
      <c r="AB1260" t="s">
        <v>7329</v>
      </c>
      <c r="AC1260">
        <v>2008</v>
      </c>
      <c r="AD1260">
        <v>7</v>
      </c>
      <c r="AE1260">
        <v>29</v>
      </c>
      <c r="AF1260" t="s">
        <v>1466</v>
      </c>
      <c r="AH1260">
        <v>152320</v>
      </c>
      <c r="AI1260">
        <v>6998505</v>
      </c>
      <c r="AJ1260" s="4">
        <v>153000</v>
      </c>
      <c r="AK1260" s="4">
        <v>6999000</v>
      </c>
      <c r="AL1260">
        <v>10</v>
      </c>
      <c r="AN1260">
        <v>1010</v>
      </c>
      <c r="AO1260" t="s">
        <v>7330</v>
      </c>
      <c r="AP1260" s="5" t="s">
        <v>7331</v>
      </c>
      <c r="AQ1260">
        <v>103263</v>
      </c>
      <c r="AS1260" s="6" t="s">
        <v>13</v>
      </c>
      <c r="AT1260">
        <v>1</v>
      </c>
      <c r="AU1260" t="s">
        <v>14</v>
      </c>
      <c r="AV1260" t="s">
        <v>7332</v>
      </c>
      <c r="AW1260" t="s">
        <v>7333</v>
      </c>
      <c r="AX1260">
        <v>1010</v>
      </c>
      <c r="AY1260" t="s">
        <v>17</v>
      </c>
      <c r="AZ1260" t="s">
        <v>18</v>
      </c>
      <c r="BB1260" s="5">
        <v>43709.903472222199</v>
      </c>
      <c r="BC1260" s="7" t="s">
        <v>19</v>
      </c>
      <c r="BE1260">
        <v>6</v>
      </c>
      <c r="BF1260">
        <v>60903</v>
      </c>
      <c r="BG1260">
        <v>21378</v>
      </c>
      <c r="BH1260" t="s">
        <v>7334</v>
      </c>
      <c r="BT1260">
        <v>169758</v>
      </c>
    </row>
    <row r="1261" spans="1:72" x14ac:dyDescent="0.3">
      <c r="A1261">
        <v>169697</v>
      </c>
      <c r="B1261">
        <v>66329</v>
      </c>
      <c r="F1261" t="s">
        <v>0</v>
      </c>
      <c r="G1261" t="s">
        <v>1</v>
      </c>
      <c r="H1261" t="s">
        <v>7335</v>
      </c>
      <c r="I1261" t="s">
        <v>3</v>
      </c>
      <c r="K1261">
        <v>1</v>
      </c>
      <c r="L1261" t="s">
        <v>4</v>
      </c>
      <c r="M1261">
        <v>103263</v>
      </c>
      <c r="N1261" t="s">
        <v>5</v>
      </c>
      <c r="T1261" t="s">
        <v>7328</v>
      </c>
      <c r="U1261" s="1">
        <v>1</v>
      </c>
      <c r="V1261" t="s">
        <v>6376</v>
      </c>
      <c r="W1261" t="s">
        <v>7300</v>
      </c>
      <c r="X1261" t="s">
        <v>6387</v>
      </c>
      <c r="Y1261" s="3">
        <v>15</v>
      </c>
      <c r="Z1261" s="4">
        <v>1560</v>
      </c>
      <c r="AA1261" s="4" t="s">
        <v>7300</v>
      </c>
      <c r="AB1261" t="s">
        <v>7336</v>
      </c>
      <c r="AC1261">
        <v>2009</v>
      </c>
      <c r="AD1261">
        <v>8</v>
      </c>
      <c r="AE1261">
        <v>9</v>
      </c>
      <c r="AF1261" t="s">
        <v>1466</v>
      </c>
      <c r="AH1261">
        <v>152219</v>
      </c>
      <c r="AI1261">
        <v>6998379</v>
      </c>
      <c r="AJ1261" s="4">
        <v>153000</v>
      </c>
      <c r="AK1261" s="4">
        <v>6999000</v>
      </c>
      <c r="AL1261">
        <v>1</v>
      </c>
      <c r="AN1261">
        <v>1010</v>
      </c>
      <c r="AP1261" s="5" t="s">
        <v>7337</v>
      </c>
      <c r="AQ1261">
        <v>103263</v>
      </c>
      <c r="AS1261" s="6" t="s">
        <v>13</v>
      </c>
      <c r="AT1261">
        <v>1</v>
      </c>
      <c r="AU1261" t="s">
        <v>14</v>
      </c>
      <c r="AV1261" t="s">
        <v>7338</v>
      </c>
      <c r="AW1261" t="s">
        <v>7339</v>
      </c>
      <c r="AX1261">
        <v>1010</v>
      </c>
      <c r="AY1261" t="s">
        <v>17</v>
      </c>
      <c r="AZ1261" t="s">
        <v>18</v>
      </c>
      <c r="BB1261" s="5">
        <v>43709.903472222199</v>
      </c>
      <c r="BC1261" s="7" t="s">
        <v>19</v>
      </c>
      <c r="BE1261">
        <v>6</v>
      </c>
      <c r="BF1261">
        <v>60947</v>
      </c>
      <c r="BG1261">
        <v>21380</v>
      </c>
      <c r="BH1261" t="s">
        <v>7340</v>
      </c>
      <c r="BT1261">
        <v>169697</v>
      </c>
    </row>
    <row r="1262" spans="1:72" x14ac:dyDescent="0.3">
      <c r="A1262">
        <v>169712</v>
      </c>
      <c r="B1262">
        <v>66797</v>
      </c>
      <c r="F1262" t="s">
        <v>0</v>
      </c>
      <c r="G1262" t="s">
        <v>1</v>
      </c>
      <c r="H1262" t="s">
        <v>7341</v>
      </c>
      <c r="I1262" t="s">
        <v>3</v>
      </c>
      <c r="K1262">
        <v>1</v>
      </c>
      <c r="L1262" t="s">
        <v>4</v>
      </c>
      <c r="M1262">
        <v>103263</v>
      </c>
      <c r="N1262" t="s">
        <v>5</v>
      </c>
      <c r="T1262" t="s">
        <v>7328</v>
      </c>
      <c r="U1262" s="1">
        <v>1</v>
      </c>
      <c r="V1262" t="s">
        <v>6376</v>
      </c>
      <c r="W1262" t="s">
        <v>7300</v>
      </c>
      <c r="X1262" t="s">
        <v>6387</v>
      </c>
      <c r="Y1262" s="3">
        <v>15</v>
      </c>
      <c r="Z1262" s="4">
        <v>1560</v>
      </c>
      <c r="AA1262" s="4" t="s">
        <v>7300</v>
      </c>
      <c r="AB1262" t="s">
        <v>7342</v>
      </c>
      <c r="AC1262">
        <v>2012</v>
      </c>
      <c r="AD1262">
        <v>6</v>
      </c>
      <c r="AE1262">
        <v>20</v>
      </c>
      <c r="AF1262" t="s">
        <v>1466</v>
      </c>
      <c r="AH1262">
        <v>152257</v>
      </c>
      <c r="AI1262">
        <v>6998445</v>
      </c>
      <c r="AJ1262" s="4">
        <v>153000</v>
      </c>
      <c r="AK1262" s="4">
        <v>6999000</v>
      </c>
      <c r="AL1262">
        <v>1</v>
      </c>
      <c r="AN1262">
        <v>1010</v>
      </c>
      <c r="AO1262" t="s">
        <v>7343</v>
      </c>
      <c r="AP1262" s="5" t="s">
        <v>7344</v>
      </c>
      <c r="AQ1262">
        <v>103263</v>
      </c>
      <c r="AS1262" s="6" t="s">
        <v>13</v>
      </c>
      <c r="AT1262">
        <v>1</v>
      </c>
      <c r="AU1262" t="s">
        <v>14</v>
      </c>
      <c r="AV1262" t="s">
        <v>7345</v>
      </c>
      <c r="AW1262" t="s">
        <v>7346</v>
      </c>
      <c r="AX1262">
        <v>1010</v>
      </c>
      <c r="AY1262" t="s">
        <v>17</v>
      </c>
      <c r="AZ1262" t="s">
        <v>18</v>
      </c>
      <c r="BB1262" s="5">
        <v>43709.903472222199</v>
      </c>
      <c r="BC1262" s="7" t="s">
        <v>19</v>
      </c>
      <c r="BE1262">
        <v>6</v>
      </c>
      <c r="BF1262">
        <v>61419</v>
      </c>
      <c r="BG1262">
        <v>21389</v>
      </c>
      <c r="BH1262" t="s">
        <v>7347</v>
      </c>
      <c r="BT1262">
        <v>169712</v>
      </c>
    </row>
    <row r="1263" spans="1:72" x14ac:dyDescent="0.3">
      <c r="A1263">
        <v>169747</v>
      </c>
      <c r="B1263">
        <v>66457</v>
      </c>
      <c r="F1263" t="s">
        <v>0</v>
      </c>
      <c r="G1263" t="s">
        <v>1</v>
      </c>
      <c r="H1263" t="s">
        <v>7348</v>
      </c>
      <c r="I1263" t="s">
        <v>3</v>
      </c>
      <c r="K1263">
        <v>1</v>
      </c>
      <c r="L1263" t="s">
        <v>4</v>
      </c>
      <c r="M1263">
        <v>103263</v>
      </c>
      <c r="N1263" t="s">
        <v>5</v>
      </c>
      <c r="T1263" t="s">
        <v>7328</v>
      </c>
      <c r="U1263" s="1">
        <v>1</v>
      </c>
      <c r="V1263" t="s">
        <v>6376</v>
      </c>
      <c r="W1263" t="s">
        <v>7300</v>
      </c>
      <c r="X1263" t="s">
        <v>6387</v>
      </c>
      <c r="Y1263" s="3">
        <v>15</v>
      </c>
      <c r="Z1263" s="4">
        <v>1560</v>
      </c>
      <c r="AA1263" s="4" t="s">
        <v>7300</v>
      </c>
      <c r="AB1263" t="s">
        <v>7349</v>
      </c>
      <c r="AC1263">
        <v>2013</v>
      </c>
      <c r="AD1263">
        <v>5</v>
      </c>
      <c r="AE1263">
        <v>24</v>
      </c>
      <c r="AF1263" t="s">
        <v>1466</v>
      </c>
      <c r="AH1263">
        <v>152310</v>
      </c>
      <c r="AI1263">
        <v>6998500</v>
      </c>
      <c r="AJ1263" s="4">
        <v>153000</v>
      </c>
      <c r="AK1263" s="4">
        <v>6999000</v>
      </c>
      <c r="AL1263">
        <v>5</v>
      </c>
      <c r="AN1263">
        <v>1010</v>
      </c>
      <c r="AO1263" t="s">
        <v>7350</v>
      </c>
      <c r="AP1263" s="5" t="s">
        <v>7351</v>
      </c>
      <c r="AQ1263">
        <v>103263</v>
      </c>
      <c r="AS1263" s="6" t="s">
        <v>13</v>
      </c>
      <c r="AT1263">
        <v>1</v>
      </c>
      <c r="AU1263" t="s">
        <v>14</v>
      </c>
      <c r="AV1263" t="s">
        <v>7352</v>
      </c>
      <c r="AW1263" t="s">
        <v>7353</v>
      </c>
      <c r="AX1263">
        <v>1010</v>
      </c>
      <c r="AY1263" t="s">
        <v>17</v>
      </c>
      <c r="AZ1263" t="s">
        <v>18</v>
      </c>
      <c r="BB1263" s="5">
        <v>43709.903472222199</v>
      </c>
      <c r="BC1263" s="7" t="s">
        <v>19</v>
      </c>
      <c r="BE1263">
        <v>6</v>
      </c>
      <c r="BF1263">
        <v>61078</v>
      </c>
      <c r="BG1263">
        <v>21390</v>
      </c>
      <c r="BH1263" t="s">
        <v>7354</v>
      </c>
      <c r="BT1263">
        <v>169747</v>
      </c>
    </row>
    <row r="1264" spans="1:72" x14ac:dyDescent="0.3">
      <c r="A1264">
        <v>169709</v>
      </c>
      <c r="C1264">
        <v>1</v>
      </c>
      <c r="F1264" t="s">
        <v>0</v>
      </c>
      <c r="G1264" t="s">
        <v>1</v>
      </c>
      <c r="H1264" t="s">
        <v>7355</v>
      </c>
      <c r="I1264" t="s">
        <v>3</v>
      </c>
      <c r="K1264">
        <v>1</v>
      </c>
      <c r="L1264" t="s">
        <v>4</v>
      </c>
      <c r="M1264">
        <v>103263</v>
      </c>
      <c r="N1264" t="s">
        <v>5</v>
      </c>
      <c r="T1264" t="s">
        <v>7328</v>
      </c>
      <c r="U1264" s="1">
        <v>1</v>
      </c>
      <c r="V1264" t="s">
        <v>6376</v>
      </c>
      <c r="W1264" t="s">
        <v>7300</v>
      </c>
      <c r="X1264" t="s">
        <v>6387</v>
      </c>
      <c r="Y1264" s="3">
        <v>15</v>
      </c>
      <c r="Z1264" s="4">
        <v>1560</v>
      </c>
      <c r="AA1264" s="4" t="s">
        <v>7300</v>
      </c>
      <c r="AB1264" t="s">
        <v>7356</v>
      </c>
      <c r="AC1264">
        <v>2013</v>
      </c>
      <c r="AD1264">
        <v>6</v>
      </c>
      <c r="AE1264">
        <v>29</v>
      </c>
      <c r="AF1264" t="s">
        <v>1466</v>
      </c>
      <c r="AH1264">
        <v>152253</v>
      </c>
      <c r="AI1264">
        <v>6998446</v>
      </c>
      <c r="AJ1264" s="4">
        <v>153000</v>
      </c>
      <c r="AK1264" s="4">
        <v>6999000</v>
      </c>
      <c r="AL1264">
        <v>5</v>
      </c>
      <c r="AN1264">
        <v>1010</v>
      </c>
      <c r="AO1264" t="s">
        <v>7357</v>
      </c>
      <c r="AP1264" s="5" t="s">
        <v>7358</v>
      </c>
      <c r="AQ1264">
        <v>103263</v>
      </c>
      <c r="AS1264" s="6" t="s">
        <v>13</v>
      </c>
      <c r="AT1264">
        <v>1</v>
      </c>
      <c r="AU1264" t="s">
        <v>14</v>
      </c>
      <c r="AV1264" t="s">
        <v>7359</v>
      </c>
      <c r="AW1264" t="s">
        <v>7360</v>
      </c>
      <c r="AX1264">
        <v>1010</v>
      </c>
      <c r="AY1264" t="s">
        <v>17</v>
      </c>
      <c r="AZ1264" t="s">
        <v>18</v>
      </c>
      <c r="BB1264" s="5">
        <v>43709.903472222199</v>
      </c>
      <c r="BC1264" s="7" t="s">
        <v>19</v>
      </c>
      <c r="BE1264">
        <v>6</v>
      </c>
      <c r="BF1264">
        <v>61171</v>
      </c>
      <c r="BH1264" t="s">
        <v>7361</v>
      </c>
      <c r="BT1264">
        <v>169709</v>
      </c>
    </row>
    <row r="1265" spans="1:72" x14ac:dyDescent="0.3">
      <c r="A1265">
        <v>169710</v>
      </c>
      <c r="C1265">
        <v>1</v>
      </c>
      <c r="F1265" t="s">
        <v>0</v>
      </c>
      <c r="G1265" t="s">
        <v>1</v>
      </c>
      <c r="H1265" t="s">
        <v>7362</v>
      </c>
      <c r="I1265" t="s">
        <v>3</v>
      </c>
      <c r="K1265">
        <v>1</v>
      </c>
      <c r="L1265" t="s">
        <v>4</v>
      </c>
      <c r="M1265">
        <v>103263</v>
      </c>
      <c r="N1265" t="s">
        <v>5</v>
      </c>
      <c r="T1265" t="s">
        <v>7328</v>
      </c>
      <c r="U1265" s="1">
        <v>1</v>
      </c>
      <c r="V1265" t="s">
        <v>6376</v>
      </c>
      <c r="W1265" t="s">
        <v>7300</v>
      </c>
      <c r="X1265" t="s">
        <v>6387</v>
      </c>
      <c r="Y1265" s="3">
        <v>15</v>
      </c>
      <c r="Z1265" s="4">
        <v>1560</v>
      </c>
      <c r="AA1265" s="4" t="s">
        <v>7300</v>
      </c>
      <c r="AB1265" t="s">
        <v>7363</v>
      </c>
      <c r="AC1265">
        <v>2018</v>
      </c>
      <c r="AD1265">
        <v>7</v>
      </c>
      <c r="AE1265">
        <v>12</v>
      </c>
      <c r="AF1265" t="s">
        <v>6402</v>
      </c>
      <c r="AH1265">
        <v>152253</v>
      </c>
      <c r="AI1265">
        <v>6998448</v>
      </c>
      <c r="AJ1265" s="4">
        <v>153000</v>
      </c>
      <c r="AK1265" s="4">
        <v>6999000</v>
      </c>
      <c r="AL1265">
        <v>10</v>
      </c>
      <c r="AN1265">
        <v>1010</v>
      </c>
      <c r="AP1265" s="5" t="s">
        <v>7364</v>
      </c>
      <c r="AQ1265">
        <v>103263</v>
      </c>
      <c r="AS1265" s="6" t="s">
        <v>13</v>
      </c>
      <c r="AT1265">
        <v>1</v>
      </c>
      <c r="AU1265" t="s">
        <v>14</v>
      </c>
      <c r="AV1265" t="s">
        <v>7365</v>
      </c>
      <c r="AW1265" t="s">
        <v>7366</v>
      </c>
      <c r="AX1265">
        <v>1010</v>
      </c>
      <c r="AY1265" t="s">
        <v>17</v>
      </c>
      <c r="AZ1265" t="s">
        <v>18</v>
      </c>
      <c r="BB1265" s="5">
        <v>43676.418854166703</v>
      </c>
      <c r="BC1265" s="7" t="s">
        <v>19</v>
      </c>
      <c r="BE1265">
        <v>6</v>
      </c>
      <c r="BF1265">
        <v>211927</v>
      </c>
      <c r="BH1265" t="s">
        <v>7367</v>
      </c>
      <c r="BT1265">
        <v>169710</v>
      </c>
    </row>
    <row r="1266" spans="1:72" x14ac:dyDescent="0.3">
      <c r="A1266">
        <v>171677</v>
      </c>
      <c r="B1266">
        <v>66681</v>
      </c>
      <c r="F1266" t="s">
        <v>0</v>
      </c>
      <c r="G1266" t="s">
        <v>1</v>
      </c>
      <c r="H1266" t="s">
        <v>7368</v>
      </c>
      <c r="I1266" t="s">
        <v>3</v>
      </c>
      <c r="K1266">
        <v>1</v>
      </c>
      <c r="L1266" t="s">
        <v>4</v>
      </c>
      <c r="M1266">
        <v>103263</v>
      </c>
      <c r="N1266" t="s">
        <v>5</v>
      </c>
      <c r="T1266" t="s">
        <v>7369</v>
      </c>
      <c r="U1266" s="1">
        <v>1</v>
      </c>
      <c r="V1266" t="s">
        <v>6376</v>
      </c>
      <c r="W1266" t="s">
        <v>7300</v>
      </c>
      <c r="X1266" t="s">
        <v>6387</v>
      </c>
      <c r="Y1266" s="3">
        <v>15</v>
      </c>
      <c r="Z1266" s="4">
        <v>1560</v>
      </c>
      <c r="AA1266" s="4" t="s">
        <v>7300</v>
      </c>
      <c r="AB1266" t="s">
        <v>7370</v>
      </c>
      <c r="AC1266">
        <v>2012</v>
      </c>
      <c r="AD1266">
        <v>7</v>
      </c>
      <c r="AE1266">
        <v>31</v>
      </c>
      <c r="AF1266" t="s">
        <v>1466</v>
      </c>
      <c r="AH1266">
        <v>154464</v>
      </c>
      <c r="AI1266">
        <v>6991676</v>
      </c>
      <c r="AJ1266" s="4">
        <v>155000</v>
      </c>
      <c r="AK1266" s="4">
        <v>6991000</v>
      </c>
      <c r="AL1266">
        <v>10</v>
      </c>
      <c r="AN1266">
        <v>1010</v>
      </c>
      <c r="AO1266" t="s">
        <v>695</v>
      </c>
      <c r="AP1266" s="5" t="s">
        <v>7371</v>
      </c>
      <c r="AQ1266">
        <v>103263</v>
      </c>
      <c r="AS1266" s="6" t="s">
        <v>13</v>
      </c>
      <c r="AT1266">
        <v>1</v>
      </c>
      <c r="AU1266" t="s">
        <v>14</v>
      </c>
      <c r="AV1266" t="s">
        <v>7372</v>
      </c>
      <c r="AW1266" t="s">
        <v>7373</v>
      </c>
      <c r="AX1266">
        <v>1010</v>
      </c>
      <c r="AY1266" t="s">
        <v>17</v>
      </c>
      <c r="AZ1266" t="s">
        <v>18</v>
      </c>
      <c r="BB1266" s="5">
        <v>43709.903472222199</v>
      </c>
      <c r="BC1266" s="7" t="s">
        <v>19</v>
      </c>
      <c r="BE1266">
        <v>6</v>
      </c>
      <c r="BF1266">
        <v>61303</v>
      </c>
      <c r="BG1266">
        <v>21386</v>
      </c>
      <c r="BH1266" t="s">
        <v>7374</v>
      </c>
      <c r="BT1266">
        <v>171677</v>
      </c>
    </row>
    <row r="1267" spans="1:72" x14ac:dyDescent="0.3">
      <c r="A1267">
        <v>171668</v>
      </c>
      <c r="B1267">
        <v>124281</v>
      </c>
      <c r="F1267" t="s">
        <v>0</v>
      </c>
      <c r="G1267" t="s">
        <v>1</v>
      </c>
      <c r="H1267" t="s">
        <v>7381</v>
      </c>
      <c r="I1267" t="s">
        <v>3</v>
      </c>
      <c r="K1267">
        <v>1</v>
      </c>
      <c r="L1267" t="s">
        <v>4</v>
      </c>
      <c r="M1267">
        <v>103263</v>
      </c>
      <c r="N1267" t="s">
        <v>5</v>
      </c>
      <c r="T1267" t="s">
        <v>7369</v>
      </c>
      <c r="U1267" s="1">
        <v>1</v>
      </c>
      <c r="V1267" t="s">
        <v>6376</v>
      </c>
      <c r="W1267" t="s">
        <v>7300</v>
      </c>
      <c r="X1267" t="s">
        <v>6387</v>
      </c>
      <c r="Y1267" s="3">
        <v>15</v>
      </c>
      <c r="Z1267" s="4">
        <v>1560</v>
      </c>
      <c r="AA1267" s="4" t="s">
        <v>7300</v>
      </c>
      <c r="AB1267" t="s">
        <v>7382</v>
      </c>
      <c r="AC1267">
        <v>2016</v>
      </c>
      <c r="AD1267">
        <v>7</v>
      </c>
      <c r="AE1267">
        <v>13</v>
      </c>
      <c r="AF1267" t="s">
        <v>1466</v>
      </c>
      <c r="AH1267">
        <v>154459</v>
      </c>
      <c r="AI1267">
        <v>6991652</v>
      </c>
      <c r="AJ1267" s="4">
        <v>155000</v>
      </c>
      <c r="AK1267" s="4">
        <v>6991000</v>
      </c>
      <c r="AL1267">
        <v>5</v>
      </c>
      <c r="AN1267">
        <v>1010</v>
      </c>
      <c r="AO1267" t="s">
        <v>845</v>
      </c>
      <c r="AP1267" s="5" t="s">
        <v>7383</v>
      </c>
      <c r="AQ1267">
        <v>103263</v>
      </c>
      <c r="AS1267" s="6" t="s">
        <v>13</v>
      </c>
      <c r="AT1267">
        <v>1</v>
      </c>
      <c r="AU1267" t="s">
        <v>14</v>
      </c>
      <c r="AV1267" t="s">
        <v>7384</v>
      </c>
      <c r="AW1267" t="s">
        <v>7385</v>
      </c>
      <c r="AX1267">
        <v>1010</v>
      </c>
      <c r="AY1267" t="s">
        <v>17</v>
      </c>
      <c r="AZ1267" t="s">
        <v>18</v>
      </c>
      <c r="BB1267" s="5">
        <v>43710.332638888904</v>
      </c>
      <c r="BC1267" s="7" t="s">
        <v>19</v>
      </c>
      <c r="BE1267">
        <v>6</v>
      </c>
      <c r="BF1267">
        <v>108195</v>
      </c>
      <c r="BG1267">
        <v>21397</v>
      </c>
      <c r="BH1267" t="s">
        <v>7386</v>
      </c>
      <c r="BT1267">
        <v>171668</v>
      </c>
    </row>
    <row r="1268" spans="1:72" x14ac:dyDescent="0.3">
      <c r="A1268">
        <v>173391</v>
      </c>
      <c r="B1268">
        <v>66831</v>
      </c>
      <c r="F1268" t="s">
        <v>0</v>
      </c>
      <c r="G1268" t="s">
        <v>1</v>
      </c>
      <c r="H1268" t="s">
        <v>7387</v>
      </c>
      <c r="I1268" t="s">
        <v>3</v>
      </c>
      <c r="K1268">
        <v>1</v>
      </c>
      <c r="L1268" t="s">
        <v>4</v>
      </c>
      <c r="M1268">
        <v>103263</v>
      </c>
      <c r="N1268" t="s">
        <v>5</v>
      </c>
      <c r="T1268" t="s">
        <v>7388</v>
      </c>
      <c r="U1268" s="1">
        <v>1</v>
      </c>
      <c r="V1268" t="s">
        <v>6376</v>
      </c>
      <c r="W1268" t="s">
        <v>7300</v>
      </c>
      <c r="X1268" t="s">
        <v>6387</v>
      </c>
      <c r="Y1268" s="3">
        <v>15</v>
      </c>
      <c r="Z1268" s="4">
        <v>1560</v>
      </c>
      <c r="AA1268" s="4" t="s">
        <v>7300</v>
      </c>
      <c r="AB1268" t="s">
        <v>7389</v>
      </c>
      <c r="AC1268">
        <v>2008</v>
      </c>
      <c r="AD1268">
        <v>9</v>
      </c>
      <c r="AE1268">
        <v>8</v>
      </c>
      <c r="AF1268" t="s">
        <v>1466</v>
      </c>
      <c r="AH1268">
        <v>155367</v>
      </c>
      <c r="AI1268">
        <v>6993719</v>
      </c>
      <c r="AJ1268" s="4">
        <v>155000</v>
      </c>
      <c r="AK1268" s="4">
        <v>6993000</v>
      </c>
      <c r="AL1268">
        <v>100</v>
      </c>
      <c r="AN1268">
        <v>1010</v>
      </c>
      <c r="AO1268" t="s">
        <v>7390</v>
      </c>
      <c r="AP1268" s="5" t="s">
        <v>7391</v>
      </c>
      <c r="AQ1268">
        <v>103263</v>
      </c>
      <c r="AS1268" s="6" t="s">
        <v>13</v>
      </c>
      <c r="AT1268">
        <v>1</v>
      </c>
      <c r="AU1268" t="s">
        <v>14</v>
      </c>
      <c r="AV1268" t="s">
        <v>7392</v>
      </c>
      <c r="AW1268" t="s">
        <v>7393</v>
      </c>
      <c r="AX1268">
        <v>1010</v>
      </c>
      <c r="AY1268" t="s">
        <v>17</v>
      </c>
      <c r="AZ1268" t="s">
        <v>18</v>
      </c>
      <c r="BB1268" s="5">
        <v>43709.903472222199</v>
      </c>
      <c r="BC1268" s="7" t="s">
        <v>19</v>
      </c>
      <c r="BE1268">
        <v>6</v>
      </c>
      <c r="BF1268">
        <v>61455</v>
      </c>
      <c r="BG1268">
        <v>21376</v>
      </c>
      <c r="BH1268" t="s">
        <v>7394</v>
      </c>
      <c r="BT1268">
        <v>173391</v>
      </c>
    </row>
    <row r="1269" spans="1:72" x14ac:dyDescent="0.3">
      <c r="A1269">
        <v>171956</v>
      </c>
      <c r="C1269">
        <v>1</v>
      </c>
      <c r="F1269" t="s">
        <v>0</v>
      </c>
      <c r="G1269" t="s">
        <v>1</v>
      </c>
      <c r="H1269" t="s">
        <v>7395</v>
      </c>
      <c r="I1269" t="s">
        <v>3</v>
      </c>
      <c r="K1269">
        <v>1</v>
      </c>
      <c r="L1269" t="s">
        <v>4</v>
      </c>
      <c r="M1269">
        <v>103263</v>
      </c>
      <c r="N1269" t="s">
        <v>5</v>
      </c>
      <c r="T1269" t="s">
        <v>7388</v>
      </c>
      <c r="U1269" s="1">
        <v>1</v>
      </c>
      <c r="V1269" t="s">
        <v>6376</v>
      </c>
      <c r="W1269" t="s">
        <v>7300</v>
      </c>
      <c r="X1269" t="s">
        <v>6387</v>
      </c>
      <c r="Y1269" s="3">
        <v>15</v>
      </c>
      <c r="Z1269" s="4">
        <v>1560</v>
      </c>
      <c r="AA1269" s="4" t="s">
        <v>7300</v>
      </c>
      <c r="AB1269" t="s">
        <v>7396</v>
      </c>
      <c r="AC1269">
        <v>2010</v>
      </c>
      <c r="AD1269">
        <v>5</v>
      </c>
      <c r="AE1269">
        <v>25</v>
      </c>
      <c r="AF1269" t="s">
        <v>1466</v>
      </c>
      <c r="AH1269">
        <v>154734</v>
      </c>
      <c r="AI1269">
        <v>6993119</v>
      </c>
      <c r="AJ1269" s="4">
        <v>155000</v>
      </c>
      <c r="AK1269" s="4">
        <v>6993000</v>
      </c>
      <c r="AL1269">
        <v>1</v>
      </c>
      <c r="AN1269">
        <v>1010</v>
      </c>
      <c r="AP1269" s="5" t="s">
        <v>7397</v>
      </c>
      <c r="AQ1269">
        <v>103263</v>
      </c>
      <c r="AS1269" s="6" t="s">
        <v>13</v>
      </c>
      <c r="AT1269">
        <v>1</v>
      </c>
      <c r="AU1269" t="s">
        <v>14</v>
      </c>
      <c r="AV1269" t="s">
        <v>7398</v>
      </c>
      <c r="AW1269" t="s">
        <v>7399</v>
      </c>
      <c r="AX1269">
        <v>1010</v>
      </c>
      <c r="AY1269" t="s">
        <v>17</v>
      </c>
      <c r="AZ1269" t="s">
        <v>18</v>
      </c>
      <c r="BB1269" s="5">
        <v>43709.903472222199</v>
      </c>
      <c r="BC1269" s="7" t="s">
        <v>19</v>
      </c>
      <c r="BE1269">
        <v>6</v>
      </c>
      <c r="BF1269">
        <v>61458</v>
      </c>
      <c r="BH1269" t="s">
        <v>7400</v>
      </c>
      <c r="BT1269">
        <v>171956</v>
      </c>
    </row>
    <row r="1270" spans="1:72" x14ac:dyDescent="0.3">
      <c r="A1270">
        <v>172747</v>
      </c>
      <c r="B1270">
        <v>66730</v>
      </c>
      <c r="F1270" t="s">
        <v>0</v>
      </c>
      <c r="G1270" t="s">
        <v>1</v>
      </c>
      <c r="H1270" t="s">
        <v>7401</v>
      </c>
      <c r="I1270" t="s">
        <v>3</v>
      </c>
      <c r="K1270">
        <v>1</v>
      </c>
      <c r="L1270" t="s">
        <v>4</v>
      </c>
      <c r="M1270">
        <v>103263</v>
      </c>
      <c r="N1270" t="s">
        <v>5</v>
      </c>
      <c r="T1270" t="s">
        <v>7388</v>
      </c>
      <c r="U1270" s="1">
        <v>1</v>
      </c>
      <c r="V1270" t="s">
        <v>6376</v>
      </c>
      <c r="W1270" t="s">
        <v>7300</v>
      </c>
      <c r="X1270" t="s">
        <v>6387</v>
      </c>
      <c r="Y1270" s="3">
        <v>15</v>
      </c>
      <c r="Z1270" s="4">
        <v>1560</v>
      </c>
      <c r="AA1270" s="4" t="s">
        <v>7300</v>
      </c>
      <c r="AB1270" t="s">
        <v>7402</v>
      </c>
      <c r="AC1270">
        <v>2010</v>
      </c>
      <c r="AD1270">
        <v>6</v>
      </c>
      <c r="AE1270">
        <v>26</v>
      </c>
      <c r="AF1270" t="s">
        <v>1466</v>
      </c>
      <c r="AH1270">
        <v>155176</v>
      </c>
      <c r="AI1270">
        <v>6993140</v>
      </c>
      <c r="AJ1270" s="4">
        <v>155000</v>
      </c>
      <c r="AK1270" s="4">
        <v>6993000</v>
      </c>
      <c r="AL1270">
        <v>25</v>
      </c>
      <c r="AN1270">
        <v>1010</v>
      </c>
      <c r="AP1270" s="5" t="s">
        <v>7403</v>
      </c>
      <c r="AQ1270">
        <v>103263</v>
      </c>
      <c r="AS1270" s="6" t="s">
        <v>13</v>
      </c>
      <c r="AT1270">
        <v>1</v>
      </c>
      <c r="AU1270" t="s">
        <v>14</v>
      </c>
      <c r="AV1270" t="s">
        <v>7404</v>
      </c>
      <c r="AW1270" t="s">
        <v>7405</v>
      </c>
      <c r="AX1270">
        <v>1010</v>
      </c>
      <c r="AY1270" t="s">
        <v>17</v>
      </c>
      <c r="AZ1270" t="s">
        <v>18</v>
      </c>
      <c r="BB1270" s="5">
        <v>43709.903472222199</v>
      </c>
      <c r="BC1270" s="7" t="s">
        <v>19</v>
      </c>
      <c r="BE1270">
        <v>6</v>
      </c>
      <c r="BF1270">
        <v>61352</v>
      </c>
      <c r="BG1270">
        <v>21383</v>
      </c>
      <c r="BH1270" t="s">
        <v>7406</v>
      </c>
      <c r="BT1270">
        <v>172747</v>
      </c>
    </row>
    <row r="1271" spans="1:72" x14ac:dyDescent="0.3">
      <c r="A1271">
        <v>173366</v>
      </c>
      <c r="C1271">
        <v>1</v>
      </c>
      <c r="F1271" t="s">
        <v>0</v>
      </c>
      <c r="G1271" t="s">
        <v>1</v>
      </c>
      <c r="H1271" t="s">
        <v>7407</v>
      </c>
      <c r="I1271" t="s">
        <v>3</v>
      </c>
      <c r="K1271">
        <v>1</v>
      </c>
      <c r="L1271" t="s">
        <v>4</v>
      </c>
      <c r="M1271">
        <v>103263</v>
      </c>
      <c r="N1271" t="s">
        <v>5</v>
      </c>
      <c r="T1271" t="s">
        <v>7388</v>
      </c>
      <c r="U1271" s="1">
        <v>1</v>
      </c>
      <c r="V1271" t="s">
        <v>6376</v>
      </c>
      <c r="W1271" t="s">
        <v>7300</v>
      </c>
      <c r="X1271" t="s">
        <v>6387</v>
      </c>
      <c r="Y1271" s="3">
        <v>15</v>
      </c>
      <c r="Z1271" s="4">
        <v>1560</v>
      </c>
      <c r="AA1271" s="4" t="s">
        <v>7300</v>
      </c>
      <c r="AB1271" t="s">
        <v>7408</v>
      </c>
      <c r="AC1271">
        <v>2010</v>
      </c>
      <c r="AD1271">
        <v>7</v>
      </c>
      <c r="AE1271">
        <v>21</v>
      </c>
      <c r="AF1271" t="s">
        <v>1466</v>
      </c>
      <c r="AH1271">
        <v>155358</v>
      </c>
      <c r="AI1271">
        <v>6993674</v>
      </c>
      <c r="AJ1271" s="4">
        <v>155000</v>
      </c>
      <c r="AK1271" s="4">
        <v>6993000</v>
      </c>
      <c r="AL1271">
        <v>5</v>
      </c>
      <c r="AN1271">
        <v>1010</v>
      </c>
      <c r="AO1271" t="s">
        <v>7409</v>
      </c>
      <c r="AP1271" s="5" t="s">
        <v>7410</v>
      </c>
      <c r="AQ1271">
        <v>103263</v>
      </c>
      <c r="AS1271" s="6" t="s">
        <v>13</v>
      </c>
      <c r="AT1271">
        <v>1</v>
      </c>
      <c r="AU1271" t="s">
        <v>14</v>
      </c>
      <c r="AV1271" t="s">
        <v>7411</v>
      </c>
      <c r="AW1271" t="s">
        <v>7412</v>
      </c>
      <c r="AX1271">
        <v>1010</v>
      </c>
      <c r="AY1271" t="s">
        <v>17</v>
      </c>
      <c r="AZ1271" t="s">
        <v>18</v>
      </c>
      <c r="BB1271" s="5">
        <v>43709.903472222199</v>
      </c>
      <c r="BC1271" s="7" t="s">
        <v>19</v>
      </c>
      <c r="BE1271">
        <v>6</v>
      </c>
      <c r="BF1271">
        <v>61429</v>
      </c>
      <c r="BH1271" t="s">
        <v>7413</v>
      </c>
      <c r="BT1271">
        <v>173366</v>
      </c>
    </row>
    <row r="1272" spans="1:72" x14ac:dyDescent="0.3">
      <c r="A1272">
        <v>171883</v>
      </c>
      <c r="B1272">
        <v>66623</v>
      </c>
      <c r="F1272" t="s">
        <v>0</v>
      </c>
      <c r="G1272" t="s">
        <v>1</v>
      </c>
      <c r="H1272" t="s">
        <v>7414</v>
      </c>
      <c r="I1272" t="s">
        <v>3</v>
      </c>
      <c r="K1272">
        <v>1</v>
      </c>
      <c r="L1272" t="s">
        <v>4</v>
      </c>
      <c r="M1272">
        <v>103263</v>
      </c>
      <c r="N1272" t="s">
        <v>5</v>
      </c>
      <c r="T1272" t="s">
        <v>7388</v>
      </c>
      <c r="U1272" s="1">
        <v>1</v>
      </c>
      <c r="V1272" t="s">
        <v>6376</v>
      </c>
      <c r="W1272" t="s">
        <v>7300</v>
      </c>
      <c r="X1272" t="s">
        <v>6387</v>
      </c>
      <c r="Y1272" s="3">
        <v>15</v>
      </c>
      <c r="Z1272" s="4">
        <v>1560</v>
      </c>
      <c r="AA1272" s="4" t="s">
        <v>7300</v>
      </c>
      <c r="AB1272" t="s">
        <v>7415</v>
      </c>
      <c r="AC1272">
        <v>2011</v>
      </c>
      <c r="AD1272">
        <v>10</v>
      </c>
      <c r="AE1272">
        <v>16</v>
      </c>
      <c r="AF1272" t="s">
        <v>1466</v>
      </c>
      <c r="AH1272">
        <v>154673</v>
      </c>
      <c r="AI1272">
        <v>6992809</v>
      </c>
      <c r="AJ1272" s="4">
        <v>155000</v>
      </c>
      <c r="AK1272" s="4">
        <v>6993000</v>
      </c>
      <c r="AL1272">
        <v>1</v>
      </c>
      <c r="AN1272">
        <v>1010</v>
      </c>
      <c r="AO1272" t="s">
        <v>845</v>
      </c>
      <c r="AP1272" s="5" t="s">
        <v>7416</v>
      </c>
      <c r="AQ1272">
        <v>103263</v>
      </c>
      <c r="AS1272" s="6" t="s">
        <v>13</v>
      </c>
      <c r="AT1272">
        <v>1</v>
      </c>
      <c r="AU1272" t="s">
        <v>14</v>
      </c>
      <c r="AV1272" t="s">
        <v>7417</v>
      </c>
      <c r="AW1272" t="s">
        <v>7418</v>
      </c>
      <c r="AX1272">
        <v>1010</v>
      </c>
      <c r="AY1272" t="s">
        <v>17</v>
      </c>
      <c r="AZ1272" t="s">
        <v>18</v>
      </c>
      <c r="BB1272" s="5">
        <v>43709.903472222199</v>
      </c>
      <c r="BC1272" s="7" t="s">
        <v>19</v>
      </c>
      <c r="BE1272">
        <v>6</v>
      </c>
      <c r="BF1272">
        <v>61247</v>
      </c>
      <c r="BG1272">
        <v>21385</v>
      </c>
      <c r="BH1272" t="s">
        <v>7419</v>
      </c>
      <c r="BT1272">
        <v>171883</v>
      </c>
    </row>
    <row r="1273" spans="1:72" x14ac:dyDescent="0.3">
      <c r="A1273">
        <v>171850</v>
      </c>
      <c r="C1273">
        <v>1</v>
      </c>
      <c r="F1273" t="s">
        <v>0</v>
      </c>
      <c r="G1273" t="s">
        <v>1</v>
      </c>
      <c r="H1273" t="s">
        <v>7420</v>
      </c>
      <c r="I1273" t="s">
        <v>3</v>
      </c>
      <c r="K1273">
        <v>1</v>
      </c>
      <c r="L1273" t="s">
        <v>4</v>
      </c>
      <c r="M1273">
        <v>103263</v>
      </c>
      <c r="N1273" t="s">
        <v>5</v>
      </c>
      <c r="T1273" t="s">
        <v>7388</v>
      </c>
      <c r="U1273" s="1">
        <v>1</v>
      </c>
      <c r="V1273" t="s">
        <v>6376</v>
      </c>
      <c r="W1273" t="s">
        <v>7300</v>
      </c>
      <c r="X1273" t="s">
        <v>6387</v>
      </c>
      <c r="Y1273" s="3">
        <v>15</v>
      </c>
      <c r="Z1273" s="4">
        <v>1560</v>
      </c>
      <c r="AA1273" s="4" t="s">
        <v>7300</v>
      </c>
      <c r="AB1273" t="s">
        <v>7415</v>
      </c>
      <c r="AC1273">
        <v>2011</v>
      </c>
      <c r="AD1273">
        <v>10</v>
      </c>
      <c r="AE1273">
        <v>16</v>
      </c>
      <c r="AF1273" t="s">
        <v>1466</v>
      </c>
      <c r="AH1273">
        <v>154651</v>
      </c>
      <c r="AI1273">
        <v>6992821</v>
      </c>
      <c r="AJ1273" s="4">
        <v>155000</v>
      </c>
      <c r="AK1273" s="4">
        <v>6993000</v>
      </c>
      <c r="AL1273">
        <v>1</v>
      </c>
      <c r="AN1273">
        <v>1010</v>
      </c>
      <c r="AO1273" t="s">
        <v>845</v>
      </c>
      <c r="AP1273" s="5" t="s">
        <v>7421</v>
      </c>
      <c r="AQ1273">
        <v>103263</v>
      </c>
      <c r="AS1273" s="6" t="s">
        <v>13</v>
      </c>
      <c r="AT1273">
        <v>1</v>
      </c>
      <c r="AU1273" t="s">
        <v>14</v>
      </c>
      <c r="AV1273" t="s">
        <v>7422</v>
      </c>
      <c r="AW1273" t="s">
        <v>7423</v>
      </c>
      <c r="AX1273">
        <v>1010</v>
      </c>
      <c r="AY1273" t="s">
        <v>17</v>
      </c>
      <c r="AZ1273" t="s">
        <v>18</v>
      </c>
      <c r="BB1273" s="5">
        <v>43709.903472222199</v>
      </c>
      <c r="BC1273" s="7" t="s">
        <v>19</v>
      </c>
      <c r="BE1273">
        <v>6</v>
      </c>
      <c r="BF1273">
        <v>61396</v>
      </c>
      <c r="BH1273" t="s">
        <v>7424</v>
      </c>
      <c r="BT1273">
        <v>171850</v>
      </c>
    </row>
    <row r="1274" spans="1:72" x14ac:dyDescent="0.3">
      <c r="A1274">
        <v>171904</v>
      </c>
      <c r="C1274">
        <v>1</v>
      </c>
      <c r="F1274" t="s">
        <v>0</v>
      </c>
      <c r="G1274" t="s">
        <v>1</v>
      </c>
      <c r="H1274" t="s">
        <v>7425</v>
      </c>
      <c r="I1274" t="s">
        <v>3</v>
      </c>
      <c r="K1274">
        <v>1</v>
      </c>
      <c r="L1274" t="s">
        <v>4</v>
      </c>
      <c r="M1274">
        <v>103263</v>
      </c>
      <c r="N1274" t="s">
        <v>5</v>
      </c>
      <c r="T1274" t="s">
        <v>7388</v>
      </c>
      <c r="U1274" s="1">
        <v>1</v>
      </c>
      <c r="V1274" t="s">
        <v>6376</v>
      </c>
      <c r="W1274" t="s">
        <v>7300</v>
      </c>
      <c r="X1274" t="s">
        <v>6387</v>
      </c>
      <c r="Y1274" s="3">
        <v>15</v>
      </c>
      <c r="Z1274" s="4">
        <v>1560</v>
      </c>
      <c r="AA1274" s="4" t="s">
        <v>7300</v>
      </c>
      <c r="AB1274" t="s">
        <v>7426</v>
      </c>
      <c r="AC1274">
        <v>2011</v>
      </c>
      <c r="AD1274">
        <v>10</v>
      </c>
      <c r="AE1274">
        <v>16</v>
      </c>
      <c r="AF1274" t="s">
        <v>1466</v>
      </c>
      <c r="AH1274">
        <v>154682</v>
      </c>
      <c r="AI1274">
        <v>6992823</v>
      </c>
      <c r="AJ1274" s="4">
        <v>155000</v>
      </c>
      <c r="AK1274" s="4">
        <v>6993000</v>
      </c>
      <c r="AL1274">
        <v>1</v>
      </c>
      <c r="AN1274">
        <v>1010</v>
      </c>
      <c r="AO1274" t="s">
        <v>7427</v>
      </c>
      <c r="AP1274" s="5" t="s">
        <v>7428</v>
      </c>
      <c r="AQ1274">
        <v>103263</v>
      </c>
      <c r="AS1274" s="6" t="s">
        <v>13</v>
      </c>
      <c r="AT1274">
        <v>1</v>
      </c>
      <c r="AU1274" t="s">
        <v>14</v>
      </c>
      <c r="AV1274" t="s">
        <v>7429</v>
      </c>
      <c r="AW1274" t="s">
        <v>7430</v>
      </c>
      <c r="AX1274">
        <v>1010</v>
      </c>
      <c r="AY1274" t="s">
        <v>17</v>
      </c>
      <c r="AZ1274" t="s">
        <v>18</v>
      </c>
      <c r="BB1274" s="5">
        <v>43709.903472222199</v>
      </c>
      <c r="BC1274" s="7" t="s">
        <v>19</v>
      </c>
      <c r="BE1274">
        <v>6</v>
      </c>
      <c r="BF1274">
        <v>61470</v>
      </c>
      <c r="BH1274" t="s">
        <v>7431</v>
      </c>
      <c r="BT1274">
        <v>171904</v>
      </c>
    </row>
    <row r="1275" spans="1:72" x14ac:dyDescent="0.3">
      <c r="A1275">
        <v>173037</v>
      </c>
      <c r="B1275">
        <v>66619</v>
      </c>
      <c r="F1275" t="s">
        <v>0</v>
      </c>
      <c r="G1275" t="s">
        <v>1</v>
      </c>
      <c r="H1275" t="s">
        <v>7432</v>
      </c>
      <c r="I1275" t="s">
        <v>3</v>
      </c>
      <c r="K1275">
        <v>1</v>
      </c>
      <c r="L1275" t="s">
        <v>4</v>
      </c>
      <c r="M1275">
        <v>103263</v>
      </c>
      <c r="N1275" t="s">
        <v>5</v>
      </c>
      <c r="T1275" t="s">
        <v>7388</v>
      </c>
      <c r="U1275" s="1">
        <v>1</v>
      </c>
      <c r="V1275" t="s">
        <v>6376</v>
      </c>
      <c r="W1275" t="s">
        <v>7300</v>
      </c>
      <c r="X1275" t="s">
        <v>6387</v>
      </c>
      <c r="Y1275" s="3">
        <v>15</v>
      </c>
      <c r="Z1275" s="4">
        <v>1560</v>
      </c>
      <c r="AA1275" s="4" t="s">
        <v>7300</v>
      </c>
      <c r="AB1275" t="s">
        <v>7433</v>
      </c>
      <c r="AC1275">
        <v>2014</v>
      </c>
      <c r="AD1275">
        <v>5</v>
      </c>
      <c r="AE1275">
        <v>17</v>
      </c>
      <c r="AF1275" t="s">
        <v>1466</v>
      </c>
      <c r="AH1275">
        <v>155269</v>
      </c>
      <c r="AI1275">
        <v>6993205</v>
      </c>
      <c r="AJ1275" s="4">
        <v>155000</v>
      </c>
      <c r="AK1275" s="4">
        <v>6993000</v>
      </c>
      <c r="AL1275">
        <v>5</v>
      </c>
      <c r="AN1275">
        <v>1010</v>
      </c>
      <c r="AP1275" s="5" t="s">
        <v>7434</v>
      </c>
      <c r="AQ1275">
        <v>103263</v>
      </c>
      <c r="AS1275" s="6" t="s">
        <v>13</v>
      </c>
      <c r="AT1275">
        <v>1</v>
      </c>
      <c r="AU1275" t="s">
        <v>14</v>
      </c>
      <c r="AV1275" t="s">
        <v>7435</v>
      </c>
      <c r="AW1275" t="s">
        <v>7436</v>
      </c>
      <c r="AX1275">
        <v>1010</v>
      </c>
      <c r="AY1275" t="s">
        <v>17</v>
      </c>
      <c r="AZ1275" t="s">
        <v>18</v>
      </c>
      <c r="BB1275" s="5">
        <v>43709.903472222199</v>
      </c>
      <c r="BC1275" s="7" t="s">
        <v>19</v>
      </c>
      <c r="BE1275">
        <v>6</v>
      </c>
      <c r="BF1275">
        <v>61243</v>
      </c>
      <c r="BG1275">
        <v>21391</v>
      </c>
      <c r="BH1275" t="s">
        <v>7437</v>
      </c>
      <c r="BT1275">
        <v>173037</v>
      </c>
    </row>
    <row r="1276" spans="1:72" x14ac:dyDescent="0.3">
      <c r="A1276">
        <v>171896</v>
      </c>
      <c r="B1276">
        <v>99693</v>
      </c>
      <c r="F1276" t="s">
        <v>0</v>
      </c>
      <c r="G1276" t="s">
        <v>1</v>
      </c>
      <c r="H1276" t="s">
        <v>7438</v>
      </c>
      <c r="I1276" s="8" t="str">
        <f>HYPERLINK(AP1276,"Foto")</f>
        <v>Foto</v>
      </c>
      <c r="K1276">
        <v>1</v>
      </c>
      <c r="L1276" t="s">
        <v>4</v>
      </c>
      <c r="M1276">
        <v>103263</v>
      </c>
      <c r="N1276" t="s">
        <v>5</v>
      </c>
      <c r="T1276" t="s">
        <v>7388</v>
      </c>
      <c r="U1276" s="1">
        <v>1</v>
      </c>
      <c r="V1276" t="s">
        <v>6376</v>
      </c>
      <c r="W1276" t="s">
        <v>7300</v>
      </c>
      <c r="X1276" t="s">
        <v>6387</v>
      </c>
      <c r="Y1276" s="3">
        <v>15</v>
      </c>
      <c r="Z1276" s="4">
        <v>1560</v>
      </c>
      <c r="AA1276" s="4" t="s">
        <v>7300</v>
      </c>
      <c r="AB1276" t="s">
        <v>7439</v>
      </c>
      <c r="AC1276">
        <v>2015</v>
      </c>
      <c r="AD1276">
        <v>8</v>
      </c>
      <c r="AE1276">
        <v>20</v>
      </c>
      <c r="AF1276" t="s">
        <v>1466</v>
      </c>
      <c r="AH1276">
        <v>154678</v>
      </c>
      <c r="AI1276">
        <v>6992826</v>
      </c>
      <c r="AJ1276" s="4">
        <v>155000</v>
      </c>
      <c r="AK1276" s="4">
        <v>6993000</v>
      </c>
      <c r="AL1276">
        <v>5</v>
      </c>
      <c r="AN1276">
        <v>1010</v>
      </c>
      <c r="AO1276" t="s">
        <v>7427</v>
      </c>
      <c r="AP1276" s="5" t="s">
        <v>7440</v>
      </c>
      <c r="AQ1276">
        <v>103263</v>
      </c>
      <c r="AS1276" s="6" t="s">
        <v>13</v>
      </c>
      <c r="AT1276">
        <v>1</v>
      </c>
      <c r="AU1276" t="s">
        <v>14</v>
      </c>
      <c r="AV1276" t="s">
        <v>7441</v>
      </c>
      <c r="AW1276" t="s">
        <v>7442</v>
      </c>
      <c r="AX1276">
        <v>1010</v>
      </c>
      <c r="AY1276" t="s">
        <v>17</v>
      </c>
      <c r="AZ1276" t="s">
        <v>18</v>
      </c>
      <c r="BA1276">
        <v>1</v>
      </c>
      <c r="BB1276" s="5">
        <v>43710.332638888904</v>
      </c>
      <c r="BC1276" s="7" t="s">
        <v>19</v>
      </c>
      <c r="BE1276">
        <v>6</v>
      </c>
      <c r="BF1276">
        <v>86651</v>
      </c>
      <c r="BG1276">
        <v>21394</v>
      </c>
      <c r="BH1276" t="s">
        <v>7443</v>
      </c>
      <c r="BT1276">
        <v>171896</v>
      </c>
    </row>
    <row r="1277" spans="1:72" x14ac:dyDescent="0.3">
      <c r="A1277">
        <v>173421</v>
      </c>
      <c r="C1277">
        <v>1</v>
      </c>
      <c r="F1277" t="s">
        <v>0</v>
      </c>
      <c r="G1277" t="s">
        <v>1</v>
      </c>
      <c r="H1277" t="s">
        <v>7444</v>
      </c>
      <c r="I1277" t="s">
        <v>3</v>
      </c>
      <c r="K1277">
        <v>1</v>
      </c>
      <c r="L1277" t="s">
        <v>4</v>
      </c>
      <c r="M1277">
        <v>103263</v>
      </c>
      <c r="N1277" t="s">
        <v>5</v>
      </c>
      <c r="T1277" t="s">
        <v>7388</v>
      </c>
      <c r="U1277" s="1">
        <v>1</v>
      </c>
      <c r="V1277" t="s">
        <v>6376</v>
      </c>
      <c r="W1277" t="s">
        <v>7300</v>
      </c>
      <c r="X1277" t="s">
        <v>6387</v>
      </c>
      <c r="Y1277" s="3">
        <v>15</v>
      </c>
      <c r="Z1277" s="4">
        <v>1560</v>
      </c>
      <c r="AA1277" s="4" t="s">
        <v>7300</v>
      </c>
      <c r="AB1277" t="s">
        <v>7445</v>
      </c>
      <c r="AC1277">
        <v>2017</v>
      </c>
      <c r="AD1277">
        <v>3</v>
      </c>
      <c r="AE1277">
        <v>15</v>
      </c>
      <c r="AF1277" t="s">
        <v>1466</v>
      </c>
      <c r="AG1277" t="s">
        <v>33</v>
      </c>
      <c r="AH1277">
        <v>155392</v>
      </c>
      <c r="AI1277">
        <v>6993670</v>
      </c>
      <c r="AJ1277" s="4">
        <v>155000</v>
      </c>
      <c r="AK1277" s="4">
        <v>6993000</v>
      </c>
      <c r="AL1277">
        <v>5</v>
      </c>
      <c r="AN1277">
        <v>1010</v>
      </c>
      <c r="AO1277" t="s">
        <v>34</v>
      </c>
      <c r="AP1277" s="5" t="s">
        <v>7446</v>
      </c>
      <c r="AQ1277">
        <v>103263</v>
      </c>
      <c r="AS1277" s="6" t="s">
        <v>13</v>
      </c>
      <c r="AT1277">
        <v>1</v>
      </c>
      <c r="AU1277" t="s">
        <v>14</v>
      </c>
      <c r="AV1277" t="s">
        <v>7447</v>
      </c>
      <c r="AW1277" t="s">
        <v>7448</v>
      </c>
      <c r="AX1277">
        <v>1010</v>
      </c>
      <c r="AY1277" t="s">
        <v>17</v>
      </c>
      <c r="AZ1277" t="s">
        <v>18</v>
      </c>
      <c r="BB1277" s="5">
        <v>43710.333333333299</v>
      </c>
      <c r="BC1277" s="7" t="s">
        <v>19</v>
      </c>
      <c r="BE1277">
        <v>6</v>
      </c>
      <c r="BF1277">
        <v>118487</v>
      </c>
      <c r="BH1277" t="s">
        <v>7449</v>
      </c>
      <c r="BT1277">
        <v>173421</v>
      </c>
    </row>
    <row r="1278" spans="1:72" x14ac:dyDescent="0.3">
      <c r="A1278">
        <v>173072</v>
      </c>
      <c r="C1278">
        <v>1</v>
      </c>
      <c r="F1278" t="s">
        <v>0</v>
      </c>
      <c r="G1278" t="s">
        <v>1</v>
      </c>
      <c r="H1278" t="s">
        <v>7450</v>
      </c>
      <c r="I1278" t="s">
        <v>3</v>
      </c>
      <c r="K1278">
        <v>1</v>
      </c>
      <c r="L1278" t="s">
        <v>4</v>
      </c>
      <c r="M1278">
        <v>103263</v>
      </c>
      <c r="N1278" t="s">
        <v>5</v>
      </c>
      <c r="T1278" t="s">
        <v>7388</v>
      </c>
      <c r="U1278" s="1">
        <v>1</v>
      </c>
      <c r="V1278" t="s">
        <v>6376</v>
      </c>
      <c r="W1278" t="s">
        <v>7300</v>
      </c>
      <c r="X1278" t="s">
        <v>6387</v>
      </c>
      <c r="Y1278" s="3">
        <v>15</v>
      </c>
      <c r="Z1278" s="4">
        <v>1560</v>
      </c>
      <c r="AA1278" s="4" t="s">
        <v>7300</v>
      </c>
      <c r="AB1278" t="s">
        <v>7451</v>
      </c>
      <c r="AC1278">
        <v>2017</v>
      </c>
      <c r="AD1278">
        <v>5</v>
      </c>
      <c r="AE1278">
        <v>17</v>
      </c>
      <c r="AF1278" t="s">
        <v>1466</v>
      </c>
      <c r="AH1278">
        <v>155277</v>
      </c>
      <c r="AI1278">
        <v>6993211</v>
      </c>
      <c r="AJ1278" s="4">
        <v>155000</v>
      </c>
      <c r="AK1278" s="4">
        <v>6993000</v>
      </c>
      <c r="AL1278">
        <v>5</v>
      </c>
      <c r="AN1278">
        <v>1010</v>
      </c>
      <c r="AP1278" s="5" t="s">
        <v>7452</v>
      </c>
      <c r="AQ1278">
        <v>103263</v>
      </c>
      <c r="AS1278" s="6" t="s">
        <v>13</v>
      </c>
      <c r="AT1278">
        <v>1</v>
      </c>
      <c r="AU1278" t="s">
        <v>14</v>
      </c>
      <c r="AV1278" t="s">
        <v>7453</v>
      </c>
      <c r="AW1278" t="s">
        <v>7454</v>
      </c>
      <c r="AX1278">
        <v>1010</v>
      </c>
      <c r="AY1278" t="s">
        <v>17</v>
      </c>
      <c r="AZ1278" t="s">
        <v>18</v>
      </c>
      <c r="BB1278" s="5">
        <v>43710.333333333299</v>
      </c>
      <c r="BC1278" s="7" t="s">
        <v>19</v>
      </c>
      <c r="BE1278">
        <v>6</v>
      </c>
      <c r="BF1278">
        <v>140538</v>
      </c>
      <c r="BH1278" t="s">
        <v>7455</v>
      </c>
      <c r="BT1278">
        <v>173072</v>
      </c>
    </row>
    <row r="1279" spans="1:72" x14ac:dyDescent="0.3">
      <c r="A1279">
        <v>172985</v>
      </c>
      <c r="C1279">
        <v>1</v>
      </c>
      <c r="F1279" t="s">
        <v>0</v>
      </c>
      <c r="G1279" t="s">
        <v>1</v>
      </c>
      <c r="H1279" t="s">
        <v>7456</v>
      </c>
      <c r="I1279" t="s">
        <v>3</v>
      </c>
      <c r="K1279">
        <v>1</v>
      </c>
      <c r="L1279" t="s">
        <v>4</v>
      </c>
      <c r="M1279">
        <v>103263</v>
      </c>
      <c r="N1279" t="s">
        <v>5</v>
      </c>
      <c r="T1279" t="s">
        <v>7388</v>
      </c>
      <c r="U1279" s="1">
        <v>1</v>
      </c>
      <c r="V1279" t="s">
        <v>6376</v>
      </c>
      <c r="W1279" t="s">
        <v>7300</v>
      </c>
      <c r="X1279" t="s">
        <v>6387</v>
      </c>
      <c r="Y1279" s="3">
        <v>15</v>
      </c>
      <c r="Z1279" s="4">
        <v>1560</v>
      </c>
      <c r="AA1279" s="4" t="s">
        <v>7300</v>
      </c>
      <c r="AB1279" t="s">
        <v>7457</v>
      </c>
      <c r="AC1279">
        <v>2017</v>
      </c>
      <c r="AD1279">
        <v>5</v>
      </c>
      <c r="AE1279">
        <v>17</v>
      </c>
      <c r="AF1279" t="s">
        <v>1466</v>
      </c>
      <c r="AH1279">
        <v>155255</v>
      </c>
      <c r="AI1279">
        <v>6993494</v>
      </c>
      <c r="AJ1279" s="4">
        <v>155000</v>
      </c>
      <c r="AK1279" s="4">
        <v>6993000</v>
      </c>
      <c r="AL1279">
        <v>5</v>
      </c>
      <c r="AN1279">
        <v>1010</v>
      </c>
      <c r="AP1279" s="5" t="s">
        <v>7458</v>
      </c>
      <c r="AQ1279">
        <v>103263</v>
      </c>
      <c r="AS1279" s="6" t="s">
        <v>13</v>
      </c>
      <c r="AT1279">
        <v>1</v>
      </c>
      <c r="AU1279" t="s">
        <v>14</v>
      </c>
      <c r="AV1279" t="s">
        <v>7459</v>
      </c>
      <c r="AW1279" t="s">
        <v>7460</v>
      </c>
      <c r="AX1279">
        <v>1010</v>
      </c>
      <c r="AY1279" t="s">
        <v>17</v>
      </c>
      <c r="AZ1279" t="s">
        <v>18</v>
      </c>
      <c r="BB1279" s="5">
        <v>43710.333333333299</v>
      </c>
      <c r="BC1279" s="7" t="s">
        <v>19</v>
      </c>
      <c r="BE1279">
        <v>6</v>
      </c>
      <c r="BF1279">
        <v>140541</v>
      </c>
      <c r="BH1279" t="s">
        <v>7461</v>
      </c>
      <c r="BT1279">
        <v>172985</v>
      </c>
    </row>
    <row r="1280" spans="1:72" x14ac:dyDescent="0.3">
      <c r="A1280">
        <v>173005</v>
      </c>
      <c r="C1280">
        <v>1</v>
      </c>
      <c r="F1280" t="s">
        <v>0</v>
      </c>
      <c r="G1280" t="s">
        <v>1</v>
      </c>
      <c r="H1280" t="s">
        <v>7462</v>
      </c>
      <c r="I1280" t="s">
        <v>3</v>
      </c>
      <c r="K1280">
        <v>1</v>
      </c>
      <c r="L1280" t="s">
        <v>4</v>
      </c>
      <c r="M1280">
        <v>103263</v>
      </c>
      <c r="N1280" t="s">
        <v>5</v>
      </c>
      <c r="T1280" t="s">
        <v>7388</v>
      </c>
      <c r="U1280" s="1">
        <v>1</v>
      </c>
      <c r="V1280" t="s">
        <v>6376</v>
      </c>
      <c r="W1280" t="s">
        <v>7300</v>
      </c>
      <c r="X1280" t="s">
        <v>6387</v>
      </c>
      <c r="Y1280" s="3">
        <v>15</v>
      </c>
      <c r="Z1280" s="4">
        <v>1560</v>
      </c>
      <c r="AA1280" s="4" t="s">
        <v>7300</v>
      </c>
      <c r="AB1280" t="s">
        <v>7457</v>
      </c>
      <c r="AC1280">
        <v>2017</v>
      </c>
      <c r="AD1280">
        <v>5</v>
      </c>
      <c r="AE1280">
        <v>17</v>
      </c>
      <c r="AF1280" t="s">
        <v>1466</v>
      </c>
      <c r="AH1280">
        <v>155263</v>
      </c>
      <c r="AI1280">
        <v>6993502</v>
      </c>
      <c r="AJ1280" s="4">
        <v>155000</v>
      </c>
      <c r="AK1280" s="4">
        <v>6993000</v>
      </c>
      <c r="AL1280">
        <v>5</v>
      </c>
      <c r="AN1280">
        <v>1010</v>
      </c>
      <c r="AP1280" s="5" t="s">
        <v>7463</v>
      </c>
      <c r="AQ1280">
        <v>103263</v>
      </c>
      <c r="AS1280" s="6" t="s">
        <v>13</v>
      </c>
      <c r="AT1280">
        <v>1</v>
      </c>
      <c r="AU1280" t="s">
        <v>14</v>
      </c>
      <c r="AV1280" t="s">
        <v>7464</v>
      </c>
      <c r="AW1280" t="s">
        <v>7465</v>
      </c>
      <c r="AX1280">
        <v>1010</v>
      </c>
      <c r="AY1280" t="s">
        <v>17</v>
      </c>
      <c r="AZ1280" t="s">
        <v>18</v>
      </c>
      <c r="BB1280" s="5">
        <v>43710.333333333299</v>
      </c>
      <c r="BC1280" s="7" t="s">
        <v>19</v>
      </c>
      <c r="BE1280">
        <v>6</v>
      </c>
      <c r="BF1280">
        <v>140542</v>
      </c>
      <c r="BH1280" t="s">
        <v>7466</v>
      </c>
      <c r="BT1280">
        <v>173005</v>
      </c>
    </row>
    <row r="1281" spans="1:72" x14ac:dyDescent="0.3">
      <c r="A1281">
        <v>173069</v>
      </c>
      <c r="C1281">
        <v>1</v>
      </c>
      <c r="F1281" t="s">
        <v>0</v>
      </c>
      <c r="G1281" t="s">
        <v>1</v>
      </c>
      <c r="H1281" t="s">
        <v>7467</v>
      </c>
      <c r="I1281" t="s">
        <v>3</v>
      </c>
      <c r="K1281">
        <v>1</v>
      </c>
      <c r="L1281" t="s">
        <v>4</v>
      </c>
      <c r="M1281">
        <v>103263</v>
      </c>
      <c r="N1281" t="s">
        <v>5</v>
      </c>
      <c r="T1281" t="s">
        <v>7388</v>
      </c>
      <c r="U1281" s="1">
        <v>1</v>
      </c>
      <c r="V1281" t="s">
        <v>6376</v>
      </c>
      <c r="W1281" t="s">
        <v>7300</v>
      </c>
      <c r="X1281" t="s">
        <v>6387</v>
      </c>
      <c r="Y1281" s="3">
        <v>15</v>
      </c>
      <c r="Z1281" s="4">
        <v>1560</v>
      </c>
      <c r="AA1281" s="4" t="s">
        <v>7300</v>
      </c>
      <c r="AB1281" t="s">
        <v>7457</v>
      </c>
      <c r="AC1281">
        <v>2017</v>
      </c>
      <c r="AD1281">
        <v>5</v>
      </c>
      <c r="AE1281">
        <v>17</v>
      </c>
      <c r="AF1281" t="s">
        <v>1466</v>
      </c>
      <c r="AH1281">
        <v>155276</v>
      </c>
      <c r="AI1281">
        <v>6993519</v>
      </c>
      <c r="AJ1281" s="4">
        <v>155000</v>
      </c>
      <c r="AK1281" s="4">
        <v>6993000</v>
      </c>
      <c r="AL1281">
        <v>5</v>
      </c>
      <c r="AN1281">
        <v>1010</v>
      </c>
      <c r="AP1281" s="5" t="s">
        <v>7468</v>
      </c>
      <c r="AQ1281">
        <v>103263</v>
      </c>
      <c r="AS1281" s="6" t="s">
        <v>13</v>
      </c>
      <c r="AT1281">
        <v>1</v>
      </c>
      <c r="AU1281" t="s">
        <v>14</v>
      </c>
      <c r="AV1281" t="s">
        <v>7469</v>
      </c>
      <c r="AW1281" t="s">
        <v>7470</v>
      </c>
      <c r="AX1281">
        <v>1010</v>
      </c>
      <c r="AY1281" t="s">
        <v>17</v>
      </c>
      <c r="AZ1281" t="s">
        <v>18</v>
      </c>
      <c r="BB1281" s="5">
        <v>43710.333333333299</v>
      </c>
      <c r="BC1281" s="7" t="s">
        <v>19</v>
      </c>
      <c r="BE1281">
        <v>6</v>
      </c>
      <c r="BF1281">
        <v>140543</v>
      </c>
      <c r="BH1281" t="s">
        <v>7471</v>
      </c>
      <c r="BT1281">
        <v>173069</v>
      </c>
    </row>
    <row r="1282" spans="1:72" x14ac:dyDescent="0.3">
      <c r="A1282">
        <v>173102</v>
      </c>
      <c r="C1282">
        <v>1</v>
      </c>
      <c r="F1282" t="s">
        <v>0</v>
      </c>
      <c r="G1282" t="s">
        <v>1</v>
      </c>
      <c r="H1282" t="s">
        <v>7472</v>
      </c>
      <c r="I1282" t="s">
        <v>3</v>
      </c>
      <c r="K1282">
        <v>1</v>
      </c>
      <c r="L1282" t="s">
        <v>4</v>
      </c>
      <c r="M1282">
        <v>103263</v>
      </c>
      <c r="N1282" t="s">
        <v>5</v>
      </c>
      <c r="T1282" t="s">
        <v>7388</v>
      </c>
      <c r="U1282" s="1">
        <v>1</v>
      </c>
      <c r="V1282" t="s">
        <v>6376</v>
      </c>
      <c r="W1282" t="s">
        <v>7300</v>
      </c>
      <c r="X1282" t="s">
        <v>6387</v>
      </c>
      <c r="Y1282" s="3">
        <v>15</v>
      </c>
      <c r="Z1282" s="4">
        <v>1560</v>
      </c>
      <c r="AA1282" s="4" t="s">
        <v>7300</v>
      </c>
      <c r="AB1282" t="s">
        <v>7457</v>
      </c>
      <c r="AC1282">
        <v>2017</v>
      </c>
      <c r="AD1282">
        <v>5</v>
      </c>
      <c r="AE1282">
        <v>17</v>
      </c>
      <c r="AF1282" t="s">
        <v>1466</v>
      </c>
      <c r="AH1282">
        <v>155290</v>
      </c>
      <c r="AI1282">
        <v>6993537</v>
      </c>
      <c r="AJ1282" s="4">
        <v>155000</v>
      </c>
      <c r="AK1282" s="4">
        <v>6993000</v>
      </c>
      <c r="AL1282">
        <v>5</v>
      </c>
      <c r="AN1282">
        <v>1010</v>
      </c>
      <c r="AP1282" s="5" t="s">
        <v>7473</v>
      </c>
      <c r="AQ1282">
        <v>103263</v>
      </c>
      <c r="AS1282" s="6" t="s">
        <v>13</v>
      </c>
      <c r="AT1282">
        <v>1</v>
      </c>
      <c r="AU1282" t="s">
        <v>14</v>
      </c>
      <c r="AV1282" t="s">
        <v>7474</v>
      </c>
      <c r="AW1282" t="s">
        <v>7475</v>
      </c>
      <c r="AX1282">
        <v>1010</v>
      </c>
      <c r="AY1282" t="s">
        <v>17</v>
      </c>
      <c r="AZ1282" t="s">
        <v>18</v>
      </c>
      <c r="BB1282" s="5">
        <v>43710.333333333299</v>
      </c>
      <c r="BC1282" s="7" t="s">
        <v>19</v>
      </c>
      <c r="BE1282">
        <v>6</v>
      </c>
      <c r="BF1282">
        <v>140544</v>
      </c>
      <c r="BH1282" t="s">
        <v>7476</v>
      </c>
      <c r="BT1282">
        <v>173102</v>
      </c>
    </row>
    <row r="1283" spans="1:72" x14ac:dyDescent="0.3">
      <c r="A1283">
        <v>173120</v>
      </c>
      <c r="C1283">
        <v>1</v>
      </c>
      <c r="F1283" t="s">
        <v>0</v>
      </c>
      <c r="G1283" t="s">
        <v>1</v>
      </c>
      <c r="H1283" t="s">
        <v>7477</v>
      </c>
      <c r="I1283" t="s">
        <v>3</v>
      </c>
      <c r="K1283">
        <v>1</v>
      </c>
      <c r="L1283" t="s">
        <v>4</v>
      </c>
      <c r="M1283">
        <v>103263</v>
      </c>
      <c r="N1283" t="s">
        <v>5</v>
      </c>
      <c r="T1283" t="s">
        <v>7388</v>
      </c>
      <c r="U1283" s="1">
        <v>1</v>
      </c>
      <c r="V1283" t="s">
        <v>6376</v>
      </c>
      <c r="W1283" t="s">
        <v>7300</v>
      </c>
      <c r="X1283" t="s">
        <v>6387</v>
      </c>
      <c r="Y1283" s="3">
        <v>15</v>
      </c>
      <c r="Z1283" s="4">
        <v>1560</v>
      </c>
      <c r="AA1283" s="4" t="s">
        <v>7300</v>
      </c>
      <c r="AB1283" t="s">
        <v>7457</v>
      </c>
      <c r="AC1283">
        <v>2017</v>
      </c>
      <c r="AD1283">
        <v>5</v>
      </c>
      <c r="AE1283">
        <v>17</v>
      </c>
      <c r="AF1283" t="s">
        <v>1466</v>
      </c>
      <c r="AH1283">
        <v>155293</v>
      </c>
      <c r="AI1283">
        <v>6993548</v>
      </c>
      <c r="AJ1283" s="4">
        <v>155000</v>
      </c>
      <c r="AK1283" s="4">
        <v>6993000</v>
      </c>
      <c r="AL1283">
        <v>5</v>
      </c>
      <c r="AN1283">
        <v>1010</v>
      </c>
      <c r="AP1283" s="5" t="s">
        <v>7478</v>
      </c>
      <c r="AQ1283">
        <v>103263</v>
      </c>
      <c r="AS1283" s="6" t="s">
        <v>13</v>
      </c>
      <c r="AT1283">
        <v>1</v>
      </c>
      <c r="AU1283" t="s">
        <v>14</v>
      </c>
      <c r="AV1283" t="s">
        <v>7479</v>
      </c>
      <c r="AW1283" t="s">
        <v>7480</v>
      </c>
      <c r="AX1283">
        <v>1010</v>
      </c>
      <c r="AY1283" t="s">
        <v>17</v>
      </c>
      <c r="AZ1283" t="s">
        <v>18</v>
      </c>
      <c r="BB1283" s="5">
        <v>43710.333333333299</v>
      </c>
      <c r="BC1283" s="7" t="s">
        <v>19</v>
      </c>
      <c r="BE1283">
        <v>6</v>
      </c>
      <c r="BF1283">
        <v>140545</v>
      </c>
      <c r="BH1283" t="s">
        <v>7481</v>
      </c>
      <c r="BT1283">
        <v>173120</v>
      </c>
    </row>
    <row r="1284" spans="1:72" x14ac:dyDescent="0.3">
      <c r="A1284">
        <v>173166</v>
      </c>
      <c r="C1284">
        <v>1</v>
      </c>
      <c r="F1284" t="s">
        <v>0</v>
      </c>
      <c r="G1284" t="s">
        <v>1</v>
      </c>
      <c r="H1284" t="s">
        <v>7482</v>
      </c>
      <c r="I1284" t="s">
        <v>3</v>
      </c>
      <c r="K1284">
        <v>1</v>
      </c>
      <c r="L1284" t="s">
        <v>4</v>
      </c>
      <c r="M1284">
        <v>103263</v>
      </c>
      <c r="N1284" t="s">
        <v>5</v>
      </c>
      <c r="T1284" t="s">
        <v>7388</v>
      </c>
      <c r="U1284" s="1">
        <v>1</v>
      </c>
      <c r="V1284" t="s">
        <v>6376</v>
      </c>
      <c r="W1284" t="s">
        <v>7300</v>
      </c>
      <c r="X1284" t="s">
        <v>6387</v>
      </c>
      <c r="Y1284" s="3">
        <v>15</v>
      </c>
      <c r="Z1284" s="4">
        <v>1560</v>
      </c>
      <c r="AA1284" s="4" t="s">
        <v>7300</v>
      </c>
      <c r="AB1284" t="s">
        <v>7457</v>
      </c>
      <c r="AC1284">
        <v>2017</v>
      </c>
      <c r="AD1284">
        <v>5</v>
      </c>
      <c r="AE1284">
        <v>17</v>
      </c>
      <c r="AF1284" t="s">
        <v>1466</v>
      </c>
      <c r="AH1284">
        <v>155300</v>
      </c>
      <c r="AI1284">
        <v>6993557</v>
      </c>
      <c r="AJ1284" s="4">
        <v>155000</v>
      </c>
      <c r="AK1284" s="4">
        <v>6993000</v>
      </c>
      <c r="AL1284">
        <v>5</v>
      </c>
      <c r="AN1284">
        <v>1010</v>
      </c>
      <c r="AP1284" s="5" t="s">
        <v>7483</v>
      </c>
      <c r="AQ1284">
        <v>103263</v>
      </c>
      <c r="AS1284" s="6" t="s">
        <v>13</v>
      </c>
      <c r="AT1284">
        <v>1</v>
      </c>
      <c r="AU1284" t="s">
        <v>14</v>
      </c>
      <c r="AV1284" t="s">
        <v>7484</v>
      </c>
      <c r="AW1284" t="s">
        <v>7485</v>
      </c>
      <c r="AX1284">
        <v>1010</v>
      </c>
      <c r="AY1284" t="s">
        <v>17</v>
      </c>
      <c r="AZ1284" t="s">
        <v>18</v>
      </c>
      <c r="BB1284" s="5">
        <v>43710.333333333299</v>
      </c>
      <c r="BC1284" s="7" t="s">
        <v>19</v>
      </c>
      <c r="BE1284">
        <v>6</v>
      </c>
      <c r="BF1284">
        <v>140546</v>
      </c>
      <c r="BH1284" t="s">
        <v>7486</v>
      </c>
      <c r="BT1284">
        <v>173166</v>
      </c>
    </row>
    <row r="1285" spans="1:72" x14ac:dyDescent="0.3">
      <c r="A1285">
        <v>173178</v>
      </c>
      <c r="C1285">
        <v>1</v>
      </c>
      <c r="F1285" t="s">
        <v>0</v>
      </c>
      <c r="G1285" t="s">
        <v>1</v>
      </c>
      <c r="H1285" t="s">
        <v>7487</v>
      </c>
      <c r="I1285" t="s">
        <v>3</v>
      </c>
      <c r="K1285">
        <v>1</v>
      </c>
      <c r="L1285" t="s">
        <v>4</v>
      </c>
      <c r="M1285">
        <v>103263</v>
      </c>
      <c r="N1285" t="s">
        <v>5</v>
      </c>
      <c r="T1285" t="s">
        <v>7388</v>
      </c>
      <c r="U1285" s="1">
        <v>1</v>
      </c>
      <c r="V1285" t="s">
        <v>6376</v>
      </c>
      <c r="W1285" t="s">
        <v>7300</v>
      </c>
      <c r="X1285" t="s">
        <v>6387</v>
      </c>
      <c r="Y1285" s="3">
        <v>15</v>
      </c>
      <c r="Z1285" s="4">
        <v>1560</v>
      </c>
      <c r="AA1285" s="4" t="s">
        <v>7300</v>
      </c>
      <c r="AB1285" t="s">
        <v>7457</v>
      </c>
      <c r="AC1285">
        <v>2017</v>
      </c>
      <c r="AD1285">
        <v>5</v>
      </c>
      <c r="AE1285">
        <v>17</v>
      </c>
      <c r="AF1285" t="s">
        <v>1466</v>
      </c>
      <c r="AH1285">
        <v>155305</v>
      </c>
      <c r="AI1285">
        <v>6993565</v>
      </c>
      <c r="AJ1285" s="4">
        <v>155000</v>
      </c>
      <c r="AK1285" s="4">
        <v>6993000</v>
      </c>
      <c r="AL1285">
        <v>5</v>
      </c>
      <c r="AN1285">
        <v>1010</v>
      </c>
      <c r="AP1285" s="5" t="s">
        <v>7488</v>
      </c>
      <c r="AQ1285">
        <v>103263</v>
      </c>
      <c r="AS1285" s="6" t="s">
        <v>13</v>
      </c>
      <c r="AT1285">
        <v>1</v>
      </c>
      <c r="AU1285" t="s">
        <v>14</v>
      </c>
      <c r="AV1285" t="s">
        <v>7489</v>
      </c>
      <c r="AW1285" t="s">
        <v>7490</v>
      </c>
      <c r="AX1285">
        <v>1010</v>
      </c>
      <c r="AY1285" t="s">
        <v>17</v>
      </c>
      <c r="AZ1285" t="s">
        <v>18</v>
      </c>
      <c r="BB1285" s="5">
        <v>43710.333333333299</v>
      </c>
      <c r="BC1285" s="7" t="s">
        <v>19</v>
      </c>
      <c r="BE1285">
        <v>6</v>
      </c>
      <c r="BF1285">
        <v>140547</v>
      </c>
      <c r="BH1285" t="s">
        <v>7491</v>
      </c>
      <c r="BT1285">
        <v>173178</v>
      </c>
    </row>
    <row r="1286" spans="1:72" x14ac:dyDescent="0.3">
      <c r="A1286">
        <v>173281</v>
      </c>
      <c r="C1286">
        <v>1</v>
      </c>
      <c r="F1286" t="s">
        <v>0</v>
      </c>
      <c r="G1286" t="s">
        <v>1</v>
      </c>
      <c r="H1286" t="s">
        <v>7492</v>
      </c>
      <c r="I1286" t="s">
        <v>3</v>
      </c>
      <c r="K1286">
        <v>1</v>
      </c>
      <c r="L1286" t="s">
        <v>4</v>
      </c>
      <c r="M1286">
        <v>103263</v>
      </c>
      <c r="N1286" t="s">
        <v>5</v>
      </c>
      <c r="T1286" t="s">
        <v>7388</v>
      </c>
      <c r="U1286" s="1">
        <v>1</v>
      </c>
      <c r="V1286" t="s">
        <v>6376</v>
      </c>
      <c r="W1286" t="s">
        <v>7300</v>
      </c>
      <c r="X1286" t="s">
        <v>6387</v>
      </c>
      <c r="Y1286" s="3">
        <v>15</v>
      </c>
      <c r="Z1286" s="4">
        <v>1560</v>
      </c>
      <c r="AA1286" s="4" t="s">
        <v>7300</v>
      </c>
      <c r="AB1286" t="s">
        <v>7457</v>
      </c>
      <c r="AC1286">
        <v>2017</v>
      </c>
      <c r="AD1286">
        <v>5</v>
      </c>
      <c r="AE1286">
        <v>17</v>
      </c>
      <c r="AF1286" t="s">
        <v>1466</v>
      </c>
      <c r="AH1286">
        <v>155333</v>
      </c>
      <c r="AI1286">
        <v>6993594</v>
      </c>
      <c r="AJ1286" s="4">
        <v>155000</v>
      </c>
      <c r="AK1286" s="4">
        <v>6993000</v>
      </c>
      <c r="AL1286">
        <v>5</v>
      </c>
      <c r="AN1286">
        <v>1010</v>
      </c>
      <c r="AP1286" s="5" t="s">
        <v>7493</v>
      </c>
      <c r="AQ1286">
        <v>103263</v>
      </c>
      <c r="AS1286" s="6" t="s">
        <v>13</v>
      </c>
      <c r="AT1286">
        <v>1</v>
      </c>
      <c r="AU1286" t="s">
        <v>14</v>
      </c>
      <c r="AV1286" t="s">
        <v>7494</v>
      </c>
      <c r="AW1286" t="s">
        <v>7495</v>
      </c>
      <c r="AX1286">
        <v>1010</v>
      </c>
      <c r="AY1286" t="s">
        <v>17</v>
      </c>
      <c r="AZ1286" t="s">
        <v>18</v>
      </c>
      <c r="BB1286" s="5">
        <v>43710.333333333299</v>
      </c>
      <c r="BC1286" s="7" t="s">
        <v>19</v>
      </c>
      <c r="BE1286">
        <v>6</v>
      </c>
      <c r="BF1286">
        <v>140548</v>
      </c>
      <c r="BH1286" t="s">
        <v>7496</v>
      </c>
      <c r="BT1286">
        <v>173281</v>
      </c>
    </row>
    <row r="1287" spans="1:72" x14ac:dyDescent="0.3">
      <c r="A1287">
        <v>173364</v>
      </c>
      <c r="C1287">
        <v>1</v>
      </c>
      <c r="F1287" t="s">
        <v>0</v>
      </c>
      <c r="G1287" t="s">
        <v>1</v>
      </c>
      <c r="H1287" t="s">
        <v>7497</v>
      </c>
      <c r="I1287" t="s">
        <v>3</v>
      </c>
      <c r="K1287">
        <v>1</v>
      </c>
      <c r="L1287" t="s">
        <v>4</v>
      </c>
      <c r="M1287">
        <v>103263</v>
      </c>
      <c r="N1287" t="s">
        <v>5</v>
      </c>
      <c r="T1287" t="s">
        <v>7388</v>
      </c>
      <c r="U1287" s="1">
        <v>1</v>
      </c>
      <c r="V1287" t="s">
        <v>6376</v>
      </c>
      <c r="W1287" t="s">
        <v>7300</v>
      </c>
      <c r="X1287" t="s">
        <v>6387</v>
      </c>
      <c r="Y1287" s="3">
        <v>15</v>
      </c>
      <c r="Z1287" s="4">
        <v>1560</v>
      </c>
      <c r="AA1287" s="4" t="s">
        <v>7300</v>
      </c>
      <c r="AB1287" t="s">
        <v>7457</v>
      </c>
      <c r="AC1287">
        <v>2017</v>
      </c>
      <c r="AD1287">
        <v>5</v>
      </c>
      <c r="AE1287">
        <v>17</v>
      </c>
      <c r="AF1287" t="s">
        <v>1466</v>
      </c>
      <c r="AH1287">
        <v>155357</v>
      </c>
      <c r="AI1287">
        <v>6993618</v>
      </c>
      <c r="AJ1287" s="4">
        <v>155000</v>
      </c>
      <c r="AK1287" s="4">
        <v>6993000</v>
      </c>
      <c r="AL1287">
        <v>5</v>
      </c>
      <c r="AN1287">
        <v>1010</v>
      </c>
      <c r="AP1287" s="5" t="s">
        <v>7498</v>
      </c>
      <c r="AQ1287">
        <v>103263</v>
      </c>
      <c r="AS1287" s="6" t="s">
        <v>13</v>
      </c>
      <c r="AT1287">
        <v>1</v>
      </c>
      <c r="AU1287" t="s">
        <v>14</v>
      </c>
      <c r="AV1287" t="s">
        <v>7499</v>
      </c>
      <c r="AW1287" t="s">
        <v>7500</v>
      </c>
      <c r="AX1287">
        <v>1010</v>
      </c>
      <c r="AY1287" t="s">
        <v>17</v>
      </c>
      <c r="AZ1287" t="s">
        <v>18</v>
      </c>
      <c r="BB1287" s="5">
        <v>43710.333333333299</v>
      </c>
      <c r="BC1287" s="7" t="s">
        <v>19</v>
      </c>
      <c r="BE1287">
        <v>6</v>
      </c>
      <c r="BF1287">
        <v>140549</v>
      </c>
      <c r="BH1287" t="s">
        <v>7501</v>
      </c>
      <c r="BT1287">
        <v>173364</v>
      </c>
    </row>
    <row r="1288" spans="1:72" x14ac:dyDescent="0.3">
      <c r="A1288">
        <v>173376</v>
      </c>
      <c r="C1288">
        <v>1</v>
      </c>
      <c r="F1288" t="s">
        <v>0</v>
      </c>
      <c r="G1288" t="s">
        <v>1</v>
      </c>
      <c r="H1288" t="s">
        <v>7502</v>
      </c>
      <c r="I1288" t="s">
        <v>3</v>
      </c>
      <c r="K1288">
        <v>1</v>
      </c>
      <c r="L1288" t="s">
        <v>4</v>
      </c>
      <c r="M1288">
        <v>103263</v>
      </c>
      <c r="N1288" t="s">
        <v>5</v>
      </c>
      <c r="T1288" t="s">
        <v>7388</v>
      </c>
      <c r="U1288" s="1">
        <v>1</v>
      </c>
      <c r="V1288" t="s">
        <v>6376</v>
      </c>
      <c r="W1288" t="s">
        <v>7300</v>
      </c>
      <c r="X1288" t="s">
        <v>6387</v>
      </c>
      <c r="Y1288" s="3">
        <v>15</v>
      </c>
      <c r="Z1288" s="4">
        <v>1560</v>
      </c>
      <c r="AA1288" s="4" t="s">
        <v>7300</v>
      </c>
      <c r="AB1288" t="s">
        <v>7457</v>
      </c>
      <c r="AC1288">
        <v>2017</v>
      </c>
      <c r="AD1288">
        <v>5</v>
      </c>
      <c r="AE1288">
        <v>17</v>
      </c>
      <c r="AF1288" t="s">
        <v>1466</v>
      </c>
      <c r="AH1288">
        <v>155363</v>
      </c>
      <c r="AI1288">
        <v>6993766</v>
      </c>
      <c r="AJ1288" s="4">
        <v>155000</v>
      </c>
      <c r="AK1288" s="4">
        <v>6993000</v>
      </c>
      <c r="AL1288">
        <v>5</v>
      </c>
      <c r="AN1288">
        <v>1010</v>
      </c>
      <c r="AP1288" s="5" t="s">
        <v>7503</v>
      </c>
      <c r="AQ1288">
        <v>103263</v>
      </c>
      <c r="AS1288" s="6" t="s">
        <v>13</v>
      </c>
      <c r="AT1288">
        <v>1</v>
      </c>
      <c r="AU1288" t="s">
        <v>14</v>
      </c>
      <c r="AV1288" t="s">
        <v>7504</v>
      </c>
      <c r="AW1288" t="s">
        <v>7505</v>
      </c>
      <c r="AX1288">
        <v>1010</v>
      </c>
      <c r="AY1288" t="s">
        <v>17</v>
      </c>
      <c r="AZ1288" t="s">
        <v>18</v>
      </c>
      <c r="BB1288" s="5">
        <v>43710.333333333299</v>
      </c>
      <c r="BC1288" s="7" t="s">
        <v>19</v>
      </c>
      <c r="BE1288">
        <v>6</v>
      </c>
      <c r="BF1288">
        <v>140552</v>
      </c>
      <c r="BH1288" t="s">
        <v>7506</v>
      </c>
      <c r="BT1288">
        <v>173376</v>
      </c>
    </row>
    <row r="1289" spans="1:72" x14ac:dyDescent="0.3">
      <c r="A1289">
        <v>173154</v>
      </c>
      <c r="B1289">
        <v>66341</v>
      </c>
      <c r="F1289" t="s">
        <v>0</v>
      </c>
      <c r="G1289" t="s">
        <v>1</v>
      </c>
      <c r="H1289" t="s">
        <v>7507</v>
      </c>
      <c r="I1289" t="s">
        <v>3</v>
      </c>
      <c r="K1289">
        <v>1</v>
      </c>
      <c r="L1289" t="s">
        <v>4</v>
      </c>
      <c r="M1289">
        <v>103263</v>
      </c>
      <c r="N1289" t="s">
        <v>5</v>
      </c>
      <c r="T1289" t="s">
        <v>7508</v>
      </c>
      <c r="U1289" s="1">
        <v>1</v>
      </c>
      <c r="V1289" t="s">
        <v>6376</v>
      </c>
      <c r="W1289" t="s">
        <v>7300</v>
      </c>
      <c r="X1289" t="s">
        <v>6387</v>
      </c>
      <c r="Y1289" s="3">
        <v>15</v>
      </c>
      <c r="Z1289" s="4">
        <v>1560</v>
      </c>
      <c r="AA1289" s="4" t="s">
        <v>7300</v>
      </c>
      <c r="AB1289" t="s">
        <v>7509</v>
      </c>
      <c r="AC1289">
        <v>2008</v>
      </c>
      <c r="AD1289">
        <v>8</v>
      </c>
      <c r="AE1289">
        <v>1</v>
      </c>
      <c r="AF1289" t="s">
        <v>1466</v>
      </c>
      <c r="AH1289">
        <v>155298</v>
      </c>
      <c r="AI1289">
        <v>6995133</v>
      </c>
      <c r="AJ1289" s="4">
        <v>155000</v>
      </c>
      <c r="AK1289" s="4">
        <v>6995000</v>
      </c>
      <c r="AL1289">
        <v>100</v>
      </c>
      <c r="AN1289">
        <v>1010</v>
      </c>
      <c r="AO1289" t="s">
        <v>7510</v>
      </c>
      <c r="AP1289" s="5" t="s">
        <v>7511</v>
      </c>
      <c r="AQ1289">
        <v>103263</v>
      </c>
      <c r="AS1289" s="6" t="s">
        <v>13</v>
      </c>
      <c r="AT1289">
        <v>1</v>
      </c>
      <c r="AU1289" t="s">
        <v>14</v>
      </c>
      <c r="AV1289" t="s">
        <v>7512</v>
      </c>
      <c r="AW1289" t="s">
        <v>7513</v>
      </c>
      <c r="AX1289">
        <v>1010</v>
      </c>
      <c r="AY1289" t="s">
        <v>17</v>
      </c>
      <c r="AZ1289" t="s">
        <v>18</v>
      </c>
      <c r="BB1289" s="5">
        <v>43709.903472222199</v>
      </c>
      <c r="BC1289" s="7" t="s">
        <v>19</v>
      </c>
      <c r="BE1289">
        <v>6</v>
      </c>
      <c r="BF1289">
        <v>60959</v>
      </c>
      <c r="BG1289">
        <v>21377</v>
      </c>
      <c r="BH1289" t="s">
        <v>7514</v>
      </c>
      <c r="BT1289">
        <v>173154</v>
      </c>
    </row>
    <row r="1290" spans="1:72" x14ac:dyDescent="0.3">
      <c r="A1290">
        <v>172544</v>
      </c>
      <c r="B1290">
        <v>66798</v>
      </c>
      <c r="F1290" t="s">
        <v>0</v>
      </c>
      <c r="G1290" t="s">
        <v>1</v>
      </c>
      <c r="H1290" t="s">
        <v>7515</v>
      </c>
      <c r="I1290" t="s">
        <v>3</v>
      </c>
      <c r="K1290">
        <v>1</v>
      </c>
      <c r="L1290" t="s">
        <v>4</v>
      </c>
      <c r="M1290">
        <v>103263</v>
      </c>
      <c r="N1290" t="s">
        <v>5</v>
      </c>
      <c r="T1290" t="s">
        <v>7508</v>
      </c>
      <c r="U1290" s="1">
        <v>1</v>
      </c>
      <c r="V1290" t="s">
        <v>6376</v>
      </c>
      <c r="W1290" t="s">
        <v>7300</v>
      </c>
      <c r="X1290" t="s">
        <v>6387</v>
      </c>
      <c r="Y1290" s="3">
        <v>15</v>
      </c>
      <c r="Z1290" s="4">
        <v>1560</v>
      </c>
      <c r="AA1290" s="4" t="s">
        <v>7300</v>
      </c>
      <c r="AB1290" t="s">
        <v>7516</v>
      </c>
      <c r="AC1290">
        <v>2009</v>
      </c>
      <c r="AD1290">
        <v>9</v>
      </c>
      <c r="AE1290">
        <v>14</v>
      </c>
      <c r="AF1290" t="s">
        <v>1466</v>
      </c>
      <c r="AH1290">
        <v>155072</v>
      </c>
      <c r="AI1290">
        <v>6994708</v>
      </c>
      <c r="AJ1290" s="4">
        <v>155000</v>
      </c>
      <c r="AK1290" s="4">
        <v>6995000</v>
      </c>
      <c r="AL1290">
        <v>1</v>
      </c>
      <c r="AN1290">
        <v>1010</v>
      </c>
      <c r="AP1290" s="5" t="s">
        <v>7517</v>
      </c>
      <c r="AQ1290">
        <v>103263</v>
      </c>
      <c r="AS1290" s="6" t="s">
        <v>13</v>
      </c>
      <c r="AT1290">
        <v>1</v>
      </c>
      <c r="AU1290" t="s">
        <v>14</v>
      </c>
      <c r="AV1290" t="s">
        <v>7518</v>
      </c>
      <c r="AW1290" t="s">
        <v>7519</v>
      </c>
      <c r="AX1290">
        <v>1010</v>
      </c>
      <c r="AY1290" t="s">
        <v>17</v>
      </c>
      <c r="AZ1290" t="s">
        <v>18</v>
      </c>
      <c r="BB1290" s="5">
        <v>43709.903472222199</v>
      </c>
      <c r="BC1290" s="7" t="s">
        <v>19</v>
      </c>
      <c r="BE1290">
        <v>6</v>
      </c>
      <c r="BF1290">
        <v>61420</v>
      </c>
      <c r="BG1290">
        <v>21379</v>
      </c>
      <c r="BH1290" t="s">
        <v>7520</v>
      </c>
      <c r="BT1290">
        <v>172544</v>
      </c>
    </row>
    <row r="1291" spans="1:72" x14ac:dyDescent="0.3">
      <c r="A1291">
        <v>173143</v>
      </c>
      <c r="B1291">
        <v>66330</v>
      </c>
      <c r="F1291" t="s">
        <v>0</v>
      </c>
      <c r="G1291" t="s">
        <v>1</v>
      </c>
      <c r="H1291" t="s">
        <v>7528</v>
      </c>
      <c r="I1291" t="s">
        <v>3</v>
      </c>
      <c r="K1291">
        <v>1</v>
      </c>
      <c r="L1291" t="s">
        <v>4</v>
      </c>
      <c r="M1291">
        <v>103263</v>
      </c>
      <c r="N1291" t="s">
        <v>5</v>
      </c>
      <c r="T1291" t="s">
        <v>7508</v>
      </c>
      <c r="U1291" s="1">
        <v>1</v>
      </c>
      <c r="V1291" t="s">
        <v>6376</v>
      </c>
      <c r="W1291" t="s">
        <v>7300</v>
      </c>
      <c r="X1291" t="s">
        <v>6387</v>
      </c>
      <c r="Y1291" s="3">
        <v>15</v>
      </c>
      <c r="Z1291" s="4">
        <v>1560</v>
      </c>
      <c r="AA1291" s="4" t="s">
        <v>7300</v>
      </c>
      <c r="AB1291" t="s">
        <v>7529</v>
      </c>
      <c r="AC1291">
        <v>2012</v>
      </c>
      <c r="AD1291">
        <v>7</v>
      </c>
      <c r="AE1291">
        <v>6</v>
      </c>
      <c r="AF1291" t="s">
        <v>1466</v>
      </c>
      <c r="AH1291">
        <v>155297</v>
      </c>
      <c r="AI1291">
        <v>6995126</v>
      </c>
      <c r="AJ1291" s="4">
        <v>155000</v>
      </c>
      <c r="AK1291" s="4">
        <v>6995000</v>
      </c>
      <c r="AL1291">
        <v>1</v>
      </c>
      <c r="AN1291">
        <v>1010</v>
      </c>
      <c r="AO1291" t="s">
        <v>7530</v>
      </c>
      <c r="AP1291" s="5" t="s">
        <v>7531</v>
      </c>
      <c r="AQ1291">
        <v>103263</v>
      </c>
      <c r="AS1291" s="6" t="s">
        <v>13</v>
      </c>
      <c r="AT1291">
        <v>1</v>
      </c>
      <c r="AU1291" t="s">
        <v>14</v>
      </c>
      <c r="AV1291" t="s">
        <v>7532</v>
      </c>
      <c r="AW1291" t="s">
        <v>7533</v>
      </c>
      <c r="AX1291">
        <v>1010</v>
      </c>
      <c r="AY1291" t="s">
        <v>17</v>
      </c>
      <c r="AZ1291" t="s">
        <v>18</v>
      </c>
      <c r="BB1291" s="5">
        <v>43709.903472222199</v>
      </c>
      <c r="BC1291" s="7" t="s">
        <v>19</v>
      </c>
      <c r="BE1291">
        <v>6</v>
      </c>
      <c r="BF1291">
        <v>60948</v>
      </c>
      <c r="BG1291">
        <v>21388</v>
      </c>
      <c r="BH1291" t="s">
        <v>7534</v>
      </c>
      <c r="BT1291">
        <v>173143</v>
      </c>
    </row>
    <row r="1292" spans="1:72" x14ac:dyDescent="0.3">
      <c r="A1292">
        <v>172130</v>
      </c>
      <c r="C1292">
        <v>1</v>
      </c>
      <c r="F1292" t="s">
        <v>0</v>
      </c>
      <c r="G1292" t="s">
        <v>1</v>
      </c>
      <c r="H1292" t="s">
        <v>7535</v>
      </c>
      <c r="I1292" t="s">
        <v>3</v>
      </c>
      <c r="K1292">
        <v>1</v>
      </c>
      <c r="L1292" t="s">
        <v>4</v>
      </c>
      <c r="M1292">
        <v>103263</v>
      </c>
      <c r="N1292" t="s">
        <v>5</v>
      </c>
      <c r="T1292" t="s">
        <v>7508</v>
      </c>
      <c r="U1292" s="1">
        <v>1</v>
      </c>
      <c r="V1292" t="s">
        <v>6376</v>
      </c>
      <c r="W1292" t="s">
        <v>7300</v>
      </c>
      <c r="X1292" t="s">
        <v>6387</v>
      </c>
      <c r="Y1292" s="3">
        <v>15</v>
      </c>
      <c r="Z1292" s="4">
        <v>1560</v>
      </c>
      <c r="AA1292" s="4" t="s">
        <v>7300</v>
      </c>
      <c r="AB1292" t="s">
        <v>7536</v>
      </c>
      <c r="AC1292">
        <v>2012</v>
      </c>
      <c r="AD1292">
        <v>7</v>
      </c>
      <c r="AE1292">
        <v>19</v>
      </c>
      <c r="AF1292" t="s">
        <v>1466</v>
      </c>
      <c r="AH1292">
        <v>154816</v>
      </c>
      <c r="AI1292">
        <v>6994626</v>
      </c>
      <c r="AJ1292" s="4">
        <v>155000</v>
      </c>
      <c r="AK1292" s="4">
        <v>6995000</v>
      </c>
      <c r="AL1292">
        <v>1</v>
      </c>
      <c r="AN1292">
        <v>1010</v>
      </c>
      <c r="AO1292" t="s">
        <v>695</v>
      </c>
      <c r="AP1292" s="5" t="s">
        <v>7537</v>
      </c>
      <c r="AQ1292">
        <v>103263</v>
      </c>
      <c r="AS1292" s="6" t="s">
        <v>13</v>
      </c>
      <c r="AT1292">
        <v>1</v>
      </c>
      <c r="AU1292" t="s">
        <v>14</v>
      </c>
      <c r="AV1292" t="s">
        <v>7538</v>
      </c>
      <c r="AW1292" t="s">
        <v>7539</v>
      </c>
      <c r="AX1292">
        <v>1010</v>
      </c>
      <c r="AY1292" t="s">
        <v>17</v>
      </c>
      <c r="AZ1292" t="s">
        <v>18</v>
      </c>
      <c r="BB1292" s="5">
        <v>43709.903472222199</v>
      </c>
      <c r="BC1292" s="7" t="s">
        <v>19</v>
      </c>
      <c r="BE1292">
        <v>6</v>
      </c>
      <c r="BF1292">
        <v>61143</v>
      </c>
      <c r="BH1292" t="s">
        <v>7540</v>
      </c>
      <c r="BT1292">
        <v>172130</v>
      </c>
    </row>
    <row r="1293" spans="1:72" x14ac:dyDescent="0.3">
      <c r="A1293">
        <v>173020</v>
      </c>
      <c r="C1293">
        <v>1</v>
      </c>
      <c r="F1293" t="s">
        <v>0</v>
      </c>
      <c r="G1293" t="s">
        <v>1</v>
      </c>
      <c r="H1293" t="s">
        <v>7541</v>
      </c>
      <c r="I1293" t="s">
        <v>3</v>
      </c>
      <c r="K1293">
        <v>1</v>
      </c>
      <c r="L1293" t="s">
        <v>4</v>
      </c>
      <c r="M1293">
        <v>103263</v>
      </c>
      <c r="N1293" t="s">
        <v>5</v>
      </c>
      <c r="T1293" t="s">
        <v>7508</v>
      </c>
      <c r="U1293" s="1">
        <v>1</v>
      </c>
      <c r="V1293" t="s">
        <v>6376</v>
      </c>
      <c r="W1293" t="s">
        <v>7300</v>
      </c>
      <c r="X1293" t="s">
        <v>6387</v>
      </c>
      <c r="Y1293" s="3">
        <v>15</v>
      </c>
      <c r="Z1293" s="4">
        <v>1560</v>
      </c>
      <c r="AA1293" s="4" t="s">
        <v>7300</v>
      </c>
      <c r="AB1293" t="s">
        <v>7542</v>
      </c>
      <c r="AC1293">
        <v>2012</v>
      </c>
      <c r="AD1293">
        <v>7</v>
      </c>
      <c r="AE1293">
        <v>26</v>
      </c>
      <c r="AF1293" t="s">
        <v>1466</v>
      </c>
      <c r="AH1293">
        <v>155265</v>
      </c>
      <c r="AI1293">
        <v>6994840</v>
      </c>
      <c r="AJ1293" s="4">
        <v>155000</v>
      </c>
      <c r="AK1293" s="4">
        <v>6995000</v>
      </c>
      <c r="AL1293">
        <v>1</v>
      </c>
      <c r="AN1293">
        <v>1010</v>
      </c>
      <c r="AP1293" s="5" t="s">
        <v>7543</v>
      </c>
      <c r="AQ1293">
        <v>103263</v>
      </c>
      <c r="AS1293" s="6" t="s">
        <v>13</v>
      </c>
      <c r="AT1293">
        <v>1</v>
      </c>
      <c r="AU1293" t="s">
        <v>14</v>
      </c>
      <c r="AV1293" t="s">
        <v>7544</v>
      </c>
      <c r="AW1293" t="s">
        <v>7545</v>
      </c>
      <c r="AX1293">
        <v>1010</v>
      </c>
      <c r="AY1293" t="s">
        <v>17</v>
      </c>
      <c r="AZ1293" t="s">
        <v>18</v>
      </c>
      <c r="BB1293" s="5">
        <v>43709.903472222199</v>
      </c>
      <c r="BC1293" s="7" t="s">
        <v>19</v>
      </c>
      <c r="BE1293">
        <v>6</v>
      </c>
      <c r="BF1293">
        <v>61319</v>
      </c>
      <c r="BH1293" t="s">
        <v>7546</v>
      </c>
      <c r="BT1293">
        <v>173020</v>
      </c>
    </row>
    <row r="1294" spans="1:72" x14ac:dyDescent="0.3">
      <c r="A1294">
        <v>172712</v>
      </c>
      <c r="B1294">
        <v>66661</v>
      </c>
      <c r="F1294" t="s">
        <v>0</v>
      </c>
      <c r="G1294" t="s">
        <v>1</v>
      </c>
      <c r="H1294" t="s">
        <v>7547</v>
      </c>
      <c r="I1294" t="s">
        <v>3</v>
      </c>
      <c r="K1294">
        <v>1</v>
      </c>
      <c r="L1294" t="s">
        <v>4</v>
      </c>
      <c r="M1294">
        <v>103263</v>
      </c>
      <c r="N1294" t="s">
        <v>5</v>
      </c>
      <c r="T1294" t="s">
        <v>7508</v>
      </c>
      <c r="U1294" s="1">
        <v>1</v>
      </c>
      <c r="V1294" t="s">
        <v>6376</v>
      </c>
      <c r="W1294" t="s">
        <v>7300</v>
      </c>
      <c r="X1294" t="s">
        <v>6387</v>
      </c>
      <c r="Y1294" s="3">
        <v>15</v>
      </c>
      <c r="Z1294" s="4">
        <v>1560</v>
      </c>
      <c r="AA1294" s="4" t="s">
        <v>7300</v>
      </c>
      <c r="AB1294" t="s">
        <v>7548</v>
      </c>
      <c r="AC1294">
        <v>2014</v>
      </c>
      <c r="AD1294">
        <v>8</v>
      </c>
      <c r="AE1294">
        <v>18</v>
      </c>
      <c r="AF1294" t="s">
        <v>1466</v>
      </c>
      <c r="AH1294">
        <v>155162</v>
      </c>
      <c r="AI1294">
        <v>6994690</v>
      </c>
      <c r="AJ1294" s="4">
        <v>155000</v>
      </c>
      <c r="AK1294" s="4">
        <v>6995000</v>
      </c>
      <c r="AL1294">
        <v>1</v>
      </c>
      <c r="AN1294">
        <v>1010</v>
      </c>
      <c r="AP1294" s="5" t="s">
        <v>7549</v>
      </c>
      <c r="AQ1294">
        <v>103263</v>
      </c>
      <c r="AS1294" s="6" t="s">
        <v>13</v>
      </c>
      <c r="AT1294">
        <v>1</v>
      </c>
      <c r="AU1294" t="s">
        <v>14</v>
      </c>
      <c r="AV1294" t="s">
        <v>7550</v>
      </c>
      <c r="AW1294" t="s">
        <v>7551</v>
      </c>
      <c r="AX1294">
        <v>1010</v>
      </c>
      <c r="AY1294" t="s">
        <v>17</v>
      </c>
      <c r="AZ1294" t="s">
        <v>18</v>
      </c>
      <c r="BB1294" s="5">
        <v>43709.903472222199</v>
      </c>
      <c r="BC1294" s="7" t="s">
        <v>19</v>
      </c>
      <c r="BE1294">
        <v>6</v>
      </c>
      <c r="BF1294">
        <v>61284</v>
      </c>
      <c r="BG1294">
        <v>21392</v>
      </c>
      <c r="BH1294" t="s">
        <v>7552</v>
      </c>
      <c r="BT1294">
        <v>172712</v>
      </c>
    </row>
    <row r="1295" spans="1:72" x14ac:dyDescent="0.3">
      <c r="A1295">
        <v>173061</v>
      </c>
      <c r="B1295">
        <v>66621</v>
      </c>
      <c r="F1295" t="s">
        <v>0</v>
      </c>
      <c r="G1295" t="s">
        <v>1</v>
      </c>
      <c r="H1295" t="s">
        <v>7553</v>
      </c>
      <c r="I1295" t="s">
        <v>3</v>
      </c>
      <c r="K1295">
        <v>1</v>
      </c>
      <c r="L1295" t="s">
        <v>4</v>
      </c>
      <c r="M1295">
        <v>103263</v>
      </c>
      <c r="N1295" t="s">
        <v>5</v>
      </c>
      <c r="T1295" t="s">
        <v>7508</v>
      </c>
      <c r="U1295" s="1">
        <v>1</v>
      </c>
      <c r="V1295" t="s">
        <v>6376</v>
      </c>
      <c r="W1295" t="s">
        <v>7300</v>
      </c>
      <c r="X1295" t="s">
        <v>6387</v>
      </c>
      <c r="Y1295" s="3">
        <v>15</v>
      </c>
      <c r="Z1295" s="4">
        <v>1560</v>
      </c>
      <c r="AA1295" s="4" t="s">
        <v>7300</v>
      </c>
      <c r="AB1295" t="s">
        <v>7554</v>
      </c>
      <c r="AC1295">
        <v>2015</v>
      </c>
      <c r="AD1295">
        <v>3</v>
      </c>
      <c r="AE1295">
        <v>30</v>
      </c>
      <c r="AF1295" t="s">
        <v>1466</v>
      </c>
      <c r="AH1295">
        <v>155275</v>
      </c>
      <c r="AI1295">
        <v>6995118</v>
      </c>
      <c r="AJ1295" s="4">
        <v>155000</v>
      </c>
      <c r="AK1295" s="4">
        <v>6995000</v>
      </c>
      <c r="AL1295">
        <v>1</v>
      </c>
      <c r="AN1295">
        <v>1010</v>
      </c>
      <c r="AO1295" t="s">
        <v>7555</v>
      </c>
      <c r="AP1295" s="5" t="s">
        <v>7556</v>
      </c>
      <c r="AQ1295">
        <v>103263</v>
      </c>
      <c r="AS1295" s="6" t="s">
        <v>13</v>
      </c>
      <c r="AT1295">
        <v>1</v>
      </c>
      <c r="AU1295" t="s">
        <v>14</v>
      </c>
      <c r="AV1295" t="s">
        <v>7557</v>
      </c>
      <c r="AW1295" t="s">
        <v>7558</v>
      </c>
      <c r="AX1295">
        <v>1010</v>
      </c>
      <c r="AY1295" t="s">
        <v>17</v>
      </c>
      <c r="AZ1295" t="s">
        <v>18</v>
      </c>
      <c r="BB1295" s="5">
        <v>43709.903472222199</v>
      </c>
      <c r="BC1295" s="7" t="s">
        <v>19</v>
      </c>
      <c r="BE1295">
        <v>6</v>
      </c>
      <c r="BF1295">
        <v>61245</v>
      </c>
      <c r="BG1295">
        <v>21395</v>
      </c>
      <c r="BH1295" t="s">
        <v>7559</v>
      </c>
      <c r="BT1295">
        <v>173061</v>
      </c>
    </row>
    <row r="1296" spans="1:72" x14ac:dyDescent="0.3">
      <c r="A1296">
        <v>173095</v>
      </c>
      <c r="C1296">
        <v>1</v>
      </c>
      <c r="F1296" t="s">
        <v>0</v>
      </c>
      <c r="G1296" t="s">
        <v>1</v>
      </c>
      <c r="H1296" t="s">
        <v>7560</v>
      </c>
      <c r="I1296" t="s">
        <v>3</v>
      </c>
      <c r="K1296">
        <v>1</v>
      </c>
      <c r="L1296" t="s">
        <v>4</v>
      </c>
      <c r="M1296">
        <v>103263</v>
      </c>
      <c r="N1296" t="s">
        <v>5</v>
      </c>
      <c r="T1296" t="s">
        <v>7508</v>
      </c>
      <c r="U1296" s="1">
        <v>1</v>
      </c>
      <c r="V1296" t="s">
        <v>6376</v>
      </c>
      <c r="W1296" t="s">
        <v>7300</v>
      </c>
      <c r="X1296" t="s">
        <v>6387</v>
      </c>
      <c r="Y1296" s="3">
        <v>15</v>
      </c>
      <c r="Z1296" s="4">
        <v>1560</v>
      </c>
      <c r="AA1296" s="4" t="s">
        <v>7300</v>
      </c>
      <c r="AB1296" t="s">
        <v>7554</v>
      </c>
      <c r="AC1296">
        <v>2015</v>
      </c>
      <c r="AD1296">
        <v>3</v>
      </c>
      <c r="AE1296">
        <v>30</v>
      </c>
      <c r="AF1296" t="s">
        <v>1466</v>
      </c>
      <c r="AH1296">
        <v>155286</v>
      </c>
      <c r="AI1296">
        <v>6995124</v>
      </c>
      <c r="AJ1296" s="4">
        <v>155000</v>
      </c>
      <c r="AK1296" s="4">
        <v>6995000</v>
      </c>
      <c r="AL1296">
        <v>1</v>
      </c>
      <c r="AN1296">
        <v>1010</v>
      </c>
      <c r="AO1296" t="s">
        <v>7555</v>
      </c>
      <c r="AP1296" s="5" t="s">
        <v>7561</v>
      </c>
      <c r="AQ1296">
        <v>103263</v>
      </c>
      <c r="AS1296" s="6" t="s">
        <v>13</v>
      </c>
      <c r="AT1296">
        <v>1</v>
      </c>
      <c r="AU1296" t="s">
        <v>14</v>
      </c>
      <c r="AV1296" t="s">
        <v>7562</v>
      </c>
      <c r="AW1296" t="s">
        <v>7563</v>
      </c>
      <c r="AX1296">
        <v>1010</v>
      </c>
      <c r="AY1296" t="s">
        <v>17</v>
      </c>
      <c r="AZ1296" t="s">
        <v>18</v>
      </c>
      <c r="BB1296" s="5">
        <v>43709.903472222199</v>
      </c>
      <c r="BC1296" s="7" t="s">
        <v>19</v>
      </c>
      <c r="BE1296">
        <v>6</v>
      </c>
      <c r="BF1296">
        <v>61435</v>
      </c>
      <c r="BH1296" t="s">
        <v>7564</v>
      </c>
      <c r="BT1296">
        <v>173095</v>
      </c>
    </row>
    <row r="1297" spans="1:72" x14ac:dyDescent="0.3">
      <c r="A1297">
        <v>172134</v>
      </c>
      <c r="C1297">
        <v>1</v>
      </c>
      <c r="F1297" t="s">
        <v>0</v>
      </c>
      <c r="G1297" t="s">
        <v>1</v>
      </c>
      <c r="H1297" t="s">
        <v>7565</v>
      </c>
      <c r="I1297" t="s">
        <v>3</v>
      </c>
      <c r="K1297">
        <v>1</v>
      </c>
      <c r="L1297" t="s">
        <v>4</v>
      </c>
      <c r="M1297">
        <v>103263</v>
      </c>
      <c r="N1297" t="s">
        <v>5</v>
      </c>
      <c r="T1297" t="s">
        <v>7508</v>
      </c>
      <c r="U1297" s="1">
        <v>1</v>
      </c>
      <c r="V1297" t="s">
        <v>6376</v>
      </c>
      <c r="W1297" t="s">
        <v>7300</v>
      </c>
      <c r="X1297" t="s">
        <v>6387</v>
      </c>
      <c r="Y1297" s="3">
        <v>15</v>
      </c>
      <c r="Z1297" s="4">
        <v>1560</v>
      </c>
      <c r="AA1297" s="4" t="s">
        <v>7300</v>
      </c>
      <c r="AB1297" t="s">
        <v>7566</v>
      </c>
      <c r="AC1297">
        <v>2015</v>
      </c>
      <c r="AD1297">
        <v>6</v>
      </c>
      <c r="AE1297">
        <v>13</v>
      </c>
      <c r="AF1297" t="s">
        <v>1466</v>
      </c>
      <c r="AH1297">
        <v>154819</v>
      </c>
      <c r="AI1297">
        <v>6994631</v>
      </c>
      <c r="AJ1297" s="4">
        <v>155000</v>
      </c>
      <c r="AK1297" s="4">
        <v>6995000</v>
      </c>
      <c r="AL1297">
        <v>5</v>
      </c>
      <c r="AN1297">
        <v>1010</v>
      </c>
      <c r="AP1297" s="5" t="s">
        <v>7567</v>
      </c>
      <c r="AQ1297">
        <v>103263</v>
      </c>
      <c r="AS1297" s="6" t="s">
        <v>13</v>
      </c>
      <c r="AT1297">
        <v>1</v>
      </c>
      <c r="AU1297" t="s">
        <v>14</v>
      </c>
      <c r="AV1297" t="s">
        <v>7568</v>
      </c>
      <c r="AW1297" t="s">
        <v>7569</v>
      </c>
      <c r="AX1297">
        <v>1010</v>
      </c>
      <c r="AY1297" t="s">
        <v>17</v>
      </c>
      <c r="AZ1297" t="s">
        <v>18</v>
      </c>
      <c r="BB1297" s="5">
        <v>43710.332638888904</v>
      </c>
      <c r="BC1297" s="7" t="s">
        <v>19</v>
      </c>
      <c r="BE1297">
        <v>6</v>
      </c>
      <c r="BF1297">
        <v>87439</v>
      </c>
      <c r="BH1297" t="s">
        <v>7570</v>
      </c>
      <c r="BT1297">
        <v>172134</v>
      </c>
    </row>
    <row r="1298" spans="1:72" x14ac:dyDescent="0.3">
      <c r="A1298">
        <v>171855</v>
      </c>
      <c r="C1298">
        <v>1</v>
      </c>
      <c r="F1298" t="s">
        <v>0</v>
      </c>
      <c r="G1298" t="s">
        <v>1</v>
      </c>
      <c r="H1298" t="s">
        <v>7571</v>
      </c>
      <c r="I1298" t="s">
        <v>3</v>
      </c>
      <c r="K1298">
        <v>1</v>
      </c>
      <c r="L1298" t="s">
        <v>4</v>
      </c>
      <c r="M1298">
        <v>103263</v>
      </c>
      <c r="N1298" t="s">
        <v>5</v>
      </c>
      <c r="T1298" t="s">
        <v>7508</v>
      </c>
      <c r="U1298" s="1">
        <v>1</v>
      </c>
      <c r="V1298" t="s">
        <v>6376</v>
      </c>
      <c r="W1298" t="s">
        <v>7300</v>
      </c>
      <c r="X1298" t="s">
        <v>6387</v>
      </c>
      <c r="Y1298" s="3">
        <v>15</v>
      </c>
      <c r="Z1298" s="4">
        <v>1560</v>
      </c>
      <c r="AA1298" s="4" t="s">
        <v>7300</v>
      </c>
      <c r="AB1298" t="s">
        <v>7572</v>
      </c>
      <c r="AC1298">
        <v>2015</v>
      </c>
      <c r="AD1298">
        <v>7</v>
      </c>
      <c r="AE1298">
        <v>12</v>
      </c>
      <c r="AF1298" t="s">
        <v>1466</v>
      </c>
      <c r="AH1298">
        <v>154655</v>
      </c>
      <c r="AI1298">
        <v>6994503</v>
      </c>
      <c r="AJ1298" s="4">
        <v>155000</v>
      </c>
      <c r="AK1298" s="4">
        <v>6995000</v>
      </c>
      <c r="AL1298">
        <v>5</v>
      </c>
      <c r="AN1298">
        <v>1010</v>
      </c>
      <c r="AO1298" t="s">
        <v>845</v>
      </c>
      <c r="AP1298" s="5" t="s">
        <v>7573</v>
      </c>
      <c r="AQ1298">
        <v>103263</v>
      </c>
      <c r="AS1298" s="6" t="s">
        <v>13</v>
      </c>
      <c r="AT1298">
        <v>1</v>
      </c>
      <c r="AU1298" t="s">
        <v>14</v>
      </c>
      <c r="AV1298" t="s">
        <v>7574</v>
      </c>
      <c r="AW1298" t="s">
        <v>7575</v>
      </c>
      <c r="AX1298">
        <v>1010</v>
      </c>
      <c r="AY1298" t="s">
        <v>17</v>
      </c>
      <c r="AZ1298" t="s">
        <v>18</v>
      </c>
      <c r="BB1298" s="5">
        <v>43710.332638888904</v>
      </c>
      <c r="BC1298" s="7" t="s">
        <v>19</v>
      </c>
      <c r="BE1298">
        <v>6</v>
      </c>
      <c r="BF1298">
        <v>82823</v>
      </c>
      <c r="BH1298" t="s">
        <v>7576</v>
      </c>
      <c r="BT1298">
        <v>171855</v>
      </c>
    </row>
    <row r="1299" spans="1:72" x14ac:dyDescent="0.3">
      <c r="A1299">
        <v>172090</v>
      </c>
      <c r="C1299">
        <v>1</v>
      </c>
      <c r="F1299" t="s">
        <v>0</v>
      </c>
      <c r="G1299" t="s">
        <v>1</v>
      </c>
      <c r="H1299" t="s">
        <v>7577</v>
      </c>
      <c r="I1299" t="s">
        <v>3</v>
      </c>
      <c r="K1299">
        <v>1</v>
      </c>
      <c r="L1299" t="s">
        <v>4</v>
      </c>
      <c r="M1299">
        <v>103263</v>
      </c>
      <c r="N1299" t="s">
        <v>5</v>
      </c>
      <c r="T1299" t="s">
        <v>7508</v>
      </c>
      <c r="U1299" s="1">
        <v>1</v>
      </c>
      <c r="V1299" t="s">
        <v>6376</v>
      </c>
      <c r="W1299" t="s">
        <v>7300</v>
      </c>
      <c r="X1299" t="s">
        <v>6387</v>
      </c>
      <c r="Y1299" s="3">
        <v>15</v>
      </c>
      <c r="Z1299" s="4">
        <v>1560</v>
      </c>
      <c r="AA1299" s="4" t="s">
        <v>7300</v>
      </c>
      <c r="AB1299" t="s">
        <v>7578</v>
      </c>
      <c r="AC1299">
        <v>2015</v>
      </c>
      <c r="AD1299">
        <v>10</v>
      </c>
      <c r="AE1299">
        <v>28</v>
      </c>
      <c r="AF1299" t="s">
        <v>1466</v>
      </c>
      <c r="AH1299">
        <v>154786</v>
      </c>
      <c r="AI1299">
        <v>6994610</v>
      </c>
      <c r="AJ1299" s="4">
        <v>155000</v>
      </c>
      <c r="AK1299" s="4">
        <v>6995000</v>
      </c>
      <c r="AL1299">
        <v>5</v>
      </c>
      <c r="AN1299">
        <v>1010</v>
      </c>
      <c r="AO1299" t="s">
        <v>6426</v>
      </c>
      <c r="AP1299" s="5" t="s">
        <v>7579</v>
      </c>
      <c r="AQ1299">
        <v>103263</v>
      </c>
      <c r="AS1299" s="6" t="s">
        <v>13</v>
      </c>
      <c r="AT1299">
        <v>1</v>
      </c>
      <c r="AU1299" t="s">
        <v>14</v>
      </c>
      <c r="AV1299" t="s">
        <v>7580</v>
      </c>
      <c r="AW1299" t="s">
        <v>7581</v>
      </c>
      <c r="AX1299">
        <v>1010</v>
      </c>
      <c r="AY1299" t="s">
        <v>17</v>
      </c>
      <c r="AZ1299" t="s">
        <v>18</v>
      </c>
      <c r="BB1299" s="5">
        <v>43710.332638888904</v>
      </c>
      <c r="BC1299" s="7" t="s">
        <v>19</v>
      </c>
      <c r="BE1299">
        <v>6</v>
      </c>
      <c r="BF1299">
        <v>89264</v>
      </c>
      <c r="BH1299" t="s">
        <v>7582</v>
      </c>
      <c r="BT1299">
        <v>172090</v>
      </c>
    </row>
    <row r="1300" spans="1:72" x14ac:dyDescent="0.3">
      <c r="A1300">
        <v>172133</v>
      </c>
      <c r="B1300">
        <v>124595</v>
      </c>
      <c r="F1300" t="s">
        <v>0</v>
      </c>
      <c r="G1300" t="s">
        <v>1</v>
      </c>
      <c r="H1300" t="s">
        <v>7583</v>
      </c>
      <c r="I1300" t="s">
        <v>3</v>
      </c>
      <c r="K1300">
        <v>1</v>
      </c>
      <c r="L1300" t="s">
        <v>4</v>
      </c>
      <c r="M1300">
        <v>103263</v>
      </c>
      <c r="N1300" t="s">
        <v>5</v>
      </c>
      <c r="T1300" t="s">
        <v>7508</v>
      </c>
      <c r="U1300" s="1">
        <v>1</v>
      </c>
      <c r="V1300" t="s">
        <v>6376</v>
      </c>
      <c r="W1300" t="s">
        <v>7300</v>
      </c>
      <c r="X1300" t="s">
        <v>6387</v>
      </c>
      <c r="Y1300" s="3">
        <v>15</v>
      </c>
      <c r="Z1300" s="4">
        <v>1560</v>
      </c>
      <c r="AA1300" s="4" t="s">
        <v>7300</v>
      </c>
      <c r="AB1300" t="s">
        <v>7584</v>
      </c>
      <c r="AC1300">
        <v>2016</v>
      </c>
      <c r="AD1300">
        <v>6</v>
      </c>
      <c r="AE1300">
        <v>27</v>
      </c>
      <c r="AF1300" t="s">
        <v>1466</v>
      </c>
      <c r="AH1300">
        <v>154818</v>
      </c>
      <c r="AI1300">
        <v>6994630</v>
      </c>
      <c r="AJ1300" s="4">
        <v>155000</v>
      </c>
      <c r="AK1300" s="4">
        <v>6995000</v>
      </c>
      <c r="AL1300">
        <v>5</v>
      </c>
      <c r="AN1300">
        <v>1010</v>
      </c>
      <c r="AO1300" t="s">
        <v>7585</v>
      </c>
      <c r="AP1300" s="5" t="s">
        <v>7586</v>
      </c>
      <c r="AQ1300">
        <v>103263</v>
      </c>
      <c r="AS1300" s="6" t="s">
        <v>13</v>
      </c>
      <c r="AT1300">
        <v>1</v>
      </c>
      <c r="AU1300" t="s">
        <v>14</v>
      </c>
      <c r="AV1300" t="s">
        <v>7587</v>
      </c>
      <c r="AW1300" t="s">
        <v>7588</v>
      </c>
      <c r="AX1300">
        <v>1010</v>
      </c>
      <c r="AY1300" t="s">
        <v>17</v>
      </c>
      <c r="AZ1300" t="s">
        <v>18</v>
      </c>
      <c r="BB1300" s="5">
        <v>43710.332638888904</v>
      </c>
      <c r="BC1300" s="7" t="s">
        <v>19</v>
      </c>
      <c r="BE1300">
        <v>6</v>
      </c>
      <c r="BF1300">
        <v>108432</v>
      </c>
      <c r="BG1300">
        <v>21398</v>
      </c>
      <c r="BH1300" t="s">
        <v>7589</v>
      </c>
      <c r="BT1300">
        <v>172133</v>
      </c>
    </row>
    <row r="1301" spans="1:72" x14ac:dyDescent="0.3">
      <c r="A1301">
        <v>172792</v>
      </c>
      <c r="C1301">
        <v>1</v>
      </c>
      <c r="F1301" t="s">
        <v>0</v>
      </c>
      <c r="G1301" t="s">
        <v>1</v>
      </c>
      <c r="H1301" t="s">
        <v>7590</v>
      </c>
      <c r="I1301" t="s">
        <v>3</v>
      </c>
      <c r="K1301">
        <v>1</v>
      </c>
      <c r="L1301" t="s">
        <v>4</v>
      </c>
      <c r="M1301">
        <v>103263</v>
      </c>
      <c r="N1301" t="s">
        <v>5</v>
      </c>
      <c r="T1301" t="s">
        <v>7508</v>
      </c>
      <c r="U1301" s="1">
        <v>1</v>
      </c>
      <c r="V1301" t="s">
        <v>6376</v>
      </c>
      <c r="W1301" t="s">
        <v>7300</v>
      </c>
      <c r="X1301" t="s">
        <v>6387</v>
      </c>
      <c r="Y1301" s="3">
        <v>15</v>
      </c>
      <c r="Z1301" s="4">
        <v>1560</v>
      </c>
      <c r="AA1301" s="4" t="s">
        <v>7300</v>
      </c>
      <c r="AB1301" t="s">
        <v>7591</v>
      </c>
      <c r="AC1301">
        <v>2017</v>
      </c>
      <c r="AD1301">
        <v>5</v>
      </c>
      <c r="AE1301">
        <v>8</v>
      </c>
      <c r="AF1301" t="s">
        <v>1466</v>
      </c>
      <c r="AH1301">
        <v>155193</v>
      </c>
      <c r="AI1301">
        <v>6994698</v>
      </c>
      <c r="AJ1301" s="4">
        <v>155000</v>
      </c>
      <c r="AK1301" s="4">
        <v>6995000</v>
      </c>
      <c r="AL1301">
        <v>5</v>
      </c>
      <c r="AN1301">
        <v>1010</v>
      </c>
      <c r="AO1301" t="s">
        <v>7592</v>
      </c>
      <c r="AP1301" s="5" t="s">
        <v>7593</v>
      </c>
      <c r="AQ1301">
        <v>103263</v>
      </c>
      <c r="AS1301" s="6" t="s">
        <v>13</v>
      </c>
      <c r="AT1301">
        <v>1</v>
      </c>
      <c r="AU1301" t="s">
        <v>14</v>
      </c>
      <c r="AV1301" t="s">
        <v>7594</v>
      </c>
      <c r="AW1301" t="s">
        <v>7595</v>
      </c>
      <c r="AX1301">
        <v>1010</v>
      </c>
      <c r="AY1301" t="s">
        <v>17</v>
      </c>
      <c r="AZ1301" t="s">
        <v>18</v>
      </c>
      <c r="BB1301" s="5">
        <v>43710.333333333299</v>
      </c>
      <c r="BC1301" s="7" t="s">
        <v>19</v>
      </c>
      <c r="BE1301">
        <v>6</v>
      </c>
      <c r="BF1301">
        <v>120905</v>
      </c>
      <c r="BH1301" t="s">
        <v>7596</v>
      </c>
      <c r="BT1301">
        <v>172792</v>
      </c>
    </row>
    <row r="1302" spans="1:72" x14ac:dyDescent="0.3">
      <c r="A1302">
        <v>171616</v>
      </c>
      <c r="C1302">
        <v>1</v>
      </c>
      <c r="F1302" t="s">
        <v>0</v>
      </c>
      <c r="G1302" t="s">
        <v>1</v>
      </c>
      <c r="H1302" t="s">
        <v>7597</v>
      </c>
      <c r="I1302" s="8" t="str">
        <f>HYPERLINK(AP1302,"Foto")</f>
        <v>Foto</v>
      </c>
      <c r="K1302">
        <v>1</v>
      </c>
      <c r="L1302" t="s">
        <v>4</v>
      </c>
      <c r="M1302">
        <v>103263</v>
      </c>
      <c r="N1302" t="s">
        <v>5</v>
      </c>
      <c r="T1302" t="s">
        <v>7508</v>
      </c>
      <c r="U1302" s="1">
        <v>1</v>
      </c>
      <c r="V1302" t="s">
        <v>6376</v>
      </c>
      <c r="W1302" t="s">
        <v>7300</v>
      </c>
      <c r="X1302" t="s">
        <v>6387</v>
      </c>
      <c r="Y1302" s="3">
        <v>15</v>
      </c>
      <c r="Z1302" s="4">
        <v>1560</v>
      </c>
      <c r="AA1302" s="4" t="s">
        <v>7300</v>
      </c>
      <c r="AB1302" t="s">
        <v>7598</v>
      </c>
      <c r="AC1302">
        <v>2017</v>
      </c>
      <c r="AD1302">
        <v>5</v>
      </c>
      <c r="AE1302">
        <v>9</v>
      </c>
      <c r="AF1302" t="s">
        <v>1466</v>
      </c>
      <c r="AH1302">
        <v>154421</v>
      </c>
      <c r="AI1302">
        <v>6995492</v>
      </c>
      <c r="AJ1302" s="4">
        <v>155000</v>
      </c>
      <c r="AK1302" s="4">
        <v>6995000</v>
      </c>
      <c r="AL1302">
        <v>5</v>
      </c>
      <c r="AN1302">
        <v>1010</v>
      </c>
      <c r="AO1302" t="s">
        <v>7599</v>
      </c>
      <c r="AP1302" s="5" t="s">
        <v>7600</v>
      </c>
      <c r="AQ1302">
        <v>103263</v>
      </c>
      <c r="AS1302" s="6" t="s">
        <v>13</v>
      </c>
      <c r="AT1302">
        <v>1</v>
      </c>
      <c r="AU1302" t="s">
        <v>14</v>
      </c>
      <c r="AV1302" t="s">
        <v>7601</v>
      </c>
      <c r="AW1302" t="s">
        <v>7602</v>
      </c>
      <c r="AX1302">
        <v>1010</v>
      </c>
      <c r="AY1302" t="s">
        <v>17</v>
      </c>
      <c r="AZ1302" t="s">
        <v>18</v>
      </c>
      <c r="BA1302">
        <v>1</v>
      </c>
      <c r="BB1302" s="5">
        <v>43710.333333333299</v>
      </c>
      <c r="BC1302" s="7" t="s">
        <v>19</v>
      </c>
      <c r="BE1302">
        <v>6</v>
      </c>
      <c r="BF1302">
        <v>120900</v>
      </c>
      <c r="BH1302" t="s">
        <v>7603</v>
      </c>
      <c r="BT1302">
        <v>171616</v>
      </c>
    </row>
    <row r="1303" spans="1:72" x14ac:dyDescent="0.3">
      <c r="A1303">
        <v>173157</v>
      </c>
      <c r="C1303">
        <v>1</v>
      </c>
      <c r="F1303" t="s">
        <v>0</v>
      </c>
      <c r="G1303" t="s">
        <v>1</v>
      </c>
      <c r="H1303" t="s">
        <v>7604</v>
      </c>
      <c r="I1303" t="s">
        <v>3</v>
      </c>
      <c r="K1303">
        <v>1</v>
      </c>
      <c r="L1303" t="s">
        <v>4</v>
      </c>
      <c r="M1303">
        <v>103263</v>
      </c>
      <c r="N1303" t="s">
        <v>5</v>
      </c>
      <c r="T1303" t="s">
        <v>7508</v>
      </c>
      <c r="U1303" s="1">
        <v>1</v>
      </c>
      <c r="V1303" t="s">
        <v>6376</v>
      </c>
      <c r="W1303" t="s">
        <v>7300</v>
      </c>
      <c r="X1303" t="s">
        <v>6387</v>
      </c>
      <c r="Y1303" s="3">
        <v>15</v>
      </c>
      <c r="Z1303" s="4">
        <v>1560</v>
      </c>
      <c r="AA1303" s="4" t="s">
        <v>7300</v>
      </c>
      <c r="AB1303" t="s">
        <v>7605</v>
      </c>
      <c r="AC1303">
        <v>2017</v>
      </c>
      <c r="AD1303">
        <v>5</v>
      </c>
      <c r="AE1303">
        <v>19</v>
      </c>
      <c r="AF1303" t="s">
        <v>1466</v>
      </c>
      <c r="AH1303">
        <v>155298</v>
      </c>
      <c r="AI1303">
        <v>6995119</v>
      </c>
      <c r="AJ1303" s="4">
        <v>155000</v>
      </c>
      <c r="AK1303" s="4">
        <v>6995000</v>
      </c>
      <c r="AL1303">
        <v>5</v>
      </c>
      <c r="AN1303">
        <v>1010</v>
      </c>
      <c r="AO1303" t="s">
        <v>1044</v>
      </c>
      <c r="AP1303" s="5" t="s">
        <v>7606</v>
      </c>
      <c r="AQ1303">
        <v>103263</v>
      </c>
      <c r="AS1303" s="6" t="s">
        <v>13</v>
      </c>
      <c r="AT1303">
        <v>1</v>
      </c>
      <c r="AU1303" t="s">
        <v>14</v>
      </c>
      <c r="AV1303" t="s">
        <v>7607</v>
      </c>
      <c r="AW1303" t="s">
        <v>7608</v>
      </c>
      <c r="AX1303">
        <v>1010</v>
      </c>
      <c r="AY1303" t="s">
        <v>17</v>
      </c>
      <c r="AZ1303" t="s">
        <v>18</v>
      </c>
      <c r="BB1303" s="5">
        <v>43710.333333333299</v>
      </c>
      <c r="BC1303" s="7" t="s">
        <v>19</v>
      </c>
      <c r="BE1303">
        <v>6</v>
      </c>
      <c r="BF1303">
        <v>140558</v>
      </c>
      <c r="BH1303" t="s">
        <v>7609</v>
      </c>
      <c r="BT1303">
        <v>173157</v>
      </c>
    </row>
    <row r="1304" spans="1:72" x14ac:dyDescent="0.3">
      <c r="A1304">
        <v>173158</v>
      </c>
      <c r="C1304">
        <v>1</v>
      </c>
      <c r="F1304" t="s">
        <v>0</v>
      </c>
      <c r="G1304" t="s">
        <v>1</v>
      </c>
      <c r="H1304" t="s">
        <v>7610</v>
      </c>
      <c r="I1304" t="s">
        <v>3</v>
      </c>
      <c r="K1304">
        <v>1</v>
      </c>
      <c r="L1304" t="s">
        <v>4</v>
      </c>
      <c r="M1304">
        <v>103263</v>
      </c>
      <c r="N1304" t="s">
        <v>5</v>
      </c>
      <c r="T1304" t="s">
        <v>7508</v>
      </c>
      <c r="U1304" s="1">
        <v>1</v>
      </c>
      <c r="V1304" t="s">
        <v>6376</v>
      </c>
      <c r="W1304" t="s">
        <v>7300</v>
      </c>
      <c r="X1304" t="s">
        <v>6387</v>
      </c>
      <c r="Y1304" s="3">
        <v>15</v>
      </c>
      <c r="Z1304" s="4">
        <v>1560</v>
      </c>
      <c r="AA1304" s="4" t="s">
        <v>7300</v>
      </c>
      <c r="AB1304" t="s">
        <v>7611</v>
      </c>
      <c r="AC1304">
        <v>2017</v>
      </c>
      <c r="AD1304">
        <v>5</v>
      </c>
      <c r="AE1304">
        <v>19</v>
      </c>
      <c r="AF1304" t="s">
        <v>1466</v>
      </c>
      <c r="AH1304">
        <v>155298</v>
      </c>
      <c r="AI1304">
        <v>6995115</v>
      </c>
      <c r="AJ1304" s="4">
        <v>155000</v>
      </c>
      <c r="AK1304" s="4">
        <v>6995000</v>
      </c>
      <c r="AL1304">
        <v>5</v>
      </c>
      <c r="AN1304">
        <v>1010</v>
      </c>
      <c r="AO1304" t="s">
        <v>845</v>
      </c>
      <c r="AP1304" s="5" t="s">
        <v>7612</v>
      </c>
      <c r="AQ1304">
        <v>103263</v>
      </c>
      <c r="AS1304" s="6" t="s">
        <v>13</v>
      </c>
      <c r="AT1304">
        <v>1</v>
      </c>
      <c r="AU1304" t="s">
        <v>14</v>
      </c>
      <c r="AV1304" t="s">
        <v>7613</v>
      </c>
      <c r="AW1304" t="s">
        <v>7614</v>
      </c>
      <c r="AX1304">
        <v>1010</v>
      </c>
      <c r="AY1304" t="s">
        <v>17</v>
      </c>
      <c r="AZ1304" t="s">
        <v>18</v>
      </c>
      <c r="BB1304" s="5">
        <v>43710.333333333299</v>
      </c>
      <c r="BC1304" s="7" t="s">
        <v>19</v>
      </c>
      <c r="BE1304">
        <v>6</v>
      </c>
      <c r="BF1304">
        <v>140559</v>
      </c>
      <c r="BH1304" t="s">
        <v>7615</v>
      </c>
      <c r="BT1304">
        <v>173158</v>
      </c>
    </row>
    <row r="1305" spans="1:72" x14ac:dyDescent="0.3">
      <c r="A1305">
        <v>173169</v>
      </c>
      <c r="C1305">
        <v>1</v>
      </c>
      <c r="F1305" t="s">
        <v>0</v>
      </c>
      <c r="G1305" t="s">
        <v>1</v>
      </c>
      <c r="H1305" t="s">
        <v>7616</v>
      </c>
      <c r="I1305" t="s">
        <v>3</v>
      </c>
      <c r="K1305">
        <v>1</v>
      </c>
      <c r="L1305" t="s">
        <v>4</v>
      </c>
      <c r="M1305">
        <v>103263</v>
      </c>
      <c r="N1305" t="s">
        <v>5</v>
      </c>
      <c r="T1305" t="s">
        <v>7508</v>
      </c>
      <c r="U1305" s="1">
        <v>1</v>
      </c>
      <c r="V1305" t="s">
        <v>6376</v>
      </c>
      <c r="W1305" t="s">
        <v>7300</v>
      </c>
      <c r="X1305" t="s">
        <v>6387</v>
      </c>
      <c r="Y1305" s="3">
        <v>15</v>
      </c>
      <c r="Z1305" s="4">
        <v>1560</v>
      </c>
      <c r="AA1305" s="4" t="s">
        <v>7300</v>
      </c>
      <c r="AB1305" t="s">
        <v>7611</v>
      </c>
      <c r="AC1305">
        <v>2017</v>
      </c>
      <c r="AD1305">
        <v>5</v>
      </c>
      <c r="AE1305">
        <v>19</v>
      </c>
      <c r="AF1305" t="s">
        <v>1466</v>
      </c>
      <c r="AH1305">
        <v>155301</v>
      </c>
      <c r="AI1305">
        <v>6995123</v>
      </c>
      <c r="AJ1305" s="4">
        <v>155000</v>
      </c>
      <c r="AK1305" s="4">
        <v>6995000</v>
      </c>
      <c r="AL1305">
        <v>5</v>
      </c>
      <c r="AN1305">
        <v>1010</v>
      </c>
      <c r="AO1305" t="s">
        <v>845</v>
      </c>
      <c r="AP1305" s="5" t="s">
        <v>7617</v>
      </c>
      <c r="AQ1305">
        <v>103263</v>
      </c>
      <c r="AS1305" s="6" t="s">
        <v>13</v>
      </c>
      <c r="AT1305">
        <v>1</v>
      </c>
      <c r="AU1305" t="s">
        <v>14</v>
      </c>
      <c r="AV1305" t="s">
        <v>7618</v>
      </c>
      <c r="AW1305" t="s">
        <v>7619</v>
      </c>
      <c r="AX1305">
        <v>1010</v>
      </c>
      <c r="AY1305" t="s">
        <v>17</v>
      </c>
      <c r="AZ1305" t="s">
        <v>18</v>
      </c>
      <c r="BB1305" s="5">
        <v>43710.333333333299</v>
      </c>
      <c r="BC1305" s="7" t="s">
        <v>19</v>
      </c>
      <c r="BE1305">
        <v>6</v>
      </c>
      <c r="BF1305">
        <v>140560</v>
      </c>
      <c r="BH1305" t="s">
        <v>7620</v>
      </c>
      <c r="BT1305">
        <v>173169</v>
      </c>
    </row>
    <row r="1306" spans="1:72" x14ac:dyDescent="0.3">
      <c r="A1306">
        <v>173171</v>
      </c>
      <c r="C1306">
        <v>1</v>
      </c>
      <c r="F1306" t="s">
        <v>0</v>
      </c>
      <c r="G1306" t="s">
        <v>1</v>
      </c>
      <c r="H1306" t="s">
        <v>7621</v>
      </c>
      <c r="I1306" t="s">
        <v>3</v>
      </c>
      <c r="K1306">
        <v>1</v>
      </c>
      <c r="L1306" t="s">
        <v>4</v>
      </c>
      <c r="M1306">
        <v>103263</v>
      </c>
      <c r="N1306" t="s">
        <v>5</v>
      </c>
      <c r="T1306" t="s">
        <v>7508</v>
      </c>
      <c r="U1306" s="1">
        <v>1</v>
      </c>
      <c r="V1306" t="s">
        <v>6376</v>
      </c>
      <c r="W1306" t="s">
        <v>7300</v>
      </c>
      <c r="X1306" t="s">
        <v>6387</v>
      </c>
      <c r="Y1306" s="3">
        <v>15</v>
      </c>
      <c r="Z1306" s="4">
        <v>1560</v>
      </c>
      <c r="AA1306" s="4" t="s">
        <v>7300</v>
      </c>
      <c r="AB1306" t="s">
        <v>7611</v>
      </c>
      <c r="AC1306">
        <v>2017</v>
      </c>
      <c r="AD1306">
        <v>5</v>
      </c>
      <c r="AE1306">
        <v>19</v>
      </c>
      <c r="AF1306" t="s">
        <v>1466</v>
      </c>
      <c r="AH1306">
        <v>155302</v>
      </c>
      <c r="AI1306">
        <v>6995125</v>
      </c>
      <c r="AJ1306" s="4">
        <v>155000</v>
      </c>
      <c r="AK1306" s="4">
        <v>6995000</v>
      </c>
      <c r="AL1306">
        <v>5</v>
      </c>
      <c r="AN1306">
        <v>1010</v>
      </c>
      <c r="AO1306" t="s">
        <v>845</v>
      </c>
      <c r="AP1306" s="5" t="s">
        <v>7622</v>
      </c>
      <c r="AQ1306">
        <v>103263</v>
      </c>
      <c r="AS1306" s="6" t="s">
        <v>13</v>
      </c>
      <c r="AT1306">
        <v>1</v>
      </c>
      <c r="AU1306" t="s">
        <v>14</v>
      </c>
      <c r="AV1306" t="s">
        <v>7623</v>
      </c>
      <c r="AW1306" t="s">
        <v>7624</v>
      </c>
      <c r="AX1306">
        <v>1010</v>
      </c>
      <c r="AY1306" t="s">
        <v>17</v>
      </c>
      <c r="AZ1306" t="s">
        <v>18</v>
      </c>
      <c r="BB1306" s="5">
        <v>43710.333333333299</v>
      </c>
      <c r="BC1306" s="7" t="s">
        <v>19</v>
      </c>
      <c r="BE1306">
        <v>6</v>
      </c>
      <c r="BF1306">
        <v>140562</v>
      </c>
      <c r="BH1306" t="s">
        <v>7625</v>
      </c>
      <c r="BT1306">
        <v>173171</v>
      </c>
    </row>
    <row r="1307" spans="1:72" x14ac:dyDescent="0.3">
      <c r="A1307">
        <v>172944</v>
      </c>
      <c r="C1307">
        <v>1</v>
      </c>
      <c r="F1307" t="s">
        <v>0</v>
      </c>
      <c r="G1307" t="s">
        <v>1</v>
      </c>
      <c r="H1307" t="s">
        <v>7626</v>
      </c>
      <c r="I1307" t="s">
        <v>3</v>
      </c>
      <c r="K1307">
        <v>1</v>
      </c>
      <c r="L1307" t="s">
        <v>4</v>
      </c>
      <c r="M1307">
        <v>103263</v>
      </c>
      <c r="N1307" t="s">
        <v>5</v>
      </c>
      <c r="T1307" t="s">
        <v>7508</v>
      </c>
      <c r="U1307" s="1">
        <v>1</v>
      </c>
      <c r="V1307" t="s">
        <v>6376</v>
      </c>
      <c r="W1307" t="s">
        <v>7300</v>
      </c>
      <c r="X1307" t="s">
        <v>6387</v>
      </c>
      <c r="Y1307" s="3">
        <v>15</v>
      </c>
      <c r="Z1307" s="4">
        <v>1560</v>
      </c>
      <c r="AA1307" s="4" t="s">
        <v>7300</v>
      </c>
      <c r="AB1307" t="s">
        <v>7627</v>
      </c>
      <c r="AC1307">
        <v>2017</v>
      </c>
      <c r="AD1307">
        <v>7</v>
      </c>
      <c r="AE1307">
        <v>9</v>
      </c>
      <c r="AF1307" t="s">
        <v>1466</v>
      </c>
      <c r="AH1307">
        <v>155237</v>
      </c>
      <c r="AI1307">
        <v>6995232</v>
      </c>
      <c r="AJ1307" s="4">
        <v>155000</v>
      </c>
      <c r="AK1307" s="4">
        <v>6995000</v>
      </c>
      <c r="AL1307">
        <v>5</v>
      </c>
      <c r="AN1307">
        <v>1010</v>
      </c>
      <c r="AP1307" s="5" t="s">
        <v>7628</v>
      </c>
      <c r="AQ1307">
        <v>103263</v>
      </c>
      <c r="AS1307" s="6" t="s">
        <v>13</v>
      </c>
      <c r="AT1307">
        <v>1</v>
      </c>
      <c r="AU1307" t="s">
        <v>14</v>
      </c>
      <c r="AV1307" t="s">
        <v>7629</v>
      </c>
      <c r="AW1307" t="s">
        <v>7630</v>
      </c>
      <c r="AX1307">
        <v>1010</v>
      </c>
      <c r="AY1307" t="s">
        <v>17</v>
      </c>
      <c r="AZ1307" t="s">
        <v>18</v>
      </c>
      <c r="BB1307" s="5">
        <v>43085.776736111096</v>
      </c>
      <c r="BC1307" s="7" t="s">
        <v>19</v>
      </c>
      <c r="BE1307">
        <v>6</v>
      </c>
      <c r="BF1307">
        <v>151224</v>
      </c>
      <c r="BH1307" t="s">
        <v>7631</v>
      </c>
      <c r="BT1307">
        <v>172944</v>
      </c>
    </row>
    <row r="1308" spans="1:72" x14ac:dyDescent="0.3">
      <c r="A1308">
        <v>172957</v>
      </c>
      <c r="C1308">
        <v>1</v>
      </c>
      <c r="F1308" t="s">
        <v>0</v>
      </c>
      <c r="G1308" t="s">
        <v>1</v>
      </c>
      <c r="H1308" t="s">
        <v>7632</v>
      </c>
      <c r="I1308" t="s">
        <v>3</v>
      </c>
      <c r="K1308">
        <v>1</v>
      </c>
      <c r="L1308" t="s">
        <v>4</v>
      </c>
      <c r="M1308">
        <v>103263</v>
      </c>
      <c r="N1308" t="s">
        <v>5</v>
      </c>
      <c r="T1308" t="s">
        <v>7508</v>
      </c>
      <c r="U1308" s="1">
        <v>1</v>
      </c>
      <c r="V1308" t="s">
        <v>6376</v>
      </c>
      <c r="W1308" t="s">
        <v>7300</v>
      </c>
      <c r="X1308" t="s">
        <v>6387</v>
      </c>
      <c r="Y1308" s="3">
        <v>15</v>
      </c>
      <c r="Z1308" s="4">
        <v>1560</v>
      </c>
      <c r="AA1308" s="4" t="s">
        <v>7300</v>
      </c>
      <c r="AB1308" t="s">
        <v>7633</v>
      </c>
      <c r="AC1308">
        <v>2017</v>
      </c>
      <c r="AD1308">
        <v>9</v>
      </c>
      <c r="AE1308">
        <v>1</v>
      </c>
      <c r="AF1308" t="s">
        <v>1466</v>
      </c>
      <c r="AH1308">
        <v>155247</v>
      </c>
      <c r="AI1308">
        <v>6995230</v>
      </c>
      <c r="AJ1308" s="4">
        <v>155000</v>
      </c>
      <c r="AK1308" s="4">
        <v>6995000</v>
      </c>
      <c r="AL1308">
        <v>5</v>
      </c>
      <c r="AN1308">
        <v>1010</v>
      </c>
      <c r="AP1308" s="5" t="s">
        <v>7634</v>
      </c>
      <c r="AQ1308">
        <v>103263</v>
      </c>
      <c r="AS1308" s="6" t="s">
        <v>13</v>
      </c>
      <c r="AT1308">
        <v>1</v>
      </c>
      <c r="AU1308" t="s">
        <v>14</v>
      </c>
      <c r="AV1308" t="s">
        <v>7635</v>
      </c>
      <c r="AW1308" t="s">
        <v>7636</v>
      </c>
      <c r="AX1308">
        <v>1010</v>
      </c>
      <c r="AY1308" t="s">
        <v>17</v>
      </c>
      <c r="AZ1308" t="s">
        <v>18</v>
      </c>
      <c r="BB1308" s="5">
        <v>43710.333333333299</v>
      </c>
      <c r="BC1308" s="7" t="s">
        <v>19</v>
      </c>
      <c r="BE1308">
        <v>6</v>
      </c>
      <c r="BF1308">
        <v>140084</v>
      </c>
      <c r="BH1308" t="s">
        <v>7637</v>
      </c>
      <c r="BT1308">
        <v>172957</v>
      </c>
    </row>
    <row r="1309" spans="1:72" x14ac:dyDescent="0.3">
      <c r="A1309">
        <v>172941</v>
      </c>
      <c r="C1309">
        <v>1</v>
      </c>
      <c r="F1309" t="s">
        <v>0</v>
      </c>
      <c r="G1309" t="s">
        <v>1</v>
      </c>
      <c r="H1309" t="s">
        <v>7638</v>
      </c>
      <c r="I1309" t="s">
        <v>3</v>
      </c>
      <c r="K1309">
        <v>1</v>
      </c>
      <c r="L1309" t="s">
        <v>4</v>
      </c>
      <c r="M1309">
        <v>103263</v>
      </c>
      <c r="N1309" t="s">
        <v>5</v>
      </c>
      <c r="T1309" t="s">
        <v>7508</v>
      </c>
      <c r="U1309" s="1">
        <v>1</v>
      </c>
      <c r="V1309" t="s">
        <v>6376</v>
      </c>
      <c r="W1309" t="s">
        <v>7300</v>
      </c>
      <c r="X1309" t="s">
        <v>6387</v>
      </c>
      <c r="Y1309" s="3">
        <v>15</v>
      </c>
      <c r="Z1309" s="4">
        <v>1560</v>
      </c>
      <c r="AA1309" s="4" t="s">
        <v>7300</v>
      </c>
      <c r="AB1309" t="s">
        <v>7639</v>
      </c>
      <c r="AC1309">
        <v>2020</v>
      </c>
      <c r="AD1309">
        <v>7</v>
      </c>
      <c r="AE1309">
        <v>24</v>
      </c>
      <c r="AF1309" t="s">
        <v>1466</v>
      </c>
      <c r="AH1309">
        <v>155236</v>
      </c>
      <c r="AI1309">
        <v>6995234</v>
      </c>
      <c r="AJ1309" s="4">
        <v>155000</v>
      </c>
      <c r="AK1309" s="4">
        <v>6995000</v>
      </c>
      <c r="AL1309">
        <v>5</v>
      </c>
      <c r="AN1309">
        <v>1010</v>
      </c>
      <c r="AP1309" s="5" t="s">
        <v>7640</v>
      </c>
      <c r="AQ1309">
        <v>103263</v>
      </c>
      <c r="AS1309" s="6" t="s">
        <v>13</v>
      </c>
      <c r="AT1309">
        <v>1</v>
      </c>
      <c r="AU1309" t="s">
        <v>14</v>
      </c>
      <c r="AV1309" t="s">
        <v>7641</v>
      </c>
      <c r="AW1309" t="s">
        <v>7642</v>
      </c>
      <c r="AX1309">
        <v>1010</v>
      </c>
      <c r="AY1309" t="s">
        <v>17</v>
      </c>
      <c r="AZ1309" t="s">
        <v>18</v>
      </c>
      <c r="BB1309" s="5">
        <v>44130.763969907399</v>
      </c>
      <c r="BC1309" s="7" t="s">
        <v>19</v>
      </c>
      <c r="BE1309">
        <v>6</v>
      </c>
      <c r="BF1309">
        <v>254494</v>
      </c>
      <c r="BH1309" t="s">
        <v>7643</v>
      </c>
      <c r="BT1309">
        <v>172941</v>
      </c>
    </row>
    <row r="1310" spans="1:72" x14ac:dyDescent="0.3">
      <c r="A1310">
        <v>173111</v>
      </c>
      <c r="C1310">
        <v>1</v>
      </c>
      <c r="F1310" t="s">
        <v>0</v>
      </c>
      <c r="G1310" t="s">
        <v>1</v>
      </c>
      <c r="H1310" t="s">
        <v>7644</v>
      </c>
      <c r="I1310" t="s">
        <v>3</v>
      </c>
      <c r="K1310">
        <v>1</v>
      </c>
      <c r="L1310" t="s">
        <v>4</v>
      </c>
      <c r="M1310">
        <v>103263</v>
      </c>
      <c r="N1310" t="s">
        <v>5</v>
      </c>
      <c r="T1310" t="s">
        <v>7508</v>
      </c>
      <c r="U1310" s="1">
        <v>1</v>
      </c>
      <c r="V1310" t="s">
        <v>6376</v>
      </c>
      <c r="W1310" t="s">
        <v>7300</v>
      </c>
      <c r="X1310" t="s">
        <v>6387</v>
      </c>
      <c r="Y1310" s="3">
        <v>15</v>
      </c>
      <c r="Z1310" s="4">
        <v>1560</v>
      </c>
      <c r="AA1310" s="4" t="s">
        <v>7300</v>
      </c>
      <c r="AB1310" t="s">
        <v>7645</v>
      </c>
      <c r="AC1310">
        <v>2021</v>
      </c>
      <c r="AD1310">
        <v>5</v>
      </c>
      <c r="AE1310">
        <v>31</v>
      </c>
      <c r="AF1310" t="s">
        <v>1466</v>
      </c>
      <c r="AH1310">
        <v>155291</v>
      </c>
      <c r="AI1310">
        <v>6994986</v>
      </c>
      <c r="AJ1310" s="4">
        <v>155000</v>
      </c>
      <c r="AK1310" s="4">
        <v>6995000</v>
      </c>
      <c r="AL1310">
        <v>5</v>
      </c>
      <c r="AN1310">
        <v>1010</v>
      </c>
      <c r="AO1310" t="s">
        <v>7646</v>
      </c>
      <c r="AP1310" s="5" t="s">
        <v>7647</v>
      </c>
      <c r="AQ1310">
        <v>103263</v>
      </c>
      <c r="AS1310" s="6" t="s">
        <v>13</v>
      </c>
      <c r="AT1310">
        <v>1</v>
      </c>
      <c r="AU1310" t="s">
        <v>14</v>
      </c>
      <c r="AV1310" t="s">
        <v>7648</v>
      </c>
      <c r="AW1310" t="s">
        <v>7649</v>
      </c>
      <c r="AX1310">
        <v>1010</v>
      </c>
      <c r="AY1310" t="s">
        <v>17</v>
      </c>
      <c r="AZ1310" t="s">
        <v>18</v>
      </c>
      <c r="BB1310" s="5">
        <v>44395.815821759301</v>
      </c>
      <c r="BC1310" s="7" t="s">
        <v>19</v>
      </c>
      <c r="BE1310">
        <v>6</v>
      </c>
      <c r="BF1310">
        <v>274878</v>
      </c>
      <c r="BH1310" t="s">
        <v>7650</v>
      </c>
      <c r="BT1310">
        <v>173111</v>
      </c>
    </row>
    <row r="1311" spans="1:72" x14ac:dyDescent="0.3">
      <c r="A1311">
        <v>173079</v>
      </c>
      <c r="C1311">
        <v>1</v>
      </c>
      <c r="F1311" t="s">
        <v>0</v>
      </c>
      <c r="G1311" t="s">
        <v>1</v>
      </c>
      <c r="H1311" t="s">
        <v>7651</v>
      </c>
      <c r="I1311" t="s">
        <v>3</v>
      </c>
      <c r="K1311">
        <v>1</v>
      </c>
      <c r="L1311" t="s">
        <v>4</v>
      </c>
      <c r="M1311">
        <v>103263</v>
      </c>
      <c r="N1311" t="s">
        <v>5</v>
      </c>
      <c r="T1311" t="s">
        <v>7508</v>
      </c>
      <c r="U1311" s="1">
        <v>1</v>
      </c>
      <c r="V1311" t="s">
        <v>6376</v>
      </c>
      <c r="W1311" t="s">
        <v>7300</v>
      </c>
      <c r="X1311" t="s">
        <v>6387</v>
      </c>
      <c r="Y1311" s="3">
        <v>15</v>
      </c>
      <c r="Z1311" s="4">
        <v>1560</v>
      </c>
      <c r="AA1311" s="4" t="s">
        <v>7300</v>
      </c>
      <c r="AB1311" t="s">
        <v>7554</v>
      </c>
      <c r="AC1311">
        <v>2021</v>
      </c>
      <c r="AD1311">
        <v>7</v>
      </c>
      <c r="AE1311">
        <v>15</v>
      </c>
      <c r="AF1311" t="s">
        <v>1466</v>
      </c>
      <c r="AH1311">
        <v>155279</v>
      </c>
      <c r="AI1311">
        <v>6995130</v>
      </c>
      <c r="AJ1311" s="4">
        <v>155000</v>
      </c>
      <c r="AK1311" s="4">
        <v>6995000</v>
      </c>
      <c r="AL1311">
        <v>5</v>
      </c>
      <c r="AN1311">
        <v>1010</v>
      </c>
      <c r="AP1311" s="5" t="s">
        <v>7652</v>
      </c>
      <c r="AQ1311">
        <v>103263</v>
      </c>
      <c r="AS1311" s="6" t="s">
        <v>13</v>
      </c>
      <c r="AT1311">
        <v>1</v>
      </c>
      <c r="AU1311" t="s">
        <v>14</v>
      </c>
      <c r="AV1311" t="s">
        <v>7653</v>
      </c>
      <c r="AW1311" t="s">
        <v>7654</v>
      </c>
      <c r="AX1311">
        <v>1010</v>
      </c>
      <c r="AY1311" t="s">
        <v>17</v>
      </c>
      <c r="AZ1311" t="s">
        <v>18</v>
      </c>
      <c r="BB1311" s="5">
        <v>44411.950624999998</v>
      </c>
      <c r="BC1311" s="7" t="s">
        <v>19</v>
      </c>
      <c r="BE1311">
        <v>6</v>
      </c>
      <c r="BF1311">
        <v>276663</v>
      </c>
      <c r="BH1311" t="s">
        <v>7655</v>
      </c>
      <c r="BT1311">
        <v>173079</v>
      </c>
    </row>
    <row r="1312" spans="1:72" x14ac:dyDescent="0.3">
      <c r="A1312">
        <v>175554</v>
      </c>
      <c r="B1312">
        <v>125960</v>
      </c>
      <c r="F1312" t="s">
        <v>0</v>
      </c>
      <c r="G1312" t="s">
        <v>1</v>
      </c>
      <c r="H1312" t="s">
        <v>7664</v>
      </c>
      <c r="I1312" t="s">
        <v>3</v>
      </c>
      <c r="K1312">
        <v>1</v>
      </c>
      <c r="L1312" t="s">
        <v>4</v>
      </c>
      <c r="M1312">
        <v>103263</v>
      </c>
      <c r="N1312" t="s">
        <v>5</v>
      </c>
      <c r="T1312" t="s">
        <v>7665</v>
      </c>
      <c r="U1312" s="1">
        <v>1</v>
      </c>
      <c r="V1312" t="s">
        <v>6376</v>
      </c>
      <c r="W1312" t="s">
        <v>7300</v>
      </c>
      <c r="X1312" t="s">
        <v>6387</v>
      </c>
      <c r="Y1312" s="3">
        <v>15</v>
      </c>
      <c r="Z1312" s="4">
        <v>1560</v>
      </c>
      <c r="AA1312" s="4" t="s">
        <v>7300</v>
      </c>
      <c r="AB1312" t="s">
        <v>7666</v>
      </c>
      <c r="AC1312">
        <v>2016</v>
      </c>
      <c r="AD1312">
        <v>6</v>
      </c>
      <c r="AE1312">
        <v>9</v>
      </c>
      <c r="AF1312" t="s">
        <v>1466</v>
      </c>
      <c r="AH1312">
        <v>158718</v>
      </c>
      <c r="AI1312">
        <v>6986803</v>
      </c>
      <c r="AJ1312" s="4">
        <v>159000</v>
      </c>
      <c r="AK1312" s="4">
        <v>6987000</v>
      </c>
      <c r="AL1312">
        <v>5</v>
      </c>
      <c r="AN1312">
        <v>1010</v>
      </c>
      <c r="AO1312" t="s">
        <v>845</v>
      </c>
      <c r="AP1312" s="5" t="s">
        <v>7667</v>
      </c>
      <c r="AQ1312">
        <v>103263</v>
      </c>
      <c r="AS1312" s="6" t="s">
        <v>13</v>
      </c>
      <c r="AT1312">
        <v>1</v>
      </c>
      <c r="AU1312" t="s">
        <v>14</v>
      </c>
      <c r="AV1312" t="s">
        <v>7668</v>
      </c>
      <c r="AW1312" t="s">
        <v>7669</v>
      </c>
      <c r="AX1312">
        <v>1010</v>
      </c>
      <c r="AY1312" t="s">
        <v>17</v>
      </c>
      <c r="AZ1312" t="s">
        <v>18</v>
      </c>
      <c r="BB1312" s="5">
        <v>43710.333333333299</v>
      </c>
      <c r="BC1312" s="7" t="s">
        <v>19</v>
      </c>
      <c r="BE1312">
        <v>6</v>
      </c>
      <c r="BF1312">
        <v>109641</v>
      </c>
      <c r="BG1312">
        <v>21396</v>
      </c>
      <c r="BH1312" t="s">
        <v>7670</v>
      </c>
      <c r="BT1312">
        <v>175554</v>
      </c>
    </row>
    <row r="1313" spans="1:72" x14ac:dyDescent="0.3">
      <c r="A1313">
        <v>175575</v>
      </c>
      <c r="C1313">
        <v>1</v>
      </c>
      <c r="F1313" t="s">
        <v>0</v>
      </c>
      <c r="G1313" t="s">
        <v>1</v>
      </c>
      <c r="H1313" t="s">
        <v>7671</v>
      </c>
      <c r="I1313" t="s">
        <v>3</v>
      </c>
      <c r="K1313">
        <v>1</v>
      </c>
      <c r="L1313" t="s">
        <v>4</v>
      </c>
      <c r="M1313">
        <v>103263</v>
      </c>
      <c r="N1313" t="s">
        <v>5</v>
      </c>
      <c r="T1313" t="s">
        <v>7665</v>
      </c>
      <c r="U1313" s="1">
        <v>1</v>
      </c>
      <c r="V1313" t="s">
        <v>6376</v>
      </c>
      <c r="W1313" t="s">
        <v>7300</v>
      </c>
      <c r="X1313" t="s">
        <v>6387</v>
      </c>
      <c r="Y1313" s="3">
        <v>15</v>
      </c>
      <c r="Z1313" s="4">
        <v>1560</v>
      </c>
      <c r="AA1313" s="4" t="s">
        <v>7300</v>
      </c>
      <c r="AB1313" t="s">
        <v>7672</v>
      </c>
      <c r="AC1313">
        <v>2016</v>
      </c>
      <c r="AD1313">
        <v>6</v>
      </c>
      <c r="AE1313">
        <v>9</v>
      </c>
      <c r="AF1313" t="s">
        <v>1466</v>
      </c>
      <c r="AH1313">
        <v>158736</v>
      </c>
      <c r="AI1313">
        <v>6986797</v>
      </c>
      <c r="AJ1313" s="4">
        <v>159000</v>
      </c>
      <c r="AK1313" s="4">
        <v>6987000</v>
      </c>
      <c r="AL1313">
        <v>5</v>
      </c>
      <c r="AN1313">
        <v>1010</v>
      </c>
      <c r="AO1313" t="s">
        <v>7673</v>
      </c>
      <c r="AP1313" s="5" t="s">
        <v>7674</v>
      </c>
      <c r="AQ1313">
        <v>103263</v>
      </c>
      <c r="AS1313" s="6" t="s">
        <v>13</v>
      </c>
      <c r="AT1313">
        <v>1</v>
      </c>
      <c r="AU1313" t="s">
        <v>14</v>
      </c>
      <c r="AV1313" t="s">
        <v>7675</v>
      </c>
      <c r="AW1313" t="s">
        <v>7676</v>
      </c>
      <c r="AX1313">
        <v>1010</v>
      </c>
      <c r="AY1313" t="s">
        <v>17</v>
      </c>
      <c r="AZ1313" t="s">
        <v>18</v>
      </c>
      <c r="BB1313" s="5">
        <v>43710.333333333299</v>
      </c>
      <c r="BC1313" s="7" t="s">
        <v>19</v>
      </c>
      <c r="BE1313">
        <v>6</v>
      </c>
      <c r="BF1313">
        <v>109642</v>
      </c>
      <c r="BH1313" t="s">
        <v>7677</v>
      </c>
      <c r="BT1313">
        <v>175575</v>
      </c>
    </row>
    <row r="1314" spans="1:72" x14ac:dyDescent="0.3">
      <c r="A1314">
        <v>175571</v>
      </c>
      <c r="C1314">
        <v>1</v>
      </c>
      <c r="F1314" t="s">
        <v>0</v>
      </c>
      <c r="G1314" t="s">
        <v>1</v>
      </c>
      <c r="H1314" t="s">
        <v>7678</v>
      </c>
      <c r="I1314" t="s">
        <v>3</v>
      </c>
      <c r="K1314">
        <v>1</v>
      </c>
      <c r="L1314" t="s">
        <v>4</v>
      </c>
      <c r="M1314">
        <v>103263</v>
      </c>
      <c r="N1314" t="s">
        <v>5</v>
      </c>
      <c r="T1314" t="s">
        <v>7665</v>
      </c>
      <c r="U1314" s="1">
        <v>1</v>
      </c>
      <c r="V1314" t="s">
        <v>6376</v>
      </c>
      <c r="W1314" t="s">
        <v>7300</v>
      </c>
      <c r="X1314" t="s">
        <v>6387</v>
      </c>
      <c r="Y1314" s="3">
        <v>15</v>
      </c>
      <c r="Z1314" s="4">
        <v>1560</v>
      </c>
      <c r="AA1314" s="4" t="s">
        <v>7300</v>
      </c>
      <c r="AB1314" t="s">
        <v>7666</v>
      </c>
      <c r="AC1314">
        <v>2016</v>
      </c>
      <c r="AD1314">
        <v>6</v>
      </c>
      <c r="AE1314">
        <v>9</v>
      </c>
      <c r="AF1314" t="s">
        <v>1466</v>
      </c>
      <c r="AH1314">
        <v>158734</v>
      </c>
      <c r="AI1314">
        <v>6986790</v>
      </c>
      <c r="AJ1314" s="4">
        <v>159000</v>
      </c>
      <c r="AK1314" s="4">
        <v>6987000</v>
      </c>
      <c r="AL1314">
        <v>5</v>
      </c>
      <c r="AN1314">
        <v>1010</v>
      </c>
      <c r="AO1314" t="s">
        <v>845</v>
      </c>
      <c r="AP1314" s="5" t="s">
        <v>7679</v>
      </c>
      <c r="AQ1314">
        <v>103263</v>
      </c>
      <c r="AS1314" s="6" t="s">
        <v>13</v>
      </c>
      <c r="AT1314">
        <v>1</v>
      </c>
      <c r="AU1314" t="s">
        <v>14</v>
      </c>
      <c r="AV1314" t="s">
        <v>7680</v>
      </c>
      <c r="AW1314" t="s">
        <v>7681</v>
      </c>
      <c r="AX1314">
        <v>1010</v>
      </c>
      <c r="AY1314" t="s">
        <v>17</v>
      </c>
      <c r="AZ1314" t="s">
        <v>18</v>
      </c>
      <c r="BB1314" s="5">
        <v>43710.333333333299</v>
      </c>
      <c r="BC1314" s="7" t="s">
        <v>19</v>
      </c>
      <c r="BE1314">
        <v>6</v>
      </c>
      <c r="BF1314">
        <v>109643</v>
      </c>
      <c r="BH1314" t="s">
        <v>7682</v>
      </c>
      <c r="BT1314">
        <v>175571</v>
      </c>
    </row>
    <row r="1315" spans="1:72" x14ac:dyDescent="0.3">
      <c r="A1315">
        <v>177586</v>
      </c>
      <c r="B1315">
        <v>66515</v>
      </c>
      <c r="F1315" t="s">
        <v>0</v>
      </c>
      <c r="G1315" t="s">
        <v>1</v>
      </c>
      <c r="H1315" t="s">
        <v>7698</v>
      </c>
      <c r="I1315" t="s">
        <v>3</v>
      </c>
      <c r="K1315">
        <v>1</v>
      </c>
      <c r="L1315" t="s">
        <v>4</v>
      </c>
      <c r="M1315">
        <v>103263</v>
      </c>
      <c r="N1315" t="s">
        <v>5</v>
      </c>
      <c r="T1315" t="s">
        <v>7699</v>
      </c>
      <c r="U1315" s="1">
        <v>1</v>
      </c>
      <c r="V1315" t="s">
        <v>6376</v>
      </c>
      <c r="W1315" t="s">
        <v>7300</v>
      </c>
      <c r="X1315" t="s">
        <v>6387</v>
      </c>
      <c r="Y1315" s="3">
        <v>15</v>
      </c>
      <c r="Z1315" s="4">
        <v>1560</v>
      </c>
      <c r="AA1315" s="4" t="s">
        <v>7300</v>
      </c>
      <c r="AB1315" t="s">
        <v>7700</v>
      </c>
      <c r="AC1315">
        <v>2012</v>
      </c>
      <c r="AD1315">
        <v>8</v>
      </c>
      <c r="AE1315">
        <v>22</v>
      </c>
      <c r="AF1315" t="s">
        <v>1466</v>
      </c>
      <c r="AH1315">
        <v>160974</v>
      </c>
      <c r="AI1315">
        <v>6993248</v>
      </c>
      <c r="AJ1315" s="4">
        <v>161000</v>
      </c>
      <c r="AK1315" s="4">
        <v>6993000</v>
      </c>
      <c r="AL1315">
        <v>5</v>
      </c>
      <c r="AN1315">
        <v>1010</v>
      </c>
      <c r="AP1315" s="5" t="s">
        <v>7701</v>
      </c>
      <c r="AQ1315">
        <v>103263</v>
      </c>
      <c r="AS1315" s="6" t="s">
        <v>13</v>
      </c>
      <c r="AT1315">
        <v>1</v>
      </c>
      <c r="AU1315" t="s">
        <v>14</v>
      </c>
      <c r="AV1315" t="s">
        <v>7702</v>
      </c>
      <c r="AW1315" t="s">
        <v>7703</v>
      </c>
      <c r="AX1315">
        <v>1010</v>
      </c>
      <c r="AY1315" t="s">
        <v>17</v>
      </c>
      <c r="AZ1315" t="s">
        <v>18</v>
      </c>
      <c r="BB1315" s="5">
        <v>43709.903472222199</v>
      </c>
      <c r="BC1315" s="7" t="s">
        <v>19</v>
      </c>
      <c r="BE1315">
        <v>6</v>
      </c>
      <c r="BF1315">
        <v>61138</v>
      </c>
      <c r="BG1315">
        <v>21387</v>
      </c>
      <c r="BH1315" t="s">
        <v>7704</v>
      </c>
      <c r="BT1315">
        <v>177586</v>
      </c>
    </row>
    <row r="1316" spans="1:72" x14ac:dyDescent="0.3">
      <c r="A1316">
        <v>180809</v>
      </c>
      <c r="B1316">
        <v>131630</v>
      </c>
      <c r="F1316" t="s">
        <v>0</v>
      </c>
      <c r="G1316" t="s">
        <v>1</v>
      </c>
      <c r="H1316" t="s">
        <v>7726</v>
      </c>
      <c r="I1316" t="s">
        <v>3</v>
      </c>
      <c r="K1316">
        <v>1</v>
      </c>
      <c r="L1316" t="s">
        <v>4</v>
      </c>
      <c r="M1316">
        <v>103263</v>
      </c>
      <c r="N1316" t="s">
        <v>5</v>
      </c>
      <c r="T1316" t="s">
        <v>7727</v>
      </c>
      <c r="U1316" s="1">
        <v>1</v>
      </c>
      <c r="V1316" t="s">
        <v>6376</v>
      </c>
      <c r="W1316" t="s">
        <v>7715</v>
      </c>
      <c r="X1316" t="s">
        <v>6387</v>
      </c>
      <c r="Y1316" s="3">
        <v>15</v>
      </c>
      <c r="Z1316" s="4">
        <v>1563</v>
      </c>
      <c r="AA1316" s="4" t="s">
        <v>7715</v>
      </c>
      <c r="AB1316" t="s">
        <v>7728</v>
      </c>
      <c r="AC1316">
        <v>2016</v>
      </c>
      <c r="AD1316">
        <v>10</v>
      </c>
      <c r="AE1316">
        <v>2</v>
      </c>
      <c r="AF1316" t="s">
        <v>1466</v>
      </c>
      <c r="AH1316">
        <v>168723</v>
      </c>
      <c r="AI1316">
        <v>6973469</v>
      </c>
      <c r="AJ1316" s="4">
        <v>169000</v>
      </c>
      <c r="AK1316" s="4">
        <v>6973000</v>
      </c>
      <c r="AL1316">
        <v>5</v>
      </c>
      <c r="AN1316">
        <v>1010</v>
      </c>
      <c r="AP1316" s="5" t="s">
        <v>7729</v>
      </c>
      <c r="AQ1316">
        <v>103263</v>
      </c>
      <c r="AS1316" s="6" t="s">
        <v>13</v>
      </c>
      <c r="AT1316">
        <v>1</v>
      </c>
      <c r="AU1316" t="s">
        <v>14</v>
      </c>
      <c r="AV1316" t="s">
        <v>7730</v>
      </c>
      <c r="AW1316" t="s">
        <v>7731</v>
      </c>
      <c r="AX1316">
        <v>1010</v>
      </c>
      <c r="AY1316" t="s">
        <v>17</v>
      </c>
      <c r="AZ1316" t="s">
        <v>18</v>
      </c>
      <c r="BB1316" s="5">
        <v>43710.333333333299</v>
      </c>
      <c r="BC1316" s="7" t="s">
        <v>19</v>
      </c>
      <c r="BE1316">
        <v>6</v>
      </c>
      <c r="BF1316">
        <v>114653</v>
      </c>
      <c r="BG1316">
        <v>21400</v>
      </c>
      <c r="BH1316" t="s">
        <v>7732</v>
      </c>
      <c r="BT1316">
        <v>180809</v>
      </c>
    </row>
    <row r="1317" spans="1:72" x14ac:dyDescent="0.3">
      <c r="A1317">
        <v>181721</v>
      </c>
      <c r="B1317">
        <v>102059</v>
      </c>
      <c r="F1317" t="s">
        <v>0</v>
      </c>
      <c r="G1317" t="s">
        <v>1</v>
      </c>
      <c r="H1317" t="s">
        <v>7745</v>
      </c>
      <c r="I1317" t="s">
        <v>3</v>
      </c>
      <c r="K1317">
        <v>1</v>
      </c>
      <c r="L1317" t="s">
        <v>4</v>
      </c>
      <c r="M1317">
        <v>103263</v>
      </c>
      <c r="N1317" t="s">
        <v>5</v>
      </c>
      <c r="T1317" t="s">
        <v>7746</v>
      </c>
      <c r="U1317" s="1">
        <v>1</v>
      </c>
      <c r="V1317" t="s">
        <v>6376</v>
      </c>
      <c r="W1317" t="s">
        <v>7715</v>
      </c>
      <c r="X1317" t="s">
        <v>6387</v>
      </c>
      <c r="Y1317" s="3">
        <v>15</v>
      </c>
      <c r="Z1317" s="4">
        <v>1563</v>
      </c>
      <c r="AA1317" s="4" t="s">
        <v>7715</v>
      </c>
      <c r="AB1317" t="s">
        <v>7747</v>
      </c>
      <c r="AC1317">
        <v>2015</v>
      </c>
      <c r="AD1317">
        <v>10</v>
      </c>
      <c r="AE1317">
        <v>21</v>
      </c>
      <c r="AF1317" t="s">
        <v>1466</v>
      </c>
      <c r="AH1317">
        <v>170550</v>
      </c>
      <c r="AI1317">
        <v>6985730</v>
      </c>
      <c r="AJ1317" s="4">
        <v>171000</v>
      </c>
      <c r="AK1317" s="4">
        <v>6985000</v>
      </c>
      <c r="AL1317">
        <v>5</v>
      </c>
      <c r="AN1317">
        <v>1010</v>
      </c>
      <c r="AO1317" t="s">
        <v>7748</v>
      </c>
      <c r="AP1317" s="5" t="s">
        <v>7749</v>
      </c>
      <c r="AQ1317">
        <v>103263</v>
      </c>
      <c r="AS1317" s="6" t="s">
        <v>13</v>
      </c>
      <c r="AT1317">
        <v>1</v>
      </c>
      <c r="AU1317" t="s">
        <v>14</v>
      </c>
      <c r="AV1317" t="s">
        <v>7750</v>
      </c>
      <c r="AW1317" t="s">
        <v>7751</v>
      </c>
      <c r="AX1317">
        <v>1010</v>
      </c>
      <c r="AY1317" t="s">
        <v>17</v>
      </c>
      <c r="AZ1317" t="s">
        <v>18</v>
      </c>
      <c r="BB1317" s="5">
        <v>43710.332638888904</v>
      </c>
      <c r="BC1317" s="7" t="s">
        <v>19</v>
      </c>
      <c r="BE1317">
        <v>6</v>
      </c>
      <c r="BF1317">
        <v>88701</v>
      </c>
      <c r="BG1317">
        <v>21399</v>
      </c>
      <c r="BH1317" t="s">
        <v>7752</v>
      </c>
      <c r="BT1317">
        <v>181721</v>
      </c>
    </row>
    <row r="1318" spans="1:72" x14ac:dyDescent="0.3">
      <c r="A1318">
        <v>181722</v>
      </c>
      <c r="C1318">
        <v>1</v>
      </c>
      <c r="F1318" t="s">
        <v>0</v>
      </c>
      <c r="G1318" t="s">
        <v>1</v>
      </c>
      <c r="H1318" t="s">
        <v>7753</v>
      </c>
      <c r="I1318" t="s">
        <v>3</v>
      </c>
      <c r="K1318">
        <v>1</v>
      </c>
      <c r="L1318" t="s">
        <v>4</v>
      </c>
      <c r="M1318">
        <v>103263</v>
      </c>
      <c r="N1318" t="s">
        <v>5</v>
      </c>
      <c r="T1318" t="s">
        <v>7746</v>
      </c>
      <c r="U1318" s="1">
        <v>1</v>
      </c>
      <c r="V1318" t="s">
        <v>6376</v>
      </c>
      <c r="W1318" t="s">
        <v>7715</v>
      </c>
      <c r="X1318" t="s">
        <v>6387</v>
      </c>
      <c r="Y1318" s="3">
        <v>15</v>
      </c>
      <c r="Z1318" s="4">
        <v>1563</v>
      </c>
      <c r="AA1318" s="4" t="s">
        <v>7715</v>
      </c>
      <c r="AB1318" t="s">
        <v>7747</v>
      </c>
      <c r="AC1318">
        <v>2015</v>
      </c>
      <c r="AD1318">
        <v>10</v>
      </c>
      <c r="AE1318">
        <v>21</v>
      </c>
      <c r="AF1318" t="s">
        <v>1466</v>
      </c>
      <c r="AH1318">
        <v>170550</v>
      </c>
      <c r="AI1318">
        <v>6985730</v>
      </c>
      <c r="AJ1318" s="4">
        <v>171000</v>
      </c>
      <c r="AK1318" s="4">
        <v>6985000</v>
      </c>
      <c r="AL1318">
        <v>5</v>
      </c>
      <c r="AN1318">
        <v>1010</v>
      </c>
      <c r="AP1318" s="5" t="s">
        <v>7754</v>
      </c>
      <c r="AQ1318">
        <v>103263</v>
      </c>
      <c r="AS1318" s="6" t="s">
        <v>13</v>
      </c>
      <c r="AT1318">
        <v>1</v>
      </c>
      <c r="AU1318" t="s">
        <v>14</v>
      </c>
      <c r="AV1318" t="s">
        <v>7750</v>
      </c>
      <c r="AW1318" t="s">
        <v>7755</v>
      </c>
      <c r="AX1318">
        <v>1010</v>
      </c>
      <c r="AY1318" t="s">
        <v>17</v>
      </c>
      <c r="AZ1318" t="s">
        <v>18</v>
      </c>
      <c r="BB1318" s="5">
        <v>43710.332638888904</v>
      </c>
      <c r="BC1318" s="7" t="s">
        <v>19</v>
      </c>
      <c r="BE1318">
        <v>6</v>
      </c>
      <c r="BF1318">
        <v>88702</v>
      </c>
      <c r="BH1318" t="s">
        <v>7756</v>
      </c>
      <c r="BT1318">
        <v>181722</v>
      </c>
    </row>
    <row r="1319" spans="1:72" x14ac:dyDescent="0.3">
      <c r="A1319">
        <v>184443</v>
      </c>
      <c r="B1319">
        <v>123481</v>
      </c>
      <c r="F1319" t="s">
        <v>0</v>
      </c>
      <c r="G1319" t="s">
        <v>1</v>
      </c>
      <c r="H1319" t="s">
        <v>7786</v>
      </c>
      <c r="I1319" t="s">
        <v>3</v>
      </c>
      <c r="K1319">
        <v>1</v>
      </c>
      <c r="L1319" t="s">
        <v>4</v>
      </c>
      <c r="M1319">
        <v>103263</v>
      </c>
      <c r="N1319" t="s">
        <v>5</v>
      </c>
      <c r="T1319" t="s">
        <v>7787</v>
      </c>
      <c r="U1319" s="1">
        <v>1</v>
      </c>
      <c r="V1319" t="s">
        <v>6376</v>
      </c>
      <c r="W1319" t="s">
        <v>7766</v>
      </c>
      <c r="X1319" t="s">
        <v>6387</v>
      </c>
      <c r="Y1319" s="3">
        <v>15</v>
      </c>
      <c r="Z1319" s="4">
        <v>1566</v>
      </c>
      <c r="AA1319" s="4" t="s">
        <v>7766</v>
      </c>
      <c r="AB1319" t="s">
        <v>7788</v>
      </c>
      <c r="AC1319">
        <v>2016</v>
      </c>
      <c r="AD1319">
        <v>7</v>
      </c>
      <c r="AE1319">
        <v>6</v>
      </c>
      <c r="AF1319" t="s">
        <v>4251</v>
      </c>
      <c r="AH1319">
        <v>176000</v>
      </c>
      <c r="AI1319">
        <v>7000820</v>
      </c>
      <c r="AJ1319" s="4">
        <v>177000</v>
      </c>
      <c r="AK1319" s="4">
        <v>7001000</v>
      </c>
      <c r="AL1319">
        <v>250</v>
      </c>
      <c r="AN1319">
        <v>1010</v>
      </c>
      <c r="AP1319" s="5" t="s">
        <v>7789</v>
      </c>
      <c r="AQ1319">
        <v>103263</v>
      </c>
      <c r="AS1319" s="6" t="s">
        <v>13</v>
      </c>
      <c r="AT1319">
        <v>1</v>
      </c>
      <c r="AU1319" t="s">
        <v>14</v>
      </c>
      <c r="AV1319" t="s">
        <v>7790</v>
      </c>
      <c r="AW1319" t="s">
        <v>7791</v>
      </c>
      <c r="AX1319">
        <v>1010</v>
      </c>
      <c r="AY1319" t="s">
        <v>17</v>
      </c>
      <c r="AZ1319" t="s">
        <v>18</v>
      </c>
      <c r="BB1319" s="5">
        <v>42557.950370370403</v>
      </c>
      <c r="BC1319" s="7" t="s">
        <v>19</v>
      </c>
      <c r="BE1319">
        <v>6</v>
      </c>
      <c r="BF1319">
        <v>107482</v>
      </c>
      <c r="BG1319">
        <v>21406</v>
      </c>
      <c r="BH1319" t="s">
        <v>7792</v>
      </c>
      <c r="BT1319">
        <v>184443</v>
      </c>
    </row>
    <row r="1320" spans="1:72" x14ac:dyDescent="0.3">
      <c r="A1320">
        <v>186767</v>
      </c>
      <c r="B1320">
        <v>147662</v>
      </c>
      <c r="F1320" t="s">
        <v>0</v>
      </c>
      <c r="G1320" t="s">
        <v>5237</v>
      </c>
      <c r="H1320" t="s">
        <v>7793</v>
      </c>
      <c r="I1320" t="s">
        <v>78</v>
      </c>
      <c r="K1320">
        <v>1</v>
      </c>
      <c r="L1320" t="s">
        <v>4</v>
      </c>
      <c r="M1320">
        <v>103263</v>
      </c>
      <c r="N1320" t="s">
        <v>5</v>
      </c>
      <c r="T1320" t="s">
        <v>7794</v>
      </c>
      <c r="U1320" s="1">
        <v>1</v>
      </c>
      <c r="V1320" t="s">
        <v>6376</v>
      </c>
      <c r="W1320" t="s">
        <v>7766</v>
      </c>
      <c r="X1320" t="s">
        <v>6387</v>
      </c>
      <c r="Y1320" s="3">
        <v>15</v>
      </c>
      <c r="Z1320" s="4">
        <v>1566</v>
      </c>
      <c r="AA1320" s="4" t="s">
        <v>7766</v>
      </c>
      <c r="AB1320" t="s">
        <v>7795</v>
      </c>
      <c r="AC1320">
        <v>1994</v>
      </c>
      <c r="AD1320">
        <v>7</v>
      </c>
      <c r="AE1320">
        <v>9</v>
      </c>
      <c r="AF1320" t="s">
        <v>5751</v>
      </c>
      <c r="AG1320" t="s">
        <v>5751</v>
      </c>
      <c r="AH1320">
        <v>178677</v>
      </c>
      <c r="AI1320">
        <v>6998331</v>
      </c>
      <c r="AJ1320" s="4">
        <v>179000</v>
      </c>
      <c r="AK1320" s="4">
        <v>6999000</v>
      </c>
      <c r="AL1320">
        <v>707</v>
      </c>
      <c r="AN1320">
        <v>105</v>
      </c>
      <c r="AP1320" s="5"/>
      <c r="AQ1320">
        <v>103263</v>
      </c>
      <c r="AS1320" s="6" t="s">
        <v>13</v>
      </c>
      <c r="AT1320">
        <v>1</v>
      </c>
      <c r="AU1320" t="s">
        <v>14</v>
      </c>
      <c r="AV1320" t="s">
        <v>7796</v>
      </c>
      <c r="AW1320" t="s">
        <v>7797</v>
      </c>
      <c r="AX1320">
        <v>105</v>
      </c>
      <c r="AY1320" t="s">
        <v>5245</v>
      </c>
      <c r="AZ1320" t="s">
        <v>5246</v>
      </c>
      <c r="BB1320" s="5">
        <v>40150</v>
      </c>
      <c r="BC1320" s="7" t="s">
        <v>19</v>
      </c>
      <c r="BE1320">
        <v>5</v>
      </c>
      <c r="BF1320">
        <v>298288</v>
      </c>
      <c r="BG1320">
        <v>21401</v>
      </c>
      <c r="BH1320" t="s">
        <v>7798</v>
      </c>
      <c r="BJ1320" t="s">
        <v>7799</v>
      </c>
      <c r="BT1320">
        <v>186767</v>
      </c>
    </row>
    <row r="1321" spans="1:72" x14ac:dyDescent="0.3">
      <c r="A1321">
        <v>187157</v>
      </c>
      <c r="B1321">
        <v>213258</v>
      </c>
      <c r="F1321" t="s">
        <v>0</v>
      </c>
      <c r="G1321" t="s">
        <v>2333</v>
      </c>
      <c r="H1321" t="s">
        <v>7800</v>
      </c>
      <c r="I1321" s="8" t="str">
        <f>HYPERLINK(AP1321,"Hb")</f>
        <v>Hb</v>
      </c>
      <c r="K1321">
        <v>1</v>
      </c>
      <c r="L1321" t="s">
        <v>4</v>
      </c>
      <c r="M1321">
        <v>103263</v>
      </c>
      <c r="N1321" t="s">
        <v>5</v>
      </c>
      <c r="T1321" t="s">
        <v>7794</v>
      </c>
      <c r="U1321" s="1">
        <v>1</v>
      </c>
      <c r="V1321" t="s">
        <v>6376</v>
      </c>
      <c r="W1321" t="s">
        <v>7766</v>
      </c>
      <c r="X1321" t="s">
        <v>6387</v>
      </c>
      <c r="Y1321" s="3">
        <v>15</v>
      </c>
      <c r="Z1321" s="4">
        <v>1566</v>
      </c>
      <c r="AA1321" s="4" t="s">
        <v>7766</v>
      </c>
      <c r="AB1321" t="s">
        <v>7801</v>
      </c>
      <c r="AC1321">
        <v>2002</v>
      </c>
      <c r="AD1321">
        <v>9</v>
      </c>
      <c r="AE1321">
        <v>10</v>
      </c>
      <c r="AF1321" t="s">
        <v>2338</v>
      </c>
      <c r="AG1321" t="s">
        <v>2338</v>
      </c>
      <c r="AH1321">
        <v>179323</v>
      </c>
      <c r="AI1321">
        <v>6998211</v>
      </c>
      <c r="AJ1321" s="4">
        <v>179000</v>
      </c>
      <c r="AK1321" s="4">
        <v>6999000</v>
      </c>
      <c r="AL1321">
        <v>71</v>
      </c>
      <c r="AN1321">
        <v>37</v>
      </c>
      <c r="AP1321" t="s">
        <v>7802</v>
      </c>
      <c r="AQ1321">
        <v>103263</v>
      </c>
      <c r="AS1321" s="6" t="s">
        <v>13</v>
      </c>
      <c r="AT1321">
        <v>1</v>
      </c>
      <c r="AU1321" t="s">
        <v>14</v>
      </c>
      <c r="AV1321" t="s">
        <v>7803</v>
      </c>
      <c r="AW1321" t="s">
        <v>7804</v>
      </c>
      <c r="AX1321">
        <v>37</v>
      </c>
      <c r="AY1321" t="s">
        <v>2343</v>
      </c>
      <c r="AZ1321" t="s">
        <v>86</v>
      </c>
      <c r="BA1321">
        <v>1</v>
      </c>
      <c r="BB1321" s="5">
        <v>41767</v>
      </c>
      <c r="BC1321" s="7" t="s">
        <v>19</v>
      </c>
      <c r="BE1321">
        <v>4</v>
      </c>
      <c r="BF1321">
        <v>367754</v>
      </c>
      <c r="BG1321">
        <v>21402</v>
      </c>
      <c r="BH1321" t="s">
        <v>7805</v>
      </c>
      <c r="BJ1321" t="s">
        <v>7806</v>
      </c>
      <c r="BT1321">
        <v>187157</v>
      </c>
    </row>
    <row r="1322" spans="1:72" x14ac:dyDescent="0.3">
      <c r="A1322">
        <v>187273</v>
      </c>
      <c r="B1322">
        <v>66326</v>
      </c>
      <c r="F1322" t="s">
        <v>0</v>
      </c>
      <c r="G1322" t="s">
        <v>1</v>
      </c>
      <c r="H1322" t="s">
        <v>7807</v>
      </c>
      <c r="I1322" t="s">
        <v>3</v>
      </c>
      <c r="K1322">
        <v>1</v>
      </c>
      <c r="L1322" t="s">
        <v>4</v>
      </c>
      <c r="M1322">
        <v>103263</v>
      </c>
      <c r="N1322" t="s">
        <v>5</v>
      </c>
      <c r="T1322" t="s">
        <v>7794</v>
      </c>
      <c r="U1322" s="1">
        <v>1</v>
      </c>
      <c r="V1322" t="s">
        <v>6376</v>
      </c>
      <c r="W1322" t="s">
        <v>7766</v>
      </c>
      <c r="X1322" t="s">
        <v>6387</v>
      </c>
      <c r="Y1322" s="3">
        <v>15</v>
      </c>
      <c r="Z1322" s="4">
        <v>1566</v>
      </c>
      <c r="AA1322" s="4" t="s">
        <v>7766</v>
      </c>
      <c r="AB1322" t="s">
        <v>7808</v>
      </c>
      <c r="AC1322">
        <v>2009</v>
      </c>
      <c r="AD1322">
        <v>6</v>
      </c>
      <c r="AE1322">
        <v>19</v>
      </c>
      <c r="AF1322" t="s">
        <v>1466</v>
      </c>
      <c r="AH1322">
        <v>179529</v>
      </c>
      <c r="AI1322">
        <v>6998294</v>
      </c>
      <c r="AJ1322" s="4">
        <v>179000</v>
      </c>
      <c r="AK1322" s="4">
        <v>6999000</v>
      </c>
      <c r="AL1322">
        <v>1</v>
      </c>
      <c r="AN1322">
        <v>1010</v>
      </c>
      <c r="AP1322" s="5" t="s">
        <v>7809</v>
      </c>
      <c r="AQ1322">
        <v>103263</v>
      </c>
      <c r="AS1322" s="6" t="s">
        <v>13</v>
      </c>
      <c r="AT1322">
        <v>1</v>
      </c>
      <c r="AU1322" t="s">
        <v>14</v>
      </c>
      <c r="AV1322" t="s">
        <v>7810</v>
      </c>
      <c r="AW1322" t="s">
        <v>7811</v>
      </c>
      <c r="AX1322">
        <v>1010</v>
      </c>
      <c r="AY1322" t="s">
        <v>17</v>
      </c>
      <c r="AZ1322" t="s">
        <v>18</v>
      </c>
      <c r="BB1322" s="5">
        <v>43709.903472222199</v>
      </c>
      <c r="BC1322" s="7" t="s">
        <v>19</v>
      </c>
      <c r="BE1322">
        <v>6</v>
      </c>
      <c r="BF1322">
        <v>60944</v>
      </c>
      <c r="BG1322">
        <v>21403</v>
      </c>
      <c r="BH1322" t="s">
        <v>7812</v>
      </c>
      <c r="BT1322">
        <v>187273</v>
      </c>
    </row>
    <row r="1323" spans="1:72" x14ac:dyDescent="0.3">
      <c r="A1323">
        <v>187039</v>
      </c>
      <c r="B1323">
        <v>121643</v>
      </c>
      <c r="F1323" t="s">
        <v>0</v>
      </c>
      <c r="G1323" t="s">
        <v>1</v>
      </c>
      <c r="H1323" t="s">
        <v>7813</v>
      </c>
      <c r="I1323" s="8" t="str">
        <f>HYPERLINK(AP1323,"Foto")</f>
        <v>Foto</v>
      </c>
      <c r="K1323">
        <v>1</v>
      </c>
      <c r="L1323" t="s">
        <v>4</v>
      </c>
      <c r="M1323">
        <v>103263</v>
      </c>
      <c r="N1323" t="s">
        <v>5</v>
      </c>
      <c r="T1323" t="s">
        <v>7794</v>
      </c>
      <c r="U1323" s="1">
        <v>1</v>
      </c>
      <c r="V1323" t="s">
        <v>6376</v>
      </c>
      <c r="W1323" t="s">
        <v>7766</v>
      </c>
      <c r="X1323" t="s">
        <v>6387</v>
      </c>
      <c r="Y1323" s="3">
        <v>15</v>
      </c>
      <c r="Z1323" s="4">
        <v>1566</v>
      </c>
      <c r="AA1323" s="4" t="s">
        <v>7766</v>
      </c>
      <c r="AB1323" t="s">
        <v>7814</v>
      </c>
      <c r="AC1323">
        <v>2016</v>
      </c>
      <c r="AD1323">
        <v>6</v>
      </c>
      <c r="AE1323">
        <v>7</v>
      </c>
      <c r="AF1323" t="s">
        <v>4251</v>
      </c>
      <c r="AH1323">
        <v>179140</v>
      </c>
      <c r="AI1323">
        <v>6999480</v>
      </c>
      <c r="AJ1323" s="4">
        <v>179000</v>
      </c>
      <c r="AK1323" s="4">
        <v>6999000</v>
      </c>
      <c r="AL1323">
        <v>250</v>
      </c>
      <c r="AN1323">
        <v>1010</v>
      </c>
      <c r="AP1323" s="5" t="s">
        <v>7815</v>
      </c>
      <c r="AQ1323">
        <v>103263</v>
      </c>
      <c r="AS1323" s="6" t="s">
        <v>13</v>
      </c>
      <c r="AT1323">
        <v>1</v>
      </c>
      <c r="AU1323" t="s">
        <v>14</v>
      </c>
      <c r="AV1323" t="s">
        <v>7816</v>
      </c>
      <c r="AW1323" t="s">
        <v>7817</v>
      </c>
      <c r="AX1323">
        <v>1010</v>
      </c>
      <c r="AY1323" t="s">
        <v>17</v>
      </c>
      <c r="AZ1323" t="s">
        <v>18</v>
      </c>
      <c r="BA1323">
        <v>1</v>
      </c>
      <c r="BB1323" s="5">
        <v>43002.112500000003</v>
      </c>
      <c r="BC1323" s="7" t="s">
        <v>19</v>
      </c>
      <c r="BE1323">
        <v>6</v>
      </c>
      <c r="BF1323">
        <v>105837</v>
      </c>
      <c r="BG1323">
        <v>21405</v>
      </c>
      <c r="BH1323" t="s">
        <v>7818</v>
      </c>
      <c r="BT1323">
        <v>187039</v>
      </c>
    </row>
    <row r="1324" spans="1:72" x14ac:dyDescent="0.3">
      <c r="A1324">
        <v>187041</v>
      </c>
      <c r="C1324">
        <v>1</v>
      </c>
      <c r="F1324" t="s">
        <v>0</v>
      </c>
      <c r="G1324" t="s">
        <v>1</v>
      </c>
      <c r="H1324" t="s">
        <v>7819</v>
      </c>
      <c r="I1324" t="s">
        <v>3</v>
      </c>
      <c r="K1324">
        <v>1</v>
      </c>
      <c r="L1324" t="s">
        <v>4</v>
      </c>
      <c r="M1324">
        <v>103263</v>
      </c>
      <c r="N1324" t="s">
        <v>5</v>
      </c>
      <c r="T1324" t="s">
        <v>7794</v>
      </c>
      <c r="U1324" s="1">
        <v>1</v>
      </c>
      <c r="V1324" t="s">
        <v>6376</v>
      </c>
      <c r="W1324" t="s">
        <v>7766</v>
      </c>
      <c r="X1324" t="s">
        <v>6387</v>
      </c>
      <c r="Y1324" s="3">
        <v>15</v>
      </c>
      <c r="Z1324" s="4">
        <v>1566</v>
      </c>
      <c r="AA1324" s="4" t="s">
        <v>7766</v>
      </c>
      <c r="AB1324" t="s">
        <v>7814</v>
      </c>
      <c r="AC1324">
        <v>2018</v>
      </c>
      <c r="AD1324">
        <v>6</v>
      </c>
      <c r="AE1324">
        <v>4</v>
      </c>
      <c r="AF1324" t="s">
        <v>4251</v>
      </c>
      <c r="AH1324">
        <v>179140</v>
      </c>
      <c r="AI1324">
        <v>6999480</v>
      </c>
      <c r="AJ1324" s="4">
        <v>179000</v>
      </c>
      <c r="AK1324" s="4">
        <v>6999000</v>
      </c>
      <c r="AL1324">
        <v>250</v>
      </c>
      <c r="AN1324">
        <v>1010</v>
      </c>
      <c r="AP1324" s="5" t="s">
        <v>7820</v>
      </c>
      <c r="AQ1324">
        <v>103263</v>
      </c>
      <c r="AS1324" s="6" t="s">
        <v>13</v>
      </c>
      <c r="AT1324">
        <v>1</v>
      </c>
      <c r="AU1324" t="s">
        <v>14</v>
      </c>
      <c r="AV1324" t="s">
        <v>7816</v>
      </c>
      <c r="AW1324" t="s">
        <v>7821</v>
      </c>
      <c r="AX1324">
        <v>1010</v>
      </c>
      <c r="AY1324" t="s">
        <v>17</v>
      </c>
      <c r="AZ1324" t="s">
        <v>18</v>
      </c>
      <c r="BB1324" s="5">
        <v>43269.5534259259</v>
      </c>
      <c r="BC1324" s="7" t="s">
        <v>19</v>
      </c>
      <c r="BE1324">
        <v>6</v>
      </c>
      <c r="BF1324">
        <v>156647</v>
      </c>
      <c r="BH1324" t="s">
        <v>7822</v>
      </c>
      <c r="BT1324">
        <v>187041</v>
      </c>
    </row>
    <row r="1325" spans="1:72" x14ac:dyDescent="0.3">
      <c r="A1325">
        <v>186879</v>
      </c>
      <c r="C1325">
        <v>1</v>
      </c>
      <c r="F1325" t="s">
        <v>0</v>
      </c>
      <c r="G1325" t="s">
        <v>1</v>
      </c>
      <c r="H1325" t="s">
        <v>7823</v>
      </c>
      <c r="I1325" t="s">
        <v>3</v>
      </c>
      <c r="K1325">
        <v>1</v>
      </c>
      <c r="L1325" t="s">
        <v>4</v>
      </c>
      <c r="M1325">
        <v>103263</v>
      </c>
      <c r="N1325" t="s">
        <v>5</v>
      </c>
      <c r="T1325" t="s">
        <v>7794</v>
      </c>
      <c r="U1325" s="1">
        <v>1</v>
      </c>
      <c r="V1325" t="s">
        <v>6376</v>
      </c>
      <c r="W1325" t="s">
        <v>7766</v>
      </c>
      <c r="X1325" t="s">
        <v>6387</v>
      </c>
      <c r="Y1325" s="3">
        <v>15</v>
      </c>
      <c r="Z1325" s="4">
        <v>1566</v>
      </c>
      <c r="AA1325" s="4" t="s">
        <v>7766</v>
      </c>
      <c r="AB1325" t="s">
        <v>7824</v>
      </c>
      <c r="AC1325">
        <v>2019</v>
      </c>
      <c r="AD1325">
        <v>6</v>
      </c>
      <c r="AE1325">
        <v>15</v>
      </c>
      <c r="AF1325" t="s">
        <v>7825</v>
      </c>
      <c r="AH1325">
        <v>178833</v>
      </c>
      <c r="AI1325">
        <v>6998122</v>
      </c>
      <c r="AJ1325" s="4">
        <v>179000</v>
      </c>
      <c r="AK1325" s="4">
        <v>6999000</v>
      </c>
      <c r="AL1325">
        <v>1</v>
      </c>
      <c r="AN1325">
        <v>1010</v>
      </c>
      <c r="AP1325" s="5" t="s">
        <v>7826</v>
      </c>
      <c r="AQ1325">
        <v>103263</v>
      </c>
      <c r="AS1325" s="6" t="s">
        <v>13</v>
      </c>
      <c r="AT1325">
        <v>1</v>
      </c>
      <c r="AU1325" t="s">
        <v>14</v>
      </c>
      <c r="AV1325" t="s">
        <v>7827</v>
      </c>
      <c r="AW1325" t="s">
        <v>7828</v>
      </c>
      <c r="AX1325">
        <v>1010</v>
      </c>
      <c r="AY1325" t="s">
        <v>17</v>
      </c>
      <c r="AZ1325" t="s">
        <v>18</v>
      </c>
      <c r="BB1325" s="5">
        <v>43713.379930555602</v>
      </c>
      <c r="BC1325" s="7" t="s">
        <v>19</v>
      </c>
      <c r="BE1325">
        <v>6</v>
      </c>
      <c r="BF1325">
        <v>216944</v>
      </c>
      <c r="BH1325" t="s">
        <v>7829</v>
      </c>
      <c r="BT1325">
        <v>186879</v>
      </c>
    </row>
    <row r="1326" spans="1:72" x14ac:dyDescent="0.3">
      <c r="A1326">
        <v>187548</v>
      </c>
      <c r="B1326">
        <v>66794</v>
      </c>
      <c r="F1326" t="s">
        <v>0</v>
      </c>
      <c r="G1326" t="s">
        <v>1</v>
      </c>
      <c r="H1326" t="s">
        <v>7838</v>
      </c>
      <c r="I1326" t="s">
        <v>3</v>
      </c>
      <c r="K1326">
        <v>1</v>
      </c>
      <c r="L1326" t="s">
        <v>4</v>
      </c>
      <c r="M1326">
        <v>103263</v>
      </c>
      <c r="N1326" t="s">
        <v>5</v>
      </c>
      <c r="T1326" t="s">
        <v>7839</v>
      </c>
      <c r="U1326" s="1">
        <v>1</v>
      </c>
      <c r="V1326" t="s">
        <v>6376</v>
      </c>
      <c r="W1326" t="s">
        <v>7766</v>
      </c>
      <c r="X1326" t="s">
        <v>6387</v>
      </c>
      <c r="Y1326" s="3">
        <v>15</v>
      </c>
      <c r="Z1326" s="4">
        <v>1566</v>
      </c>
      <c r="AA1326" s="4" t="s">
        <v>7766</v>
      </c>
      <c r="AB1326" t="s">
        <v>7840</v>
      </c>
      <c r="AC1326">
        <v>2015</v>
      </c>
      <c r="AD1326">
        <v>3</v>
      </c>
      <c r="AE1326">
        <v>23</v>
      </c>
      <c r="AF1326" t="s">
        <v>1466</v>
      </c>
      <c r="AH1326">
        <v>180177</v>
      </c>
      <c r="AI1326">
        <v>6999425</v>
      </c>
      <c r="AJ1326" s="4">
        <v>181000</v>
      </c>
      <c r="AK1326" s="4">
        <v>6999000</v>
      </c>
      <c r="AL1326">
        <v>1</v>
      </c>
      <c r="AN1326">
        <v>1010</v>
      </c>
      <c r="AO1326" t="s">
        <v>845</v>
      </c>
      <c r="AP1326" s="5" t="s">
        <v>7841</v>
      </c>
      <c r="AQ1326">
        <v>103263</v>
      </c>
      <c r="AS1326" s="6" t="s">
        <v>13</v>
      </c>
      <c r="AT1326">
        <v>1</v>
      </c>
      <c r="AU1326" t="s">
        <v>14</v>
      </c>
      <c r="AV1326" t="s">
        <v>7842</v>
      </c>
      <c r="AW1326" t="s">
        <v>7843</v>
      </c>
      <c r="AX1326">
        <v>1010</v>
      </c>
      <c r="AY1326" t="s">
        <v>17</v>
      </c>
      <c r="AZ1326" t="s">
        <v>18</v>
      </c>
      <c r="BB1326" s="5">
        <v>43709.903472222199</v>
      </c>
      <c r="BC1326" s="7" t="s">
        <v>19</v>
      </c>
      <c r="BE1326">
        <v>6</v>
      </c>
      <c r="BF1326">
        <v>61416</v>
      </c>
      <c r="BG1326">
        <v>21404</v>
      </c>
      <c r="BH1326" t="s">
        <v>7844</v>
      </c>
      <c r="BT1326">
        <v>187548</v>
      </c>
    </row>
    <row r="1327" spans="1:72" x14ac:dyDescent="0.3">
      <c r="A1327">
        <v>206569</v>
      </c>
      <c r="B1327">
        <v>66776</v>
      </c>
      <c r="F1327" t="s">
        <v>0</v>
      </c>
      <c r="G1327" t="s">
        <v>1</v>
      </c>
      <c r="H1327" t="s">
        <v>7845</v>
      </c>
      <c r="I1327" s="8" t="str">
        <f>HYPERLINK(AP1327,"Foto")</f>
        <v>Foto</v>
      </c>
      <c r="K1327">
        <v>1</v>
      </c>
      <c r="L1327" t="s">
        <v>4</v>
      </c>
      <c r="M1327">
        <v>103263</v>
      </c>
      <c r="N1327" t="s">
        <v>5</v>
      </c>
      <c r="T1327" t="s">
        <v>7846</v>
      </c>
      <c r="U1327" s="1">
        <v>1</v>
      </c>
      <c r="V1327" t="s">
        <v>7847</v>
      </c>
      <c r="W1327" t="s">
        <v>7848</v>
      </c>
      <c r="X1327" s="2" t="s">
        <v>7849</v>
      </c>
      <c r="Y1327" s="3">
        <v>15</v>
      </c>
      <c r="Z1327" s="4">
        <v>1567</v>
      </c>
      <c r="AA1327" s="4" t="s">
        <v>7848</v>
      </c>
      <c r="AB1327" t="s">
        <v>7850</v>
      </c>
      <c r="AC1327">
        <v>2013</v>
      </c>
      <c r="AD1327">
        <v>7</v>
      </c>
      <c r="AE1327">
        <v>2</v>
      </c>
      <c r="AF1327" t="s">
        <v>7851</v>
      </c>
      <c r="AG1327" t="s">
        <v>7852</v>
      </c>
      <c r="AH1327">
        <v>207750</v>
      </c>
      <c r="AI1327">
        <v>7004550</v>
      </c>
      <c r="AJ1327" s="4">
        <v>207000</v>
      </c>
      <c r="AK1327" s="4">
        <v>7005000</v>
      </c>
      <c r="AL1327">
        <v>100</v>
      </c>
      <c r="AN1327">
        <v>1010</v>
      </c>
      <c r="AO1327" t="s">
        <v>7853</v>
      </c>
      <c r="AP1327" s="5" t="s">
        <v>7854</v>
      </c>
      <c r="AQ1327">
        <v>103263</v>
      </c>
      <c r="AS1327" s="6" t="s">
        <v>13</v>
      </c>
      <c r="AT1327">
        <v>1</v>
      </c>
      <c r="AU1327" t="s">
        <v>14</v>
      </c>
      <c r="AV1327" t="s">
        <v>7855</v>
      </c>
      <c r="AW1327" t="s">
        <v>7856</v>
      </c>
      <c r="AX1327">
        <v>1010</v>
      </c>
      <c r="AY1327" t="s">
        <v>17</v>
      </c>
      <c r="AZ1327" t="s">
        <v>18</v>
      </c>
      <c r="BA1327">
        <v>1</v>
      </c>
      <c r="BB1327" s="5">
        <v>43707.364583333299</v>
      </c>
      <c r="BC1327" s="7" t="s">
        <v>19</v>
      </c>
      <c r="BE1327">
        <v>6</v>
      </c>
      <c r="BF1327">
        <v>61398</v>
      </c>
      <c r="BG1327">
        <v>21407</v>
      </c>
      <c r="BH1327" t="s">
        <v>7857</v>
      </c>
      <c r="BT1327">
        <v>206569</v>
      </c>
    </row>
    <row r="1328" spans="1:72" x14ac:dyDescent="0.3">
      <c r="A1328">
        <v>180677</v>
      </c>
      <c r="B1328">
        <v>66344</v>
      </c>
      <c r="F1328" t="s">
        <v>0</v>
      </c>
      <c r="G1328" t="s">
        <v>1</v>
      </c>
      <c r="H1328" t="s">
        <v>7858</v>
      </c>
      <c r="I1328" t="s">
        <v>3</v>
      </c>
      <c r="K1328">
        <v>1</v>
      </c>
      <c r="L1328" t="s">
        <v>4</v>
      </c>
      <c r="M1328">
        <v>103263</v>
      </c>
      <c r="N1328" t="s">
        <v>5</v>
      </c>
      <c r="T1328" t="s">
        <v>7859</v>
      </c>
      <c r="U1328" s="1">
        <v>1</v>
      </c>
      <c r="V1328" t="s">
        <v>6376</v>
      </c>
      <c r="W1328" t="s">
        <v>7860</v>
      </c>
      <c r="X1328" t="s">
        <v>6387</v>
      </c>
      <c r="Y1328" s="3">
        <v>15</v>
      </c>
      <c r="Z1328" s="4">
        <v>1569</v>
      </c>
      <c r="AA1328" s="4" t="s">
        <v>7860</v>
      </c>
      <c r="AB1328" t="s">
        <v>7861</v>
      </c>
      <c r="AC1328">
        <v>2008</v>
      </c>
      <c r="AD1328">
        <v>5</v>
      </c>
      <c r="AE1328">
        <v>25</v>
      </c>
      <c r="AF1328" t="s">
        <v>7862</v>
      </c>
      <c r="AH1328">
        <v>168340</v>
      </c>
      <c r="AI1328">
        <v>7029460</v>
      </c>
      <c r="AJ1328" s="4">
        <v>169000</v>
      </c>
      <c r="AK1328" s="4">
        <v>7029000</v>
      </c>
      <c r="AL1328">
        <v>500</v>
      </c>
      <c r="AN1328">
        <v>1010</v>
      </c>
      <c r="AO1328" t="s">
        <v>7863</v>
      </c>
      <c r="AP1328" s="5" t="s">
        <v>7864</v>
      </c>
      <c r="AQ1328">
        <v>103263</v>
      </c>
      <c r="AS1328" s="6" t="s">
        <v>13</v>
      </c>
      <c r="AT1328">
        <v>1</v>
      </c>
      <c r="AU1328" t="s">
        <v>14</v>
      </c>
      <c r="AV1328" t="s">
        <v>7865</v>
      </c>
      <c r="AW1328" t="s">
        <v>7866</v>
      </c>
      <c r="AX1328">
        <v>1010</v>
      </c>
      <c r="AY1328" t="s">
        <v>17</v>
      </c>
      <c r="AZ1328" t="s">
        <v>18</v>
      </c>
      <c r="BB1328" s="5">
        <v>41445.704861111102</v>
      </c>
      <c r="BC1328" s="7" t="s">
        <v>19</v>
      </c>
      <c r="BE1328">
        <v>6</v>
      </c>
      <c r="BF1328">
        <v>60962</v>
      </c>
      <c r="BG1328">
        <v>21408</v>
      </c>
      <c r="BH1328" t="s">
        <v>7867</v>
      </c>
      <c r="BT1328">
        <v>180677</v>
      </c>
    </row>
    <row r="1329" spans="1:72" x14ac:dyDescent="0.3">
      <c r="A1329">
        <v>189443</v>
      </c>
      <c r="B1329">
        <v>91024</v>
      </c>
      <c r="F1329" t="s">
        <v>0</v>
      </c>
      <c r="G1329" t="s">
        <v>1</v>
      </c>
      <c r="H1329" t="s">
        <v>7882</v>
      </c>
      <c r="I1329" t="s">
        <v>3</v>
      </c>
      <c r="K1329">
        <v>1</v>
      </c>
      <c r="L1329" t="s">
        <v>4</v>
      </c>
      <c r="M1329">
        <v>103263</v>
      </c>
      <c r="N1329" t="s">
        <v>5</v>
      </c>
      <c r="T1329" t="s">
        <v>7883</v>
      </c>
      <c r="U1329" s="1">
        <v>1</v>
      </c>
      <c r="V1329" t="s">
        <v>6376</v>
      </c>
      <c r="W1329" t="s">
        <v>7860</v>
      </c>
      <c r="X1329" t="s">
        <v>6387</v>
      </c>
      <c r="Y1329" s="3">
        <v>15</v>
      </c>
      <c r="Z1329" s="4">
        <v>1569</v>
      </c>
      <c r="AA1329" s="4" t="s">
        <v>7860</v>
      </c>
      <c r="AB1329" t="s">
        <v>7884</v>
      </c>
      <c r="AC1329">
        <v>2015</v>
      </c>
      <c r="AD1329">
        <v>5</v>
      </c>
      <c r="AE1329">
        <v>22</v>
      </c>
      <c r="AF1329" t="s">
        <v>1466</v>
      </c>
      <c r="AH1329">
        <v>185724</v>
      </c>
      <c r="AI1329">
        <v>7046089</v>
      </c>
      <c r="AJ1329" s="4">
        <v>185000</v>
      </c>
      <c r="AK1329" s="4">
        <v>7047000</v>
      </c>
      <c r="AL1329">
        <v>5</v>
      </c>
      <c r="AN1329">
        <v>1010</v>
      </c>
      <c r="AO1329" t="s">
        <v>1007</v>
      </c>
      <c r="AP1329" s="5" t="s">
        <v>7885</v>
      </c>
      <c r="AQ1329">
        <v>103263</v>
      </c>
      <c r="AS1329" s="6" t="s">
        <v>13</v>
      </c>
      <c r="AT1329">
        <v>1</v>
      </c>
      <c r="AU1329" t="s">
        <v>14</v>
      </c>
      <c r="AV1329" t="s">
        <v>7886</v>
      </c>
      <c r="AW1329" t="s">
        <v>7887</v>
      </c>
      <c r="AX1329">
        <v>1010</v>
      </c>
      <c r="AY1329" t="s">
        <v>17</v>
      </c>
      <c r="AZ1329" t="s">
        <v>18</v>
      </c>
      <c r="BB1329" s="5">
        <v>43710.332638888904</v>
      </c>
      <c r="BC1329" s="7" t="s">
        <v>19</v>
      </c>
      <c r="BE1329">
        <v>6</v>
      </c>
      <c r="BF1329">
        <v>78722</v>
      </c>
      <c r="BG1329">
        <v>21409</v>
      </c>
      <c r="BH1329" t="s">
        <v>7888</v>
      </c>
      <c r="BT1329">
        <v>189443</v>
      </c>
    </row>
    <row r="1330" spans="1:72" x14ac:dyDescent="0.3">
      <c r="A1330">
        <v>402573</v>
      </c>
      <c r="B1330">
        <v>66338</v>
      </c>
      <c r="F1330" t="s">
        <v>0</v>
      </c>
      <c r="G1330" t="s">
        <v>1</v>
      </c>
      <c r="H1330" t="s">
        <v>7927</v>
      </c>
      <c r="I1330" t="s">
        <v>3</v>
      </c>
      <c r="K1330">
        <v>1</v>
      </c>
      <c r="L1330" t="s">
        <v>4</v>
      </c>
      <c r="M1330">
        <v>103263</v>
      </c>
      <c r="N1330" t="s">
        <v>5</v>
      </c>
      <c r="T1330" t="s">
        <v>7928</v>
      </c>
      <c r="U1330" s="1">
        <v>1</v>
      </c>
      <c r="V1330" t="s">
        <v>7847</v>
      </c>
      <c r="W1330" t="s">
        <v>7921</v>
      </c>
      <c r="X1330" s="2" t="s">
        <v>7849</v>
      </c>
      <c r="Y1330" s="3">
        <v>16</v>
      </c>
      <c r="Z1330" s="4">
        <v>1601</v>
      </c>
      <c r="AA1330" s="4" t="s">
        <v>7921</v>
      </c>
      <c r="AB1330" t="s">
        <v>7929</v>
      </c>
      <c r="AC1330">
        <v>2012</v>
      </c>
      <c r="AD1330">
        <v>7</v>
      </c>
      <c r="AE1330">
        <v>11</v>
      </c>
      <c r="AF1330" t="s">
        <v>7930</v>
      </c>
      <c r="AH1330">
        <v>267423</v>
      </c>
      <c r="AI1330">
        <v>7033376</v>
      </c>
      <c r="AJ1330" s="4">
        <v>267000</v>
      </c>
      <c r="AK1330" s="4">
        <v>7033000</v>
      </c>
      <c r="AL1330">
        <v>5</v>
      </c>
      <c r="AN1330">
        <v>1010</v>
      </c>
      <c r="AO1330" t="s">
        <v>6716</v>
      </c>
      <c r="AP1330" s="5" t="s">
        <v>7931</v>
      </c>
      <c r="AQ1330">
        <v>103263</v>
      </c>
      <c r="AS1330" s="6" t="s">
        <v>13</v>
      </c>
      <c r="AT1330">
        <v>1</v>
      </c>
      <c r="AU1330" t="s">
        <v>14</v>
      </c>
      <c r="AV1330" t="s">
        <v>7932</v>
      </c>
      <c r="AW1330" t="s">
        <v>7933</v>
      </c>
      <c r="AX1330">
        <v>1010</v>
      </c>
      <c r="AY1330" t="s">
        <v>17</v>
      </c>
      <c r="AZ1330" t="s">
        <v>18</v>
      </c>
      <c r="BB1330" s="5">
        <v>41445.704861111102</v>
      </c>
      <c r="BC1330" s="7" t="s">
        <v>19</v>
      </c>
      <c r="BE1330">
        <v>6</v>
      </c>
      <c r="BF1330">
        <v>60956</v>
      </c>
      <c r="BG1330">
        <v>21418</v>
      </c>
      <c r="BH1330" t="s">
        <v>7934</v>
      </c>
      <c r="BT1330">
        <v>402573</v>
      </c>
    </row>
    <row r="1331" spans="1:72" x14ac:dyDescent="0.3">
      <c r="A1331">
        <v>401760</v>
      </c>
      <c r="C1331">
        <v>1</v>
      </c>
      <c r="F1331" t="s">
        <v>0</v>
      </c>
      <c r="G1331" t="s">
        <v>1</v>
      </c>
      <c r="H1331" t="s">
        <v>7935</v>
      </c>
      <c r="I1331" t="s">
        <v>3</v>
      </c>
      <c r="K1331">
        <v>1</v>
      </c>
      <c r="L1331" t="s">
        <v>4</v>
      </c>
      <c r="M1331">
        <v>103263</v>
      </c>
      <c r="N1331" t="s">
        <v>5</v>
      </c>
      <c r="T1331" t="s">
        <v>7928</v>
      </c>
      <c r="U1331" s="1">
        <v>1</v>
      </c>
      <c r="V1331" t="s">
        <v>7847</v>
      </c>
      <c r="W1331" t="s">
        <v>7921</v>
      </c>
      <c r="X1331" s="2" t="s">
        <v>7849</v>
      </c>
      <c r="Y1331" s="3">
        <v>16</v>
      </c>
      <c r="Z1331" s="4">
        <v>1601</v>
      </c>
      <c r="AA1331" s="4" t="s">
        <v>7921</v>
      </c>
      <c r="AB1331" t="s">
        <v>7929</v>
      </c>
      <c r="AC1331">
        <v>2012</v>
      </c>
      <c r="AD1331">
        <v>7</v>
      </c>
      <c r="AE1331">
        <v>11</v>
      </c>
      <c r="AF1331" t="s">
        <v>7930</v>
      </c>
      <c r="AH1331">
        <v>267222</v>
      </c>
      <c r="AI1331">
        <v>7033953</v>
      </c>
      <c r="AJ1331" s="4">
        <v>267000</v>
      </c>
      <c r="AK1331" s="4">
        <v>7033000</v>
      </c>
      <c r="AL1331">
        <v>5</v>
      </c>
      <c r="AN1331">
        <v>1010</v>
      </c>
      <c r="AO1331" t="s">
        <v>6716</v>
      </c>
      <c r="AP1331" s="5" t="s">
        <v>7936</v>
      </c>
      <c r="AQ1331">
        <v>103263</v>
      </c>
      <c r="AS1331" s="6" t="s">
        <v>13</v>
      </c>
      <c r="AT1331">
        <v>1</v>
      </c>
      <c r="AU1331" t="s">
        <v>14</v>
      </c>
      <c r="AV1331" t="s">
        <v>7937</v>
      </c>
      <c r="AW1331" t="s">
        <v>7938</v>
      </c>
      <c r="AX1331">
        <v>1010</v>
      </c>
      <c r="AY1331" t="s">
        <v>17</v>
      </c>
      <c r="AZ1331" t="s">
        <v>18</v>
      </c>
      <c r="BB1331" s="5">
        <v>41445.704861111102</v>
      </c>
      <c r="BC1331" s="7" t="s">
        <v>19</v>
      </c>
      <c r="BE1331">
        <v>6</v>
      </c>
      <c r="BF1331">
        <v>61032</v>
      </c>
      <c r="BH1331" t="s">
        <v>7939</v>
      </c>
      <c r="BT1331">
        <v>401760</v>
      </c>
    </row>
    <row r="1332" spans="1:72" x14ac:dyDescent="0.3">
      <c r="A1332">
        <v>401541</v>
      </c>
      <c r="C1332">
        <v>1</v>
      </c>
      <c r="F1332" t="s">
        <v>0</v>
      </c>
      <c r="G1332" t="s">
        <v>1</v>
      </c>
      <c r="H1332" t="s">
        <v>7940</v>
      </c>
      <c r="I1332" t="s">
        <v>3</v>
      </c>
      <c r="K1332">
        <v>1</v>
      </c>
      <c r="L1332" t="s">
        <v>4</v>
      </c>
      <c r="M1332">
        <v>103263</v>
      </c>
      <c r="N1332" t="s">
        <v>5</v>
      </c>
      <c r="T1332" t="s">
        <v>7928</v>
      </c>
      <c r="U1332" s="1">
        <v>1</v>
      </c>
      <c r="V1332" t="s">
        <v>7847</v>
      </c>
      <c r="W1332" t="s">
        <v>7921</v>
      </c>
      <c r="X1332" s="2" t="s">
        <v>7849</v>
      </c>
      <c r="Y1332" s="3">
        <v>16</v>
      </c>
      <c r="Z1332" s="4">
        <v>1601</v>
      </c>
      <c r="AA1332" s="4" t="s">
        <v>7921</v>
      </c>
      <c r="AB1332" t="s">
        <v>7929</v>
      </c>
      <c r="AC1332">
        <v>2012</v>
      </c>
      <c r="AD1332">
        <v>7</v>
      </c>
      <c r="AE1332">
        <v>11</v>
      </c>
      <c r="AF1332" t="s">
        <v>7930</v>
      </c>
      <c r="AH1332">
        <v>267166</v>
      </c>
      <c r="AI1332">
        <v>7033846</v>
      </c>
      <c r="AJ1332" s="4">
        <v>267000</v>
      </c>
      <c r="AK1332" s="4">
        <v>7033000</v>
      </c>
      <c r="AL1332">
        <v>5</v>
      </c>
      <c r="AN1332">
        <v>1010</v>
      </c>
      <c r="AO1332" t="s">
        <v>6716</v>
      </c>
      <c r="AP1332" s="5" t="s">
        <v>7941</v>
      </c>
      <c r="AQ1332">
        <v>103263</v>
      </c>
      <c r="AS1332" s="6" t="s">
        <v>13</v>
      </c>
      <c r="AT1332">
        <v>1</v>
      </c>
      <c r="AU1332" t="s">
        <v>14</v>
      </c>
      <c r="AV1332" t="s">
        <v>7942</v>
      </c>
      <c r="AW1332" t="s">
        <v>7943</v>
      </c>
      <c r="AX1332">
        <v>1010</v>
      </c>
      <c r="AY1332" t="s">
        <v>17</v>
      </c>
      <c r="AZ1332" t="s">
        <v>18</v>
      </c>
      <c r="BB1332" s="5">
        <v>41445.704861111102</v>
      </c>
      <c r="BC1332" s="7" t="s">
        <v>19</v>
      </c>
      <c r="BE1332">
        <v>6</v>
      </c>
      <c r="BF1332">
        <v>61444</v>
      </c>
      <c r="BH1332" t="s">
        <v>7944</v>
      </c>
      <c r="BT1332">
        <v>401541</v>
      </c>
    </row>
    <row r="1333" spans="1:72" x14ac:dyDescent="0.3">
      <c r="A1333">
        <v>400609</v>
      </c>
      <c r="C1333">
        <v>1</v>
      </c>
      <c r="F1333" t="s">
        <v>0</v>
      </c>
      <c r="G1333" t="s">
        <v>1</v>
      </c>
      <c r="H1333" t="s">
        <v>7945</v>
      </c>
      <c r="I1333" t="s">
        <v>3</v>
      </c>
      <c r="K1333">
        <v>1</v>
      </c>
      <c r="L1333" t="s">
        <v>4</v>
      </c>
      <c r="M1333">
        <v>103263</v>
      </c>
      <c r="N1333" t="s">
        <v>5</v>
      </c>
      <c r="T1333" t="s">
        <v>7928</v>
      </c>
      <c r="U1333" s="1">
        <v>1</v>
      </c>
      <c r="V1333" t="s">
        <v>7847</v>
      </c>
      <c r="W1333" t="s">
        <v>7921</v>
      </c>
      <c r="X1333" s="2" t="s">
        <v>7849</v>
      </c>
      <c r="Y1333" s="3">
        <v>16</v>
      </c>
      <c r="Z1333" s="4">
        <v>1601</v>
      </c>
      <c r="AA1333" s="4" t="s">
        <v>7921</v>
      </c>
      <c r="AB1333" t="s">
        <v>7946</v>
      </c>
      <c r="AC1333">
        <v>2012</v>
      </c>
      <c r="AD1333">
        <v>7</v>
      </c>
      <c r="AE1333">
        <v>27</v>
      </c>
      <c r="AF1333" t="s">
        <v>7930</v>
      </c>
      <c r="AH1333">
        <v>266960</v>
      </c>
      <c r="AI1333">
        <v>7033653</v>
      </c>
      <c r="AJ1333" s="4">
        <v>267000</v>
      </c>
      <c r="AK1333" s="4">
        <v>7033000</v>
      </c>
      <c r="AL1333">
        <v>5</v>
      </c>
      <c r="AN1333">
        <v>1010</v>
      </c>
      <c r="AO1333" t="s">
        <v>7947</v>
      </c>
      <c r="AP1333" s="5" t="s">
        <v>7948</v>
      </c>
      <c r="AQ1333">
        <v>103263</v>
      </c>
      <c r="AS1333" s="6" t="s">
        <v>13</v>
      </c>
      <c r="AT1333">
        <v>1</v>
      </c>
      <c r="AU1333" t="s">
        <v>14</v>
      </c>
      <c r="AV1333" t="s">
        <v>7949</v>
      </c>
      <c r="AW1333" t="s">
        <v>7950</v>
      </c>
      <c r="AX1333">
        <v>1010</v>
      </c>
      <c r="AY1333" t="s">
        <v>17</v>
      </c>
      <c r="AZ1333" t="s">
        <v>18</v>
      </c>
      <c r="BB1333" s="5">
        <v>41445.704861111102</v>
      </c>
      <c r="BC1333" s="7" t="s">
        <v>19</v>
      </c>
      <c r="BE1333">
        <v>6</v>
      </c>
      <c r="BF1333">
        <v>61259</v>
      </c>
      <c r="BH1333" t="s">
        <v>7951</v>
      </c>
      <c r="BT1333">
        <v>400609</v>
      </c>
    </row>
    <row r="1334" spans="1:72" x14ac:dyDescent="0.3">
      <c r="A1334">
        <v>402306</v>
      </c>
      <c r="B1334">
        <v>66725</v>
      </c>
      <c r="F1334" t="s">
        <v>0</v>
      </c>
      <c r="G1334" t="s">
        <v>1</v>
      </c>
      <c r="H1334" t="s">
        <v>7952</v>
      </c>
      <c r="I1334" t="s">
        <v>3</v>
      </c>
      <c r="K1334">
        <v>1</v>
      </c>
      <c r="L1334" t="s">
        <v>4</v>
      </c>
      <c r="M1334">
        <v>103263</v>
      </c>
      <c r="N1334" t="s">
        <v>5</v>
      </c>
      <c r="T1334" t="s">
        <v>7953</v>
      </c>
      <c r="U1334" s="1">
        <v>1</v>
      </c>
      <c r="V1334" t="s">
        <v>7847</v>
      </c>
      <c r="W1334" t="s">
        <v>7921</v>
      </c>
      <c r="X1334" s="2" t="s">
        <v>7849</v>
      </c>
      <c r="Y1334" s="3">
        <v>16</v>
      </c>
      <c r="Z1334" s="4">
        <v>1601</v>
      </c>
      <c r="AA1334" s="4" t="s">
        <v>7921</v>
      </c>
      <c r="AB1334" t="s">
        <v>7954</v>
      </c>
      <c r="AC1334">
        <v>2012</v>
      </c>
      <c r="AD1334">
        <v>7</v>
      </c>
      <c r="AE1334">
        <v>13</v>
      </c>
      <c r="AF1334" t="s">
        <v>7930</v>
      </c>
      <c r="AH1334">
        <v>267344</v>
      </c>
      <c r="AI1334">
        <v>7034561</v>
      </c>
      <c r="AJ1334" s="4">
        <v>267000</v>
      </c>
      <c r="AK1334" s="4">
        <v>7035000</v>
      </c>
      <c r="AL1334">
        <v>5</v>
      </c>
      <c r="AN1334">
        <v>1010</v>
      </c>
      <c r="AO1334" t="s">
        <v>7955</v>
      </c>
      <c r="AP1334" s="5" t="s">
        <v>7956</v>
      </c>
      <c r="AQ1334">
        <v>103263</v>
      </c>
      <c r="AS1334" s="6" t="s">
        <v>13</v>
      </c>
      <c r="AT1334">
        <v>1</v>
      </c>
      <c r="AU1334" t="s">
        <v>14</v>
      </c>
      <c r="AV1334" t="s">
        <v>7957</v>
      </c>
      <c r="AW1334" t="s">
        <v>7958</v>
      </c>
      <c r="AX1334">
        <v>1010</v>
      </c>
      <c r="AY1334" t="s">
        <v>17</v>
      </c>
      <c r="AZ1334" t="s">
        <v>18</v>
      </c>
      <c r="BB1334" s="5">
        <v>41445.704861111102</v>
      </c>
      <c r="BC1334" s="7" t="s">
        <v>19</v>
      </c>
      <c r="BE1334">
        <v>6</v>
      </c>
      <c r="BF1334">
        <v>61347</v>
      </c>
      <c r="BG1334">
        <v>21421</v>
      </c>
      <c r="BH1334" t="s">
        <v>7959</v>
      </c>
      <c r="BT1334">
        <v>402306</v>
      </c>
    </row>
    <row r="1335" spans="1:72" x14ac:dyDescent="0.3">
      <c r="A1335">
        <v>401306</v>
      </c>
      <c r="B1335">
        <v>66294</v>
      </c>
      <c r="F1335" t="s">
        <v>0</v>
      </c>
      <c r="G1335" t="s">
        <v>1</v>
      </c>
      <c r="H1335" t="s">
        <v>7960</v>
      </c>
      <c r="I1335" t="s">
        <v>3</v>
      </c>
      <c r="K1335">
        <v>1</v>
      </c>
      <c r="L1335" t="s">
        <v>4</v>
      </c>
      <c r="M1335">
        <v>103263</v>
      </c>
      <c r="N1335" t="s">
        <v>5</v>
      </c>
      <c r="T1335" t="s">
        <v>7961</v>
      </c>
      <c r="U1335" s="1">
        <v>1</v>
      </c>
      <c r="V1335" t="s">
        <v>7847</v>
      </c>
      <c r="W1335" t="s">
        <v>7921</v>
      </c>
      <c r="X1335" s="2" t="s">
        <v>7849</v>
      </c>
      <c r="Y1335" s="3">
        <v>16</v>
      </c>
      <c r="Z1335" s="4">
        <v>1601</v>
      </c>
      <c r="AA1335" s="4" t="s">
        <v>7921</v>
      </c>
      <c r="AB1335" t="s">
        <v>7962</v>
      </c>
      <c r="AC1335">
        <v>2012</v>
      </c>
      <c r="AD1335">
        <v>7</v>
      </c>
      <c r="AE1335">
        <v>5</v>
      </c>
      <c r="AF1335" t="s">
        <v>7930</v>
      </c>
      <c r="AH1335">
        <v>267111</v>
      </c>
      <c r="AI1335">
        <v>7037089</v>
      </c>
      <c r="AJ1335" s="4">
        <v>267000</v>
      </c>
      <c r="AK1335" s="4">
        <v>7037000</v>
      </c>
      <c r="AL1335">
        <v>5</v>
      </c>
      <c r="AN1335">
        <v>1010</v>
      </c>
      <c r="AO1335" t="s">
        <v>6418</v>
      </c>
      <c r="AP1335" s="5" t="s">
        <v>7963</v>
      </c>
      <c r="AQ1335">
        <v>103263</v>
      </c>
      <c r="AS1335" s="6" t="s">
        <v>13</v>
      </c>
      <c r="AT1335">
        <v>1</v>
      </c>
      <c r="AU1335" t="s">
        <v>14</v>
      </c>
      <c r="AV1335" t="s">
        <v>7964</v>
      </c>
      <c r="AW1335" t="s">
        <v>7965</v>
      </c>
      <c r="AX1335">
        <v>1010</v>
      </c>
      <c r="AY1335" t="s">
        <v>17</v>
      </c>
      <c r="AZ1335" t="s">
        <v>18</v>
      </c>
      <c r="BB1335" s="5">
        <v>41445.704861111102</v>
      </c>
      <c r="BC1335" s="7" t="s">
        <v>19</v>
      </c>
      <c r="BE1335">
        <v>6</v>
      </c>
      <c r="BF1335">
        <v>60912</v>
      </c>
      <c r="BG1335">
        <v>21423</v>
      </c>
      <c r="BH1335" t="s">
        <v>7966</v>
      </c>
      <c r="BT1335">
        <v>401306</v>
      </c>
    </row>
    <row r="1336" spans="1:72" x14ac:dyDescent="0.3">
      <c r="A1336">
        <v>402358</v>
      </c>
      <c r="C1336">
        <v>1</v>
      </c>
      <c r="F1336" t="s">
        <v>0</v>
      </c>
      <c r="G1336" t="s">
        <v>1</v>
      </c>
      <c r="H1336" t="s">
        <v>7967</v>
      </c>
      <c r="I1336" t="s">
        <v>3</v>
      </c>
      <c r="K1336">
        <v>1</v>
      </c>
      <c r="L1336" t="s">
        <v>4</v>
      </c>
      <c r="M1336">
        <v>103263</v>
      </c>
      <c r="N1336" t="s">
        <v>5</v>
      </c>
      <c r="T1336" t="s">
        <v>7961</v>
      </c>
      <c r="U1336" s="1">
        <v>1</v>
      </c>
      <c r="V1336" t="s">
        <v>7847</v>
      </c>
      <c r="W1336" t="s">
        <v>7921</v>
      </c>
      <c r="X1336" s="2" t="s">
        <v>7849</v>
      </c>
      <c r="Y1336" s="3">
        <v>16</v>
      </c>
      <c r="Z1336" s="4">
        <v>1601</v>
      </c>
      <c r="AA1336" s="4" t="s">
        <v>7921</v>
      </c>
      <c r="AB1336" t="s">
        <v>7968</v>
      </c>
      <c r="AC1336">
        <v>2021</v>
      </c>
      <c r="AD1336">
        <v>7</v>
      </c>
      <c r="AE1336">
        <v>13</v>
      </c>
      <c r="AF1336" t="s">
        <v>4871</v>
      </c>
      <c r="AH1336">
        <v>267363</v>
      </c>
      <c r="AI1336">
        <v>7036869</v>
      </c>
      <c r="AJ1336" s="4">
        <v>267000</v>
      </c>
      <c r="AK1336" s="4">
        <v>7037000</v>
      </c>
      <c r="AL1336">
        <v>95</v>
      </c>
      <c r="AN1336">
        <v>1010</v>
      </c>
      <c r="AP1336" s="5" t="s">
        <v>7969</v>
      </c>
      <c r="AQ1336">
        <v>103263</v>
      </c>
      <c r="AS1336" s="6" t="s">
        <v>13</v>
      </c>
      <c r="AT1336">
        <v>1</v>
      </c>
      <c r="AU1336" t="s">
        <v>14</v>
      </c>
      <c r="AV1336" t="s">
        <v>7970</v>
      </c>
      <c r="AW1336" t="s">
        <v>7971</v>
      </c>
      <c r="AX1336">
        <v>1010</v>
      </c>
      <c r="AY1336" t="s">
        <v>17</v>
      </c>
      <c r="AZ1336" t="s">
        <v>18</v>
      </c>
      <c r="BB1336" s="5">
        <v>44391.346006944397</v>
      </c>
      <c r="BC1336" s="7" t="s">
        <v>19</v>
      </c>
      <c r="BE1336">
        <v>6</v>
      </c>
      <c r="BF1336">
        <v>274424</v>
      </c>
      <c r="BH1336" t="s">
        <v>7972</v>
      </c>
      <c r="BT1336">
        <v>402358</v>
      </c>
    </row>
    <row r="1337" spans="1:72" x14ac:dyDescent="0.3">
      <c r="A1337">
        <v>395954</v>
      </c>
      <c r="C1337">
        <v>1</v>
      </c>
      <c r="F1337" t="s">
        <v>0</v>
      </c>
      <c r="G1337" t="s">
        <v>1</v>
      </c>
      <c r="H1337" t="s">
        <v>7973</v>
      </c>
      <c r="I1337" t="s">
        <v>3</v>
      </c>
      <c r="K1337">
        <v>1</v>
      </c>
      <c r="L1337" t="s">
        <v>4</v>
      </c>
      <c r="M1337">
        <v>103263</v>
      </c>
      <c r="N1337" t="s">
        <v>5</v>
      </c>
      <c r="T1337" t="s">
        <v>7961</v>
      </c>
      <c r="U1337" s="1">
        <v>1</v>
      </c>
      <c r="V1337" t="s">
        <v>7847</v>
      </c>
      <c r="W1337" t="s">
        <v>7921</v>
      </c>
      <c r="X1337" s="2" t="s">
        <v>7849</v>
      </c>
      <c r="Y1337" s="3">
        <v>16</v>
      </c>
      <c r="Z1337" s="4">
        <v>1601</v>
      </c>
      <c r="AA1337" s="4" t="s">
        <v>7921</v>
      </c>
      <c r="AB1337" t="s">
        <v>7974</v>
      </c>
      <c r="AC1337">
        <v>2021</v>
      </c>
      <c r="AD1337">
        <v>7</v>
      </c>
      <c r="AE1337">
        <v>25</v>
      </c>
      <c r="AF1337" t="s">
        <v>4871</v>
      </c>
      <c r="AH1337">
        <v>266158</v>
      </c>
      <c r="AI1337">
        <v>7037460</v>
      </c>
      <c r="AJ1337" s="4">
        <v>267000</v>
      </c>
      <c r="AK1337" s="4">
        <v>7037000</v>
      </c>
      <c r="AL1337">
        <v>10</v>
      </c>
      <c r="AN1337">
        <v>1010</v>
      </c>
      <c r="AP1337" s="5" t="s">
        <v>7975</v>
      </c>
      <c r="AQ1337">
        <v>103263</v>
      </c>
      <c r="AS1337" s="6" t="s">
        <v>13</v>
      </c>
      <c r="AT1337">
        <v>1</v>
      </c>
      <c r="AU1337" t="s">
        <v>14</v>
      </c>
      <c r="AV1337" t="s">
        <v>7976</v>
      </c>
      <c r="AW1337" t="s">
        <v>7977</v>
      </c>
      <c r="AX1337">
        <v>1010</v>
      </c>
      <c r="AY1337" t="s">
        <v>17</v>
      </c>
      <c r="AZ1337" t="s">
        <v>18</v>
      </c>
      <c r="BB1337" s="5">
        <v>44416.965162036999</v>
      </c>
      <c r="BC1337" s="7" t="s">
        <v>19</v>
      </c>
      <c r="BE1337">
        <v>6</v>
      </c>
      <c r="BF1337">
        <v>275688</v>
      </c>
      <c r="BH1337" t="s">
        <v>7978</v>
      </c>
      <c r="BT1337">
        <v>395954</v>
      </c>
    </row>
    <row r="1338" spans="1:72" x14ac:dyDescent="0.3">
      <c r="A1338">
        <v>396200</v>
      </c>
      <c r="B1338">
        <v>214050</v>
      </c>
      <c r="F1338" t="s">
        <v>0</v>
      </c>
      <c r="G1338" t="s">
        <v>2333</v>
      </c>
      <c r="H1338" t="s">
        <v>7979</v>
      </c>
      <c r="I1338" s="8" t="str">
        <f>HYPERLINK(AP1338,"Hb")</f>
        <v>Hb</v>
      </c>
      <c r="K1338">
        <v>1</v>
      </c>
      <c r="L1338" t="s">
        <v>4</v>
      </c>
      <c r="M1338">
        <v>103263</v>
      </c>
      <c r="N1338" t="s">
        <v>5</v>
      </c>
      <c r="T1338" t="s">
        <v>7980</v>
      </c>
      <c r="U1338" s="1">
        <v>1</v>
      </c>
      <c r="V1338" t="s">
        <v>7847</v>
      </c>
      <c r="W1338" t="s">
        <v>7921</v>
      </c>
      <c r="X1338" s="2" t="s">
        <v>7849</v>
      </c>
      <c r="Y1338" s="3">
        <v>16</v>
      </c>
      <c r="Z1338" s="4">
        <v>1601</v>
      </c>
      <c r="AA1338" s="4" t="s">
        <v>7921</v>
      </c>
      <c r="AB1338" t="s">
        <v>7981</v>
      </c>
      <c r="AC1338">
        <v>2007</v>
      </c>
      <c r="AD1338">
        <v>9</v>
      </c>
      <c r="AE1338">
        <v>2</v>
      </c>
      <c r="AF1338" t="s">
        <v>2338</v>
      </c>
      <c r="AG1338" t="s">
        <v>2338</v>
      </c>
      <c r="AH1338">
        <v>266209</v>
      </c>
      <c r="AI1338">
        <v>7039221</v>
      </c>
      <c r="AJ1338" s="4">
        <v>267000</v>
      </c>
      <c r="AK1338" s="4">
        <v>7039000</v>
      </c>
      <c r="AL1338">
        <v>71</v>
      </c>
      <c r="AN1338">
        <v>37</v>
      </c>
      <c r="AP1338" t="s">
        <v>7982</v>
      </c>
      <c r="AQ1338">
        <v>103263</v>
      </c>
      <c r="AS1338" s="6" t="s">
        <v>13</v>
      </c>
      <c r="AT1338">
        <v>1</v>
      </c>
      <c r="AU1338" t="s">
        <v>14</v>
      </c>
      <c r="AV1338" t="s">
        <v>7983</v>
      </c>
      <c r="AW1338" t="s">
        <v>7984</v>
      </c>
      <c r="AX1338">
        <v>37</v>
      </c>
      <c r="AY1338" t="s">
        <v>2343</v>
      </c>
      <c r="AZ1338" t="s">
        <v>86</v>
      </c>
      <c r="BA1338">
        <v>1</v>
      </c>
      <c r="BB1338" s="5">
        <v>41767</v>
      </c>
      <c r="BC1338" s="7" t="s">
        <v>19</v>
      </c>
      <c r="BE1338">
        <v>4</v>
      </c>
      <c r="BF1338">
        <v>368497</v>
      </c>
      <c r="BG1338">
        <v>21414</v>
      </c>
      <c r="BH1338" t="s">
        <v>7985</v>
      </c>
      <c r="BJ1338" t="s">
        <v>7986</v>
      </c>
      <c r="BT1338">
        <v>396200</v>
      </c>
    </row>
    <row r="1339" spans="1:72" x14ac:dyDescent="0.3">
      <c r="A1339">
        <v>395919</v>
      </c>
      <c r="B1339">
        <v>66317</v>
      </c>
      <c r="F1339" t="s">
        <v>0</v>
      </c>
      <c r="G1339" t="s">
        <v>1</v>
      </c>
      <c r="H1339" t="s">
        <v>7987</v>
      </c>
      <c r="I1339" t="s">
        <v>3</v>
      </c>
      <c r="K1339">
        <v>1</v>
      </c>
      <c r="L1339" t="s">
        <v>4</v>
      </c>
      <c r="M1339">
        <v>103263</v>
      </c>
      <c r="N1339" t="s">
        <v>5</v>
      </c>
      <c r="T1339" t="s">
        <v>7980</v>
      </c>
      <c r="U1339" s="1">
        <v>1</v>
      </c>
      <c r="V1339" t="s">
        <v>7847</v>
      </c>
      <c r="W1339" t="s">
        <v>7921</v>
      </c>
      <c r="X1339" s="2" t="s">
        <v>7849</v>
      </c>
      <c r="Y1339" s="3">
        <v>16</v>
      </c>
      <c r="Z1339" s="4">
        <v>1601</v>
      </c>
      <c r="AA1339" s="4" t="s">
        <v>7921</v>
      </c>
      <c r="AB1339" t="s">
        <v>7988</v>
      </c>
      <c r="AC1339">
        <v>2012</v>
      </c>
      <c r="AD1339">
        <v>7</v>
      </c>
      <c r="AE1339">
        <v>3</v>
      </c>
      <c r="AF1339" t="s">
        <v>7930</v>
      </c>
      <c r="AH1339">
        <v>266151</v>
      </c>
      <c r="AI1339">
        <v>7039173</v>
      </c>
      <c r="AJ1339" s="4">
        <v>267000</v>
      </c>
      <c r="AK1339" s="4">
        <v>7039000</v>
      </c>
      <c r="AL1339">
        <v>5</v>
      </c>
      <c r="AN1339">
        <v>1010</v>
      </c>
      <c r="AO1339" t="s">
        <v>7955</v>
      </c>
      <c r="AP1339" s="5" t="s">
        <v>7989</v>
      </c>
      <c r="AQ1339">
        <v>103263</v>
      </c>
      <c r="AS1339" s="6" t="s">
        <v>13</v>
      </c>
      <c r="AT1339">
        <v>1</v>
      </c>
      <c r="AU1339" t="s">
        <v>14</v>
      </c>
      <c r="AV1339" t="s">
        <v>7990</v>
      </c>
      <c r="AW1339" t="s">
        <v>7991</v>
      </c>
      <c r="AX1339">
        <v>1010</v>
      </c>
      <c r="AY1339" t="s">
        <v>17</v>
      </c>
      <c r="AZ1339" t="s">
        <v>18</v>
      </c>
      <c r="BB1339" s="5">
        <v>41445.704861111102</v>
      </c>
      <c r="BC1339" s="7" t="s">
        <v>19</v>
      </c>
      <c r="BE1339">
        <v>6</v>
      </c>
      <c r="BF1339">
        <v>60935</v>
      </c>
      <c r="BG1339">
        <v>21426</v>
      </c>
      <c r="BH1339" t="s">
        <v>7992</v>
      </c>
      <c r="BT1339">
        <v>395919</v>
      </c>
    </row>
    <row r="1340" spans="1:72" x14ac:dyDescent="0.3">
      <c r="A1340">
        <v>398711</v>
      </c>
      <c r="C1340">
        <v>1</v>
      </c>
      <c r="F1340" t="s">
        <v>0</v>
      </c>
      <c r="G1340" t="s">
        <v>1</v>
      </c>
      <c r="H1340" t="s">
        <v>7993</v>
      </c>
      <c r="I1340" t="s">
        <v>3</v>
      </c>
      <c r="K1340">
        <v>1</v>
      </c>
      <c r="L1340" t="s">
        <v>4</v>
      </c>
      <c r="M1340">
        <v>103263</v>
      </c>
      <c r="N1340" t="s">
        <v>5</v>
      </c>
      <c r="T1340" t="s">
        <v>7980</v>
      </c>
      <c r="U1340" s="1">
        <v>1</v>
      </c>
      <c r="V1340" t="s">
        <v>7847</v>
      </c>
      <c r="W1340" t="s">
        <v>7921</v>
      </c>
      <c r="X1340" s="2" t="s">
        <v>7849</v>
      </c>
      <c r="Y1340" s="3">
        <v>16</v>
      </c>
      <c r="Z1340" s="4">
        <v>1601</v>
      </c>
      <c r="AA1340" s="4" t="s">
        <v>7921</v>
      </c>
      <c r="AB1340" t="s">
        <v>7994</v>
      </c>
      <c r="AC1340">
        <v>2012</v>
      </c>
      <c r="AD1340">
        <v>7</v>
      </c>
      <c r="AE1340">
        <v>4</v>
      </c>
      <c r="AF1340" t="s">
        <v>7930</v>
      </c>
      <c r="AH1340">
        <v>266660</v>
      </c>
      <c r="AI1340">
        <v>7038265</v>
      </c>
      <c r="AJ1340" s="4">
        <v>267000</v>
      </c>
      <c r="AK1340" s="4">
        <v>7039000</v>
      </c>
      <c r="AL1340">
        <v>5</v>
      </c>
      <c r="AN1340">
        <v>1010</v>
      </c>
      <c r="AO1340" t="s">
        <v>4102</v>
      </c>
      <c r="AP1340" s="5" t="s">
        <v>7995</v>
      </c>
      <c r="AQ1340">
        <v>103263</v>
      </c>
      <c r="AS1340" s="6" t="s">
        <v>13</v>
      </c>
      <c r="AT1340">
        <v>1</v>
      </c>
      <c r="AU1340" t="s">
        <v>14</v>
      </c>
      <c r="AV1340" t="s">
        <v>7996</v>
      </c>
      <c r="AW1340" t="s">
        <v>7997</v>
      </c>
      <c r="AX1340">
        <v>1010</v>
      </c>
      <c r="AY1340" t="s">
        <v>17</v>
      </c>
      <c r="AZ1340" t="s">
        <v>18</v>
      </c>
      <c r="BB1340" s="5">
        <v>41445.704861111102</v>
      </c>
      <c r="BC1340" s="7" t="s">
        <v>19</v>
      </c>
      <c r="BE1340">
        <v>6</v>
      </c>
      <c r="BF1340">
        <v>61445</v>
      </c>
      <c r="BH1340" t="s">
        <v>7998</v>
      </c>
      <c r="BT1340">
        <v>398711</v>
      </c>
    </row>
    <row r="1341" spans="1:72" x14ac:dyDescent="0.3">
      <c r="A1341">
        <v>403653</v>
      </c>
      <c r="C1341">
        <v>1</v>
      </c>
      <c r="F1341" t="s">
        <v>0</v>
      </c>
      <c r="G1341" t="s">
        <v>1</v>
      </c>
      <c r="H1341" t="s">
        <v>7999</v>
      </c>
      <c r="I1341" t="s">
        <v>3</v>
      </c>
      <c r="K1341">
        <v>1</v>
      </c>
      <c r="L1341" t="s">
        <v>4</v>
      </c>
      <c r="M1341">
        <v>103263</v>
      </c>
      <c r="N1341" t="s">
        <v>5</v>
      </c>
      <c r="T1341" t="s">
        <v>7980</v>
      </c>
      <c r="U1341" s="1">
        <v>1</v>
      </c>
      <c r="V1341" t="s">
        <v>7847</v>
      </c>
      <c r="W1341" t="s">
        <v>7921</v>
      </c>
      <c r="X1341" s="2" t="s">
        <v>7849</v>
      </c>
      <c r="Y1341" s="3">
        <v>16</v>
      </c>
      <c r="Z1341" s="4">
        <v>1601</v>
      </c>
      <c r="AA1341" s="4" t="s">
        <v>7921</v>
      </c>
      <c r="AB1341" t="s">
        <v>8000</v>
      </c>
      <c r="AC1341">
        <v>2012</v>
      </c>
      <c r="AD1341">
        <v>7</v>
      </c>
      <c r="AE1341">
        <v>6</v>
      </c>
      <c r="AF1341" t="s">
        <v>7930</v>
      </c>
      <c r="AH1341">
        <v>267691</v>
      </c>
      <c r="AI1341">
        <v>7038630</v>
      </c>
      <c r="AJ1341" s="4">
        <v>267000</v>
      </c>
      <c r="AK1341" s="4">
        <v>7039000</v>
      </c>
      <c r="AL1341">
        <v>5</v>
      </c>
      <c r="AN1341">
        <v>1010</v>
      </c>
      <c r="AO1341" t="s">
        <v>8001</v>
      </c>
      <c r="AP1341" s="5" t="s">
        <v>8002</v>
      </c>
      <c r="AQ1341">
        <v>103263</v>
      </c>
      <c r="AS1341" s="6" t="s">
        <v>13</v>
      </c>
      <c r="AT1341">
        <v>1</v>
      </c>
      <c r="AU1341" t="s">
        <v>14</v>
      </c>
      <c r="AV1341" t="s">
        <v>8003</v>
      </c>
      <c r="AW1341" t="s">
        <v>8004</v>
      </c>
      <c r="AX1341">
        <v>1010</v>
      </c>
      <c r="AY1341" t="s">
        <v>17</v>
      </c>
      <c r="AZ1341" t="s">
        <v>18</v>
      </c>
      <c r="BB1341" s="5">
        <v>41445.704861111102</v>
      </c>
      <c r="BC1341" s="7" t="s">
        <v>19</v>
      </c>
      <c r="BE1341">
        <v>6</v>
      </c>
      <c r="BF1341">
        <v>61076</v>
      </c>
      <c r="BH1341" t="s">
        <v>8005</v>
      </c>
      <c r="BT1341">
        <v>403653</v>
      </c>
    </row>
    <row r="1342" spans="1:72" x14ac:dyDescent="0.3">
      <c r="A1342">
        <v>402513</v>
      </c>
      <c r="C1342">
        <v>1</v>
      </c>
      <c r="F1342" t="s">
        <v>0</v>
      </c>
      <c r="G1342" t="s">
        <v>1</v>
      </c>
      <c r="H1342" t="s">
        <v>8006</v>
      </c>
      <c r="I1342" t="s">
        <v>3</v>
      </c>
      <c r="K1342">
        <v>1</v>
      </c>
      <c r="L1342" t="s">
        <v>4</v>
      </c>
      <c r="M1342">
        <v>103263</v>
      </c>
      <c r="N1342" t="s">
        <v>5</v>
      </c>
      <c r="T1342" t="s">
        <v>7980</v>
      </c>
      <c r="U1342" s="1">
        <v>1</v>
      </c>
      <c r="V1342" t="s">
        <v>7847</v>
      </c>
      <c r="W1342" t="s">
        <v>7921</v>
      </c>
      <c r="X1342" s="2" t="s">
        <v>7849</v>
      </c>
      <c r="Y1342" s="3">
        <v>16</v>
      </c>
      <c r="Z1342" s="4">
        <v>1601</v>
      </c>
      <c r="AA1342" s="4" t="s">
        <v>7921</v>
      </c>
      <c r="AB1342" t="s">
        <v>8007</v>
      </c>
      <c r="AC1342">
        <v>2012</v>
      </c>
      <c r="AD1342">
        <v>7</v>
      </c>
      <c r="AE1342">
        <v>6</v>
      </c>
      <c r="AF1342" t="s">
        <v>7930</v>
      </c>
      <c r="AH1342">
        <v>267403</v>
      </c>
      <c r="AI1342">
        <v>7038717</v>
      </c>
      <c r="AJ1342" s="4">
        <v>267000</v>
      </c>
      <c r="AK1342" s="4">
        <v>7039000</v>
      </c>
      <c r="AL1342">
        <v>5</v>
      </c>
      <c r="AN1342">
        <v>1010</v>
      </c>
      <c r="AO1342" t="s">
        <v>6716</v>
      </c>
      <c r="AP1342" s="5" t="s">
        <v>8008</v>
      </c>
      <c r="AQ1342">
        <v>103263</v>
      </c>
      <c r="AS1342" s="6" t="s">
        <v>13</v>
      </c>
      <c r="AT1342">
        <v>1</v>
      </c>
      <c r="AU1342" t="s">
        <v>14</v>
      </c>
      <c r="AV1342" t="s">
        <v>8009</v>
      </c>
      <c r="AW1342" t="s">
        <v>8010</v>
      </c>
      <c r="AX1342">
        <v>1010</v>
      </c>
      <c r="AY1342" t="s">
        <v>17</v>
      </c>
      <c r="AZ1342" t="s">
        <v>18</v>
      </c>
      <c r="BB1342" s="5">
        <v>41445.704861111102</v>
      </c>
      <c r="BC1342" s="7" t="s">
        <v>19</v>
      </c>
      <c r="BE1342">
        <v>6</v>
      </c>
      <c r="BF1342">
        <v>61141</v>
      </c>
      <c r="BH1342" t="s">
        <v>8011</v>
      </c>
      <c r="BT1342">
        <v>402513</v>
      </c>
    </row>
    <row r="1343" spans="1:72" x14ac:dyDescent="0.3">
      <c r="A1343">
        <v>404526</v>
      </c>
      <c r="C1343">
        <v>1</v>
      </c>
      <c r="F1343" t="s">
        <v>0</v>
      </c>
      <c r="G1343" t="s">
        <v>1</v>
      </c>
      <c r="H1343" t="s">
        <v>8012</v>
      </c>
      <c r="I1343" t="s">
        <v>3</v>
      </c>
      <c r="K1343">
        <v>1</v>
      </c>
      <c r="L1343" t="s">
        <v>4</v>
      </c>
      <c r="M1343">
        <v>103263</v>
      </c>
      <c r="N1343" t="s">
        <v>5</v>
      </c>
      <c r="T1343" t="s">
        <v>7980</v>
      </c>
      <c r="U1343" s="1">
        <v>1</v>
      </c>
      <c r="V1343" t="s">
        <v>7847</v>
      </c>
      <c r="W1343" t="s">
        <v>7921</v>
      </c>
      <c r="X1343" s="2" t="s">
        <v>7849</v>
      </c>
      <c r="Y1343" s="3">
        <v>16</v>
      </c>
      <c r="Z1343" s="4">
        <v>1601</v>
      </c>
      <c r="AA1343" s="4" t="s">
        <v>7921</v>
      </c>
      <c r="AB1343" t="s">
        <v>8013</v>
      </c>
      <c r="AC1343">
        <v>2012</v>
      </c>
      <c r="AD1343">
        <v>7</v>
      </c>
      <c r="AE1343">
        <v>6</v>
      </c>
      <c r="AF1343" t="s">
        <v>7930</v>
      </c>
      <c r="AH1343">
        <v>267920</v>
      </c>
      <c r="AI1343">
        <v>7038395</v>
      </c>
      <c r="AJ1343" s="4">
        <v>267000</v>
      </c>
      <c r="AK1343" s="4">
        <v>7039000</v>
      </c>
      <c r="AL1343">
        <v>5</v>
      </c>
      <c r="AN1343">
        <v>1010</v>
      </c>
      <c r="AO1343" t="s">
        <v>8014</v>
      </c>
      <c r="AP1343" s="5" t="s">
        <v>8015</v>
      </c>
      <c r="AQ1343">
        <v>103263</v>
      </c>
      <c r="AS1343" s="6" t="s">
        <v>13</v>
      </c>
      <c r="AT1343">
        <v>1</v>
      </c>
      <c r="AU1343" t="s">
        <v>14</v>
      </c>
      <c r="AV1343" t="s">
        <v>8016</v>
      </c>
      <c r="AW1343" t="s">
        <v>8017</v>
      </c>
      <c r="AX1343">
        <v>1010</v>
      </c>
      <c r="AY1343" t="s">
        <v>17</v>
      </c>
      <c r="AZ1343" t="s">
        <v>18</v>
      </c>
      <c r="BB1343" s="5">
        <v>41445.704861111102</v>
      </c>
      <c r="BC1343" s="7" t="s">
        <v>19</v>
      </c>
      <c r="BE1343">
        <v>6</v>
      </c>
      <c r="BF1343">
        <v>61304</v>
      </c>
      <c r="BH1343" t="s">
        <v>8018</v>
      </c>
      <c r="BT1343">
        <v>404526</v>
      </c>
    </row>
    <row r="1344" spans="1:72" x14ac:dyDescent="0.3">
      <c r="A1344">
        <v>404693</v>
      </c>
      <c r="B1344">
        <v>66358</v>
      </c>
      <c r="F1344" t="s">
        <v>0</v>
      </c>
      <c r="G1344" t="s">
        <v>1</v>
      </c>
      <c r="H1344" t="s">
        <v>8019</v>
      </c>
      <c r="I1344" t="s">
        <v>3</v>
      </c>
      <c r="K1344">
        <v>1</v>
      </c>
      <c r="L1344" t="s">
        <v>4</v>
      </c>
      <c r="M1344">
        <v>103263</v>
      </c>
      <c r="N1344" t="s">
        <v>5</v>
      </c>
      <c r="T1344" t="s">
        <v>8020</v>
      </c>
      <c r="U1344" s="1">
        <v>1</v>
      </c>
      <c r="V1344" t="s">
        <v>7847</v>
      </c>
      <c r="W1344" t="s">
        <v>7921</v>
      </c>
      <c r="X1344" s="2" t="s">
        <v>7849</v>
      </c>
      <c r="Y1344" s="3">
        <v>16</v>
      </c>
      <c r="Z1344" s="4">
        <v>1601</v>
      </c>
      <c r="AA1344" s="4" t="s">
        <v>7921</v>
      </c>
      <c r="AB1344" t="s">
        <v>8021</v>
      </c>
      <c r="AC1344">
        <v>2012</v>
      </c>
      <c r="AD1344">
        <v>6</v>
      </c>
      <c r="AE1344">
        <v>27</v>
      </c>
      <c r="AF1344" t="s">
        <v>7930</v>
      </c>
      <c r="AH1344">
        <v>267964</v>
      </c>
      <c r="AI1344">
        <v>7041226</v>
      </c>
      <c r="AJ1344" s="4">
        <v>267000</v>
      </c>
      <c r="AK1344" s="4">
        <v>7041000</v>
      </c>
      <c r="AL1344">
        <v>5</v>
      </c>
      <c r="AN1344">
        <v>1010</v>
      </c>
      <c r="AO1344" t="s">
        <v>8022</v>
      </c>
      <c r="AP1344" s="5" t="s">
        <v>8023</v>
      </c>
      <c r="AQ1344">
        <v>103263</v>
      </c>
      <c r="AS1344" s="6" t="s">
        <v>13</v>
      </c>
      <c r="AT1344">
        <v>1</v>
      </c>
      <c r="AU1344" t="s">
        <v>14</v>
      </c>
      <c r="AV1344" t="s">
        <v>8024</v>
      </c>
      <c r="AW1344" t="s">
        <v>8025</v>
      </c>
      <c r="AX1344">
        <v>1010</v>
      </c>
      <c r="AY1344" t="s">
        <v>17</v>
      </c>
      <c r="AZ1344" t="s">
        <v>18</v>
      </c>
      <c r="BB1344" s="5">
        <v>41445.704861111102</v>
      </c>
      <c r="BC1344" s="7" t="s">
        <v>19</v>
      </c>
      <c r="BE1344">
        <v>6</v>
      </c>
      <c r="BF1344">
        <v>60978</v>
      </c>
      <c r="BG1344">
        <v>21431</v>
      </c>
      <c r="BH1344" t="s">
        <v>8026</v>
      </c>
      <c r="BT1344">
        <v>404693</v>
      </c>
    </row>
    <row r="1345" spans="1:72" x14ac:dyDescent="0.3">
      <c r="A1345">
        <v>404185</v>
      </c>
      <c r="C1345">
        <v>1</v>
      </c>
      <c r="F1345" t="s">
        <v>0</v>
      </c>
      <c r="G1345" t="s">
        <v>1</v>
      </c>
      <c r="H1345" t="s">
        <v>8027</v>
      </c>
      <c r="I1345" s="8" t="str">
        <f>HYPERLINK(AP1345,"Foto")</f>
        <v>Foto</v>
      </c>
      <c r="K1345">
        <v>1</v>
      </c>
      <c r="L1345" t="s">
        <v>4</v>
      </c>
      <c r="M1345">
        <v>103263</v>
      </c>
      <c r="N1345" t="s">
        <v>5</v>
      </c>
      <c r="T1345" t="s">
        <v>8020</v>
      </c>
      <c r="U1345" s="1">
        <v>1</v>
      </c>
      <c r="V1345" t="s">
        <v>7847</v>
      </c>
      <c r="W1345" t="s">
        <v>7921</v>
      </c>
      <c r="X1345" s="2" t="s">
        <v>7849</v>
      </c>
      <c r="Y1345" s="3">
        <v>16</v>
      </c>
      <c r="Z1345" s="4">
        <v>1601</v>
      </c>
      <c r="AA1345" s="4" t="s">
        <v>7921</v>
      </c>
      <c r="AB1345" t="s">
        <v>8028</v>
      </c>
      <c r="AC1345">
        <v>2017</v>
      </c>
      <c r="AD1345">
        <v>7</v>
      </c>
      <c r="AE1345">
        <v>26</v>
      </c>
      <c r="AF1345" t="s">
        <v>8029</v>
      </c>
      <c r="AH1345">
        <v>267834</v>
      </c>
      <c r="AI1345">
        <v>7041465</v>
      </c>
      <c r="AJ1345" s="4">
        <v>267000</v>
      </c>
      <c r="AK1345" s="4">
        <v>7041000</v>
      </c>
      <c r="AL1345">
        <v>25</v>
      </c>
      <c r="AN1345">
        <v>1010</v>
      </c>
      <c r="AO1345" t="s">
        <v>8030</v>
      </c>
      <c r="AP1345" s="5" t="s">
        <v>8031</v>
      </c>
      <c r="AQ1345">
        <v>103263</v>
      </c>
      <c r="AS1345" s="6" t="s">
        <v>13</v>
      </c>
      <c r="AT1345">
        <v>1</v>
      </c>
      <c r="AU1345" t="s">
        <v>14</v>
      </c>
      <c r="AV1345" t="s">
        <v>8032</v>
      </c>
      <c r="AW1345" t="s">
        <v>8033</v>
      </c>
      <c r="AX1345">
        <v>1010</v>
      </c>
      <c r="AY1345" t="s">
        <v>17</v>
      </c>
      <c r="AZ1345" t="s">
        <v>18</v>
      </c>
      <c r="BA1345">
        <v>1</v>
      </c>
      <c r="BB1345" s="5">
        <v>43002.120138888902</v>
      </c>
      <c r="BC1345" s="7" t="s">
        <v>19</v>
      </c>
      <c r="BE1345">
        <v>6</v>
      </c>
      <c r="BF1345">
        <v>129375</v>
      </c>
      <c r="BH1345" t="s">
        <v>8034</v>
      </c>
      <c r="BT1345">
        <v>404185</v>
      </c>
    </row>
    <row r="1346" spans="1:72" x14ac:dyDescent="0.3">
      <c r="A1346">
        <v>400983</v>
      </c>
      <c r="B1346">
        <v>66436</v>
      </c>
      <c r="F1346" t="s">
        <v>0</v>
      </c>
      <c r="G1346" t="s">
        <v>1</v>
      </c>
      <c r="H1346" t="s">
        <v>8035</v>
      </c>
      <c r="I1346" t="s">
        <v>3</v>
      </c>
      <c r="K1346">
        <v>1</v>
      </c>
      <c r="L1346" t="s">
        <v>4</v>
      </c>
      <c r="M1346">
        <v>103263</v>
      </c>
      <c r="N1346" t="s">
        <v>5</v>
      </c>
      <c r="T1346" t="s">
        <v>8036</v>
      </c>
      <c r="U1346" s="1">
        <v>1</v>
      </c>
      <c r="V1346" t="s">
        <v>7847</v>
      </c>
      <c r="W1346" t="s">
        <v>7921</v>
      </c>
      <c r="X1346" s="2" t="s">
        <v>7849</v>
      </c>
      <c r="Y1346" s="3">
        <v>16</v>
      </c>
      <c r="Z1346" s="4">
        <v>1601</v>
      </c>
      <c r="AA1346" s="4" t="s">
        <v>7921</v>
      </c>
      <c r="AB1346" t="s">
        <v>8037</v>
      </c>
      <c r="AC1346">
        <v>2012</v>
      </c>
      <c r="AD1346">
        <v>8</v>
      </c>
      <c r="AE1346">
        <v>2</v>
      </c>
      <c r="AF1346" t="s">
        <v>7930</v>
      </c>
      <c r="AH1346">
        <v>267046</v>
      </c>
      <c r="AI1346">
        <v>7044050</v>
      </c>
      <c r="AJ1346" s="4">
        <v>267000</v>
      </c>
      <c r="AK1346" s="4">
        <v>7045000</v>
      </c>
      <c r="AL1346">
        <v>5</v>
      </c>
      <c r="AN1346">
        <v>1010</v>
      </c>
      <c r="AO1346" t="s">
        <v>4102</v>
      </c>
      <c r="AP1346" s="5" t="s">
        <v>8038</v>
      </c>
      <c r="AQ1346">
        <v>103263</v>
      </c>
      <c r="AS1346" s="6" t="s">
        <v>13</v>
      </c>
      <c r="AT1346">
        <v>1</v>
      </c>
      <c r="AU1346" t="s">
        <v>14</v>
      </c>
      <c r="AV1346" t="s">
        <v>8039</v>
      </c>
      <c r="AW1346" t="s">
        <v>8040</v>
      </c>
      <c r="AX1346">
        <v>1010</v>
      </c>
      <c r="AY1346" t="s">
        <v>17</v>
      </c>
      <c r="AZ1346" t="s">
        <v>18</v>
      </c>
      <c r="BB1346" s="5">
        <v>41445.704861111102</v>
      </c>
      <c r="BC1346" s="7" t="s">
        <v>19</v>
      </c>
      <c r="BE1346">
        <v>6</v>
      </c>
      <c r="BF1346">
        <v>61057</v>
      </c>
      <c r="BG1346">
        <v>21438</v>
      </c>
      <c r="BH1346" t="s">
        <v>8041</v>
      </c>
      <c r="BT1346">
        <v>400983</v>
      </c>
    </row>
    <row r="1347" spans="1:72" x14ac:dyDescent="0.3">
      <c r="A1347">
        <v>405761</v>
      </c>
      <c r="B1347">
        <v>67159</v>
      </c>
      <c r="F1347" t="s">
        <v>0</v>
      </c>
      <c r="G1347" t="s">
        <v>1</v>
      </c>
      <c r="H1347" t="s">
        <v>8042</v>
      </c>
      <c r="I1347" s="8" t="str">
        <f>HYPERLINK(AP1347,"Foto")</f>
        <v>Foto</v>
      </c>
      <c r="K1347">
        <v>1</v>
      </c>
      <c r="L1347" t="s">
        <v>4</v>
      </c>
      <c r="M1347">
        <v>103263</v>
      </c>
      <c r="N1347" t="s">
        <v>5</v>
      </c>
      <c r="T1347" t="s">
        <v>8043</v>
      </c>
      <c r="U1347" s="1">
        <v>1</v>
      </c>
      <c r="V1347" t="s">
        <v>7847</v>
      </c>
      <c r="W1347" t="s">
        <v>7921</v>
      </c>
      <c r="X1347" s="2" t="s">
        <v>7849</v>
      </c>
      <c r="Y1347" s="3">
        <v>16</v>
      </c>
      <c r="Z1347" s="4">
        <v>1601</v>
      </c>
      <c r="AA1347" s="4" t="s">
        <v>7921</v>
      </c>
      <c r="AB1347" t="s">
        <v>8044</v>
      </c>
      <c r="AC1347">
        <v>2014</v>
      </c>
      <c r="AD1347">
        <v>6</v>
      </c>
      <c r="AE1347">
        <v>24</v>
      </c>
      <c r="AF1347" t="s">
        <v>8045</v>
      </c>
      <c r="AH1347">
        <v>268201</v>
      </c>
      <c r="AI1347">
        <v>7029566</v>
      </c>
      <c r="AJ1347" s="4">
        <v>269000</v>
      </c>
      <c r="AK1347" s="4">
        <v>7029000</v>
      </c>
      <c r="AL1347">
        <v>5</v>
      </c>
      <c r="AN1347">
        <v>1010</v>
      </c>
      <c r="AO1347" t="s">
        <v>900</v>
      </c>
      <c r="AP1347" s="5" t="s">
        <v>8046</v>
      </c>
      <c r="AQ1347">
        <v>103263</v>
      </c>
      <c r="AS1347" s="6" t="s">
        <v>13</v>
      </c>
      <c r="AT1347">
        <v>1</v>
      </c>
      <c r="AU1347" t="s">
        <v>14</v>
      </c>
      <c r="AV1347" t="s">
        <v>8047</v>
      </c>
      <c r="AW1347" t="s">
        <v>8048</v>
      </c>
      <c r="AX1347">
        <v>1010</v>
      </c>
      <c r="AY1347" t="s">
        <v>17</v>
      </c>
      <c r="AZ1347" t="s">
        <v>18</v>
      </c>
      <c r="BA1347">
        <v>1</v>
      </c>
      <c r="BB1347" s="5">
        <v>43709.903472222199</v>
      </c>
      <c r="BC1347" s="7" t="s">
        <v>19</v>
      </c>
      <c r="BE1347">
        <v>6</v>
      </c>
      <c r="BF1347">
        <v>61491</v>
      </c>
      <c r="BG1347">
        <v>21441</v>
      </c>
      <c r="BH1347" t="s">
        <v>8049</v>
      </c>
      <c r="BT1347">
        <v>405761</v>
      </c>
    </row>
    <row r="1348" spans="1:72" x14ac:dyDescent="0.3">
      <c r="A1348">
        <v>413904</v>
      </c>
      <c r="C1348">
        <v>1</v>
      </c>
      <c r="F1348" t="s">
        <v>0</v>
      </c>
      <c r="G1348" t="s">
        <v>1</v>
      </c>
      <c r="H1348" t="s">
        <v>8050</v>
      </c>
      <c r="I1348" t="s">
        <v>3</v>
      </c>
      <c r="K1348">
        <v>1</v>
      </c>
      <c r="L1348" t="s">
        <v>4</v>
      </c>
      <c r="M1348">
        <v>103263</v>
      </c>
      <c r="N1348" t="s">
        <v>5</v>
      </c>
      <c r="T1348" t="s">
        <v>8051</v>
      </c>
      <c r="U1348" s="1">
        <v>1</v>
      </c>
      <c r="V1348" t="s">
        <v>7847</v>
      </c>
      <c r="W1348" t="s">
        <v>7921</v>
      </c>
      <c r="X1348" s="2" t="s">
        <v>7849</v>
      </c>
      <c r="Y1348" s="3">
        <v>16</v>
      </c>
      <c r="Z1348" s="4">
        <v>1601</v>
      </c>
      <c r="AA1348" s="4" t="s">
        <v>7921</v>
      </c>
      <c r="AB1348" t="s">
        <v>8052</v>
      </c>
      <c r="AC1348">
        <v>2012</v>
      </c>
      <c r="AD1348">
        <v>7</v>
      </c>
      <c r="AE1348">
        <v>17</v>
      </c>
      <c r="AF1348" t="s">
        <v>7930</v>
      </c>
      <c r="AH1348">
        <v>269830</v>
      </c>
      <c r="AI1348">
        <v>7034517</v>
      </c>
      <c r="AJ1348" s="4">
        <v>269000</v>
      </c>
      <c r="AK1348" s="4">
        <v>7035000</v>
      </c>
      <c r="AL1348">
        <v>5</v>
      </c>
      <c r="AN1348">
        <v>1010</v>
      </c>
      <c r="AO1348" t="s">
        <v>8053</v>
      </c>
      <c r="AP1348" s="5" t="s">
        <v>8054</v>
      </c>
      <c r="AQ1348">
        <v>103263</v>
      </c>
      <c r="AS1348" s="6" t="s">
        <v>13</v>
      </c>
      <c r="AT1348">
        <v>1</v>
      </c>
      <c r="AU1348" t="s">
        <v>14</v>
      </c>
      <c r="AV1348" t="s">
        <v>8055</v>
      </c>
      <c r="AW1348" t="s">
        <v>8056</v>
      </c>
      <c r="AX1348">
        <v>1010</v>
      </c>
      <c r="AY1348" t="s">
        <v>17</v>
      </c>
      <c r="AZ1348" t="s">
        <v>18</v>
      </c>
      <c r="BB1348" s="5">
        <v>41445.704861111102</v>
      </c>
      <c r="BC1348" s="7" t="s">
        <v>19</v>
      </c>
      <c r="BE1348">
        <v>6</v>
      </c>
      <c r="BF1348">
        <v>61238</v>
      </c>
      <c r="BH1348" t="s">
        <v>8057</v>
      </c>
      <c r="BT1348">
        <v>413904</v>
      </c>
    </row>
    <row r="1349" spans="1:72" x14ac:dyDescent="0.3">
      <c r="A1349">
        <v>406150</v>
      </c>
      <c r="C1349">
        <v>1</v>
      </c>
      <c r="F1349" t="s">
        <v>0</v>
      </c>
      <c r="G1349" t="s">
        <v>1</v>
      </c>
      <c r="H1349" t="s">
        <v>8058</v>
      </c>
      <c r="I1349" t="s">
        <v>3</v>
      </c>
      <c r="K1349">
        <v>1</v>
      </c>
      <c r="L1349" t="s">
        <v>4</v>
      </c>
      <c r="M1349">
        <v>103263</v>
      </c>
      <c r="N1349" t="s">
        <v>5</v>
      </c>
      <c r="T1349" t="s">
        <v>8051</v>
      </c>
      <c r="U1349" s="1">
        <v>1</v>
      </c>
      <c r="V1349" t="s">
        <v>7847</v>
      </c>
      <c r="W1349" t="s">
        <v>7921</v>
      </c>
      <c r="X1349" s="2" t="s">
        <v>7849</v>
      </c>
      <c r="Y1349" s="3">
        <v>16</v>
      </c>
      <c r="Z1349" s="4">
        <v>1601</v>
      </c>
      <c r="AA1349" s="4" t="s">
        <v>7921</v>
      </c>
      <c r="AB1349" t="s">
        <v>8059</v>
      </c>
      <c r="AC1349">
        <v>2012</v>
      </c>
      <c r="AD1349">
        <v>7</v>
      </c>
      <c r="AE1349">
        <v>26</v>
      </c>
      <c r="AF1349" t="s">
        <v>7930</v>
      </c>
      <c r="AH1349">
        <v>268309</v>
      </c>
      <c r="AI1349">
        <v>7034165</v>
      </c>
      <c r="AJ1349" s="4">
        <v>269000</v>
      </c>
      <c r="AK1349" s="4">
        <v>7035000</v>
      </c>
      <c r="AL1349">
        <v>5</v>
      </c>
      <c r="AN1349">
        <v>1010</v>
      </c>
      <c r="AO1349" t="s">
        <v>8022</v>
      </c>
      <c r="AP1349" s="5" t="s">
        <v>8060</v>
      </c>
      <c r="AQ1349">
        <v>103263</v>
      </c>
      <c r="AS1349" s="6" t="s">
        <v>13</v>
      </c>
      <c r="AT1349">
        <v>1</v>
      </c>
      <c r="AU1349" t="s">
        <v>14</v>
      </c>
      <c r="AV1349" t="s">
        <v>8061</v>
      </c>
      <c r="AW1349" t="s">
        <v>8062</v>
      </c>
      <c r="AX1349">
        <v>1010</v>
      </c>
      <c r="AY1349" t="s">
        <v>17</v>
      </c>
      <c r="AZ1349" t="s">
        <v>18</v>
      </c>
      <c r="BB1349" s="5">
        <v>41445.704861111102</v>
      </c>
      <c r="BC1349" s="7" t="s">
        <v>19</v>
      </c>
      <c r="BE1349">
        <v>6</v>
      </c>
      <c r="BF1349">
        <v>61187</v>
      </c>
      <c r="BH1349" t="s">
        <v>8063</v>
      </c>
      <c r="BT1349">
        <v>406150</v>
      </c>
    </row>
    <row r="1350" spans="1:72" x14ac:dyDescent="0.3">
      <c r="A1350">
        <v>406145</v>
      </c>
      <c r="C1350">
        <v>1</v>
      </c>
      <c r="F1350" t="s">
        <v>0</v>
      </c>
      <c r="G1350" t="s">
        <v>1</v>
      </c>
      <c r="H1350" t="s">
        <v>8064</v>
      </c>
      <c r="I1350" t="s">
        <v>3</v>
      </c>
      <c r="K1350">
        <v>1</v>
      </c>
      <c r="L1350" t="s">
        <v>4</v>
      </c>
      <c r="M1350">
        <v>103263</v>
      </c>
      <c r="N1350" t="s">
        <v>5</v>
      </c>
      <c r="T1350" t="s">
        <v>8051</v>
      </c>
      <c r="U1350" s="1">
        <v>1</v>
      </c>
      <c r="V1350" t="s">
        <v>7847</v>
      </c>
      <c r="W1350" t="s">
        <v>7921</v>
      </c>
      <c r="X1350" s="2" t="s">
        <v>7849</v>
      </c>
      <c r="Y1350" s="3">
        <v>16</v>
      </c>
      <c r="Z1350" s="4">
        <v>1601</v>
      </c>
      <c r="AA1350" s="4" t="s">
        <v>7921</v>
      </c>
      <c r="AB1350" t="s">
        <v>8065</v>
      </c>
      <c r="AC1350">
        <v>2012</v>
      </c>
      <c r="AD1350">
        <v>7</v>
      </c>
      <c r="AE1350">
        <v>26</v>
      </c>
      <c r="AF1350" t="s">
        <v>7930</v>
      </c>
      <c r="AH1350">
        <v>268305</v>
      </c>
      <c r="AI1350">
        <v>7034274</v>
      </c>
      <c r="AJ1350" s="4">
        <v>269000</v>
      </c>
      <c r="AK1350" s="4">
        <v>7035000</v>
      </c>
      <c r="AL1350">
        <v>5</v>
      </c>
      <c r="AN1350">
        <v>1010</v>
      </c>
      <c r="AO1350" t="s">
        <v>944</v>
      </c>
      <c r="AP1350" s="5" t="s">
        <v>8066</v>
      </c>
      <c r="AQ1350">
        <v>103263</v>
      </c>
      <c r="AS1350" s="6" t="s">
        <v>13</v>
      </c>
      <c r="AT1350">
        <v>1</v>
      </c>
      <c r="AU1350" t="s">
        <v>14</v>
      </c>
      <c r="AV1350" t="s">
        <v>8067</v>
      </c>
      <c r="AW1350" t="s">
        <v>8068</v>
      </c>
      <c r="AX1350">
        <v>1010</v>
      </c>
      <c r="AY1350" t="s">
        <v>17</v>
      </c>
      <c r="AZ1350" t="s">
        <v>18</v>
      </c>
      <c r="BB1350" s="5">
        <v>41445.704861111102</v>
      </c>
      <c r="BC1350" s="7" t="s">
        <v>19</v>
      </c>
      <c r="BE1350">
        <v>6</v>
      </c>
      <c r="BF1350">
        <v>61405</v>
      </c>
      <c r="BH1350" t="s">
        <v>8069</v>
      </c>
      <c r="BT1350">
        <v>406145</v>
      </c>
    </row>
    <row r="1351" spans="1:72" x14ac:dyDescent="0.3">
      <c r="A1351">
        <v>405473</v>
      </c>
      <c r="B1351">
        <v>66327</v>
      </c>
      <c r="F1351" t="s">
        <v>0</v>
      </c>
      <c r="G1351" t="s">
        <v>1</v>
      </c>
      <c r="H1351" t="s">
        <v>8070</v>
      </c>
      <c r="I1351" t="s">
        <v>3</v>
      </c>
      <c r="K1351">
        <v>1</v>
      </c>
      <c r="L1351" t="s">
        <v>4</v>
      </c>
      <c r="M1351">
        <v>103263</v>
      </c>
      <c r="N1351" t="s">
        <v>5</v>
      </c>
      <c r="T1351" t="s">
        <v>8051</v>
      </c>
      <c r="U1351" s="1">
        <v>1</v>
      </c>
      <c r="V1351" t="s">
        <v>7847</v>
      </c>
      <c r="W1351" t="s">
        <v>7921</v>
      </c>
      <c r="X1351" s="2" t="s">
        <v>7849</v>
      </c>
      <c r="Y1351" s="3">
        <v>16</v>
      </c>
      <c r="Z1351" s="4">
        <v>1601</v>
      </c>
      <c r="AA1351" s="4" t="s">
        <v>7921</v>
      </c>
      <c r="AB1351" t="s">
        <v>8071</v>
      </c>
      <c r="AC1351">
        <v>2012</v>
      </c>
      <c r="AD1351">
        <v>8</v>
      </c>
      <c r="AE1351">
        <v>8</v>
      </c>
      <c r="AF1351" t="s">
        <v>7930</v>
      </c>
      <c r="AH1351">
        <v>268135</v>
      </c>
      <c r="AI1351">
        <v>7035726</v>
      </c>
      <c r="AJ1351" s="4">
        <v>269000</v>
      </c>
      <c r="AK1351" s="4">
        <v>7035000</v>
      </c>
      <c r="AL1351">
        <v>5</v>
      </c>
      <c r="AN1351">
        <v>1010</v>
      </c>
      <c r="AO1351" t="s">
        <v>4903</v>
      </c>
      <c r="AP1351" s="5" t="s">
        <v>8072</v>
      </c>
      <c r="AQ1351">
        <v>103263</v>
      </c>
      <c r="AS1351" s="6" t="s">
        <v>13</v>
      </c>
      <c r="AT1351">
        <v>1</v>
      </c>
      <c r="AU1351" t="s">
        <v>14</v>
      </c>
      <c r="AV1351" t="s">
        <v>8073</v>
      </c>
      <c r="AW1351" t="s">
        <v>8074</v>
      </c>
      <c r="AX1351">
        <v>1010</v>
      </c>
      <c r="AY1351" t="s">
        <v>17</v>
      </c>
      <c r="AZ1351" t="s">
        <v>18</v>
      </c>
      <c r="BB1351" s="5">
        <v>41445.704861111102</v>
      </c>
      <c r="BC1351" s="7" t="s">
        <v>19</v>
      </c>
      <c r="BE1351">
        <v>6</v>
      </c>
      <c r="BF1351">
        <v>60945</v>
      </c>
      <c r="BG1351">
        <v>21422</v>
      </c>
      <c r="BH1351" t="s">
        <v>8075</v>
      </c>
      <c r="BT1351">
        <v>405473</v>
      </c>
    </row>
    <row r="1352" spans="1:72" x14ac:dyDescent="0.3">
      <c r="A1352">
        <v>407000</v>
      </c>
      <c r="B1352">
        <v>66543</v>
      </c>
      <c r="F1352" t="s">
        <v>0</v>
      </c>
      <c r="G1352" t="s">
        <v>1</v>
      </c>
      <c r="H1352" t="s">
        <v>8076</v>
      </c>
      <c r="I1352" t="s">
        <v>3</v>
      </c>
      <c r="K1352">
        <v>1</v>
      </c>
      <c r="L1352" t="s">
        <v>4</v>
      </c>
      <c r="M1352">
        <v>103263</v>
      </c>
      <c r="N1352" t="s">
        <v>5</v>
      </c>
      <c r="T1352" t="s">
        <v>8077</v>
      </c>
      <c r="U1352" s="1">
        <v>1</v>
      </c>
      <c r="V1352" t="s">
        <v>7847</v>
      </c>
      <c r="W1352" t="s">
        <v>7921</v>
      </c>
      <c r="X1352" s="2" t="s">
        <v>7849</v>
      </c>
      <c r="Y1352" s="3">
        <v>16</v>
      </c>
      <c r="Z1352" s="4">
        <v>1601</v>
      </c>
      <c r="AA1352" s="4" t="s">
        <v>7921</v>
      </c>
      <c r="AB1352" t="s">
        <v>8078</v>
      </c>
      <c r="AC1352">
        <v>2012</v>
      </c>
      <c r="AD1352">
        <v>7</v>
      </c>
      <c r="AE1352">
        <v>10</v>
      </c>
      <c r="AF1352" t="s">
        <v>7930</v>
      </c>
      <c r="AH1352">
        <v>268565</v>
      </c>
      <c r="AI1352">
        <v>7036849</v>
      </c>
      <c r="AJ1352" s="4">
        <v>269000</v>
      </c>
      <c r="AK1352" s="4">
        <v>7037000</v>
      </c>
      <c r="AL1352">
        <v>5</v>
      </c>
      <c r="AN1352">
        <v>1010</v>
      </c>
      <c r="AO1352" t="s">
        <v>7955</v>
      </c>
      <c r="AP1352" s="5" t="s">
        <v>8079</v>
      </c>
      <c r="AQ1352">
        <v>103263</v>
      </c>
      <c r="AS1352" s="6" t="s">
        <v>13</v>
      </c>
      <c r="AT1352">
        <v>1</v>
      </c>
      <c r="AU1352" t="s">
        <v>14</v>
      </c>
      <c r="AV1352" t="s">
        <v>8080</v>
      </c>
      <c r="AW1352" t="s">
        <v>8081</v>
      </c>
      <c r="AX1352">
        <v>1010</v>
      </c>
      <c r="AY1352" t="s">
        <v>17</v>
      </c>
      <c r="AZ1352" t="s">
        <v>18</v>
      </c>
      <c r="BB1352" s="5">
        <v>41445.704861111102</v>
      </c>
      <c r="BC1352" s="7" t="s">
        <v>19</v>
      </c>
      <c r="BE1352">
        <v>6</v>
      </c>
      <c r="BF1352">
        <v>61166</v>
      </c>
      <c r="BG1352">
        <v>21424</v>
      </c>
      <c r="BH1352" t="s">
        <v>8082</v>
      </c>
      <c r="BT1352">
        <v>407000</v>
      </c>
    </row>
    <row r="1353" spans="1:72" x14ac:dyDescent="0.3">
      <c r="A1353">
        <v>407574</v>
      </c>
      <c r="C1353">
        <v>1</v>
      </c>
      <c r="F1353" t="s">
        <v>0</v>
      </c>
      <c r="G1353" t="s">
        <v>1</v>
      </c>
      <c r="H1353" t="s">
        <v>8083</v>
      </c>
      <c r="I1353" t="s">
        <v>3</v>
      </c>
      <c r="K1353">
        <v>1</v>
      </c>
      <c r="L1353" t="s">
        <v>4</v>
      </c>
      <c r="M1353">
        <v>103263</v>
      </c>
      <c r="N1353" t="s">
        <v>5</v>
      </c>
      <c r="T1353" t="s">
        <v>8077</v>
      </c>
      <c r="U1353" s="1">
        <v>1</v>
      </c>
      <c r="V1353" t="s">
        <v>7847</v>
      </c>
      <c r="W1353" t="s">
        <v>7921</v>
      </c>
      <c r="X1353" s="2" t="s">
        <v>7849</v>
      </c>
      <c r="Y1353" s="3">
        <v>16</v>
      </c>
      <c r="Z1353" s="4">
        <v>1601</v>
      </c>
      <c r="AA1353" s="4" t="s">
        <v>7921</v>
      </c>
      <c r="AB1353" t="s">
        <v>8084</v>
      </c>
      <c r="AC1353">
        <v>2012</v>
      </c>
      <c r="AD1353">
        <v>7</v>
      </c>
      <c r="AE1353">
        <v>10</v>
      </c>
      <c r="AF1353" t="s">
        <v>7930</v>
      </c>
      <c r="AH1353">
        <v>268688</v>
      </c>
      <c r="AI1353">
        <v>7036893</v>
      </c>
      <c r="AJ1353" s="4">
        <v>269000</v>
      </c>
      <c r="AK1353" s="4">
        <v>7037000</v>
      </c>
      <c r="AL1353">
        <v>5</v>
      </c>
      <c r="AN1353">
        <v>1010</v>
      </c>
      <c r="AO1353" t="s">
        <v>6418</v>
      </c>
      <c r="AP1353" s="5" t="s">
        <v>8085</v>
      </c>
      <c r="AQ1353">
        <v>103263</v>
      </c>
      <c r="AS1353" s="6" t="s">
        <v>13</v>
      </c>
      <c r="AT1353">
        <v>1</v>
      </c>
      <c r="AU1353" t="s">
        <v>14</v>
      </c>
      <c r="AV1353" t="s">
        <v>8086</v>
      </c>
      <c r="AW1353" t="s">
        <v>8087</v>
      </c>
      <c r="AX1353">
        <v>1010</v>
      </c>
      <c r="AY1353" t="s">
        <v>17</v>
      </c>
      <c r="AZ1353" t="s">
        <v>18</v>
      </c>
      <c r="BB1353" s="5">
        <v>41445.704861111102</v>
      </c>
      <c r="BC1353" s="7" t="s">
        <v>19</v>
      </c>
      <c r="BE1353">
        <v>6</v>
      </c>
      <c r="BF1353">
        <v>61240</v>
      </c>
      <c r="BH1353" t="s">
        <v>8088</v>
      </c>
      <c r="BT1353">
        <v>407574</v>
      </c>
    </row>
    <row r="1354" spans="1:72" x14ac:dyDescent="0.3">
      <c r="A1354">
        <v>406866</v>
      </c>
      <c r="C1354">
        <v>1</v>
      </c>
      <c r="F1354" t="s">
        <v>0</v>
      </c>
      <c r="G1354" t="s">
        <v>1</v>
      </c>
      <c r="H1354" t="s">
        <v>8089</v>
      </c>
      <c r="I1354" t="s">
        <v>3</v>
      </c>
      <c r="K1354">
        <v>1</v>
      </c>
      <c r="L1354" t="s">
        <v>4</v>
      </c>
      <c r="M1354">
        <v>103263</v>
      </c>
      <c r="N1354" t="s">
        <v>5</v>
      </c>
      <c r="T1354" t="s">
        <v>8077</v>
      </c>
      <c r="U1354" s="1">
        <v>1</v>
      </c>
      <c r="V1354" t="s">
        <v>7847</v>
      </c>
      <c r="W1354" t="s">
        <v>7921</v>
      </c>
      <c r="X1354" s="2" t="s">
        <v>7849</v>
      </c>
      <c r="Y1354" s="3">
        <v>16</v>
      </c>
      <c r="Z1354" s="4">
        <v>1601</v>
      </c>
      <c r="AA1354" s="4" t="s">
        <v>7921</v>
      </c>
      <c r="AB1354" t="s">
        <v>8090</v>
      </c>
      <c r="AC1354">
        <v>2012</v>
      </c>
      <c r="AD1354">
        <v>7</v>
      </c>
      <c r="AE1354">
        <v>10</v>
      </c>
      <c r="AF1354" t="s">
        <v>7930</v>
      </c>
      <c r="AH1354">
        <v>268533</v>
      </c>
      <c r="AI1354">
        <v>7036842</v>
      </c>
      <c r="AJ1354" s="4">
        <v>269000</v>
      </c>
      <c r="AK1354" s="4">
        <v>7037000</v>
      </c>
      <c r="AL1354">
        <v>5</v>
      </c>
      <c r="AN1354">
        <v>1010</v>
      </c>
      <c r="AO1354" t="s">
        <v>8091</v>
      </c>
      <c r="AP1354" s="5" t="s">
        <v>8092</v>
      </c>
      <c r="AQ1354">
        <v>103263</v>
      </c>
      <c r="AS1354" s="6" t="s">
        <v>13</v>
      </c>
      <c r="AT1354">
        <v>1</v>
      </c>
      <c r="AU1354" t="s">
        <v>14</v>
      </c>
      <c r="AV1354" t="s">
        <v>8093</v>
      </c>
      <c r="AW1354" t="s">
        <v>8094</v>
      </c>
      <c r="AX1354">
        <v>1010</v>
      </c>
      <c r="AY1354" t="s">
        <v>17</v>
      </c>
      <c r="AZ1354" t="s">
        <v>18</v>
      </c>
      <c r="BB1354" s="5">
        <v>41445.704861111102</v>
      </c>
      <c r="BC1354" s="7" t="s">
        <v>19</v>
      </c>
      <c r="BE1354">
        <v>6</v>
      </c>
      <c r="BF1354">
        <v>61349</v>
      </c>
      <c r="BH1354" t="s">
        <v>8095</v>
      </c>
      <c r="BT1354">
        <v>406866</v>
      </c>
    </row>
    <row r="1355" spans="1:72" x14ac:dyDescent="0.3">
      <c r="A1355">
        <v>411979</v>
      </c>
      <c r="C1355">
        <v>1</v>
      </c>
      <c r="F1355" t="s">
        <v>0</v>
      </c>
      <c r="G1355" t="s">
        <v>1</v>
      </c>
      <c r="H1355" t="s">
        <v>8096</v>
      </c>
      <c r="I1355" t="s">
        <v>3</v>
      </c>
      <c r="K1355">
        <v>1</v>
      </c>
      <c r="L1355" t="s">
        <v>4</v>
      </c>
      <c r="M1355">
        <v>103263</v>
      </c>
      <c r="N1355" t="s">
        <v>5</v>
      </c>
      <c r="T1355" t="s">
        <v>8077</v>
      </c>
      <c r="U1355" s="1">
        <v>1</v>
      </c>
      <c r="V1355" t="s">
        <v>7847</v>
      </c>
      <c r="W1355" t="s">
        <v>7921</v>
      </c>
      <c r="X1355" s="2" t="s">
        <v>7849</v>
      </c>
      <c r="Y1355" s="3">
        <v>16</v>
      </c>
      <c r="Z1355" s="4">
        <v>1601</v>
      </c>
      <c r="AA1355" s="4" t="s">
        <v>7921</v>
      </c>
      <c r="AB1355" t="s">
        <v>8097</v>
      </c>
      <c r="AC1355">
        <v>2015</v>
      </c>
      <c r="AD1355">
        <v>8</v>
      </c>
      <c r="AE1355">
        <v>7</v>
      </c>
      <c r="AF1355" t="s">
        <v>8098</v>
      </c>
      <c r="AH1355">
        <v>269502</v>
      </c>
      <c r="AI1355">
        <v>7037830</v>
      </c>
      <c r="AJ1355" s="4">
        <v>269000</v>
      </c>
      <c r="AK1355" s="4">
        <v>7037000</v>
      </c>
      <c r="AL1355">
        <v>10</v>
      </c>
      <c r="AN1355">
        <v>1010</v>
      </c>
      <c r="AP1355" s="5" t="s">
        <v>8099</v>
      </c>
      <c r="AQ1355">
        <v>103263</v>
      </c>
      <c r="AS1355" s="6" t="s">
        <v>13</v>
      </c>
      <c r="AT1355">
        <v>1</v>
      </c>
      <c r="AU1355" t="s">
        <v>14</v>
      </c>
      <c r="AV1355" t="s">
        <v>8100</v>
      </c>
      <c r="AW1355" t="s">
        <v>8101</v>
      </c>
      <c r="AX1355">
        <v>1010</v>
      </c>
      <c r="AY1355" t="s">
        <v>17</v>
      </c>
      <c r="AZ1355" t="s">
        <v>18</v>
      </c>
      <c r="BB1355" s="5">
        <v>43223.653599537</v>
      </c>
      <c r="BC1355" s="7" t="s">
        <v>19</v>
      </c>
      <c r="BE1355">
        <v>6</v>
      </c>
      <c r="BF1355">
        <v>153644</v>
      </c>
      <c r="BH1355" t="s">
        <v>8102</v>
      </c>
      <c r="BT1355">
        <v>411979</v>
      </c>
    </row>
    <row r="1356" spans="1:72" x14ac:dyDescent="0.3">
      <c r="A1356">
        <v>412035</v>
      </c>
      <c r="C1356">
        <v>1</v>
      </c>
      <c r="F1356" t="s">
        <v>0</v>
      </c>
      <c r="G1356" t="s">
        <v>1</v>
      </c>
      <c r="H1356" t="s">
        <v>8103</v>
      </c>
      <c r="I1356" t="s">
        <v>3</v>
      </c>
      <c r="K1356">
        <v>1</v>
      </c>
      <c r="L1356" t="s">
        <v>4</v>
      </c>
      <c r="M1356">
        <v>103263</v>
      </c>
      <c r="N1356" t="s">
        <v>5</v>
      </c>
      <c r="T1356" t="s">
        <v>8077</v>
      </c>
      <c r="U1356" s="1">
        <v>1</v>
      </c>
      <c r="V1356" t="s">
        <v>7847</v>
      </c>
      <c r="W1356" t="s">
        <v>7921</v>
      </c>
      <c r="X1356" s="2" t="s">
        <v>7849</v>
      </c>
      <c r="Y1356" s="3">
        <v>16</v>
      </c>
      <c r="Z1356" s="4">
        <v>1601</v>
      </c>
      <c r="AA1356" s="4" t="s">
        <v>7921</v>
      </c>
      <c r="AB1356" t="s">
        <v>8097</v>
      </c>
      <c r="AC1356">
        <v>2018</v>
      </c>
      <c r="AD1356">
        <v>9</v>
      </c>
      <c r="AE1356">
        <v>7</v>
      </c>
      <c r="AF1356" t="s">
        <v>8098</v>
      </c>
      <c r="AH1356">
        <v>269515</v>
      </c>
      <c r="AI1356">
        <v>7037846</v>
      </c>
      <c r="AJ1356" s="4">
        <v>269000</v>
      </c>
      <c r="AK1356" s="4">
        <v>7037000</v>
      </c>
      <c r="AL1356">
        <v>1</v>
      </c>
      <c r="AN1356">
        <v>1010</v>
      </c>
      <c r="AO1356" t="s">
        <v>8104</v>
      </c>
      <c r="AP1356" s="5" t="s">
        <v>8105</v>
      </c>
      <c r="AQ1356">
        <v>103263</v>
      </c>
      <c r="AS1356" s="6" t="s">
        <v>13</v>
      </c>
      <c r="AT1356">
        <v>1</v>
      </c>
      <c r="AU1356" t="s">
        <v>14</v>
      </c>
      <c r="AV1356" t="s">
        <v>8106</v>
      </c>
      <c r="AW1356" t="s">
        <v>8107</v>
      </c>
      <c r="AX1356">
        <v>1010</v>
      </c>
      <c r="AY1356" t="s">
        <v>17</v>
      </c>
      <c r="AZ1356" t="s">
        <v>18</v>
      </c>
      <c r="BB1356" s="5">
        <v>43858.462997685201</v>
      </c>
      <c r="BC1356" s="7" t="s">
        <v>19</v>
      </c>
      <c r="BE1356">
        <v>6</v>
      </c>
      <c r="BF1356">
        <v>230212</v>
      </c>
      <c r="BH1356" t="s">
        <v>8108</v>
      </c>
      <c r="BT1356">
        <v>412035</v>
      </c>
    </row>
    <row r="1357" spans="1:72" x14ac:dyDescent="0.3">
      <c r="A1357">
        <v>411952</v>
      </c>
      <c r="C1357">
        <v>1</v>
      </c>
      <c r="F1357" t="s">
        <v>0</v>
      </c>
      <c r="G1357" t="s">
        <v>1</v>
      </c>
      <c r="H1357" t="s">
        <v>8109</v>
      </c>
      <c r="I1357" t="s">
        <v>3</v>
      </c>
      <c r="K1357">
        <v>1</v>
      </c>
      <c r="L1357" t="s">
        <v>4</v>
      </c>
      <c r="M1357">
        <v>103263</v>
      </c>
      <c r="N1357" t="s">
        <v>5</v>
      </c>
      <c r="T1357" t="s">
        <v>8077</v>
      </c>
      <c r="U1357" s="1">
        <v>1</v>
      </c>
      <c r="V1357" t="s">
        <v>7847</v>
      </c>
      <c r="W1357" t="s">
        <v>7921</v>
      </c>
      <c r="X1357" s="2" t="s">
        <v>7849</v>
      </c>
      <c r="Y1357" s="3">
        <v>16</v>
      </c>
      <c r="Z1357" s="4">
        <v>1601</v>
      </c>
      <c r="AA1357" s="4" t="s">
        <v>7921</v>
      </c>
      <c r="AB1357" t="s">
        <v>8110</v>
      </c>
      <c r="AC1357">
        <v>2018</v>
      </c>
      <c r="AD1357">
        <v>9</v>
      </c>
      <c r="AE1357">
        <v>7</v>
      </c>
      <c r="AF1357" t="s">
        <v>8098</v>
      </c>
      <c r="AH1357">
        <v>269498</v>
      </c>
      <c r="AI1357">
        <v>7037827</v>
      </c>
      <c r="AJ1357" s="4">
        <v>269000</v>
      </c>
      <c r="AK1357" s="4">
        <v>7037000</v>
      </c>
      <c r="AL1357">
        <v>1</v>
      </c>
      <c r="AN1357">
        <v>1010</v>
      </c>
      <c r="AO1357" t="s">
        <v>8111</v>
      </c>
      <c r="AP1357" s="5" t="s">
        <v>8112</v>
      </c>
      <c r="AQ1357">
        <v>103263</v>
      </c>
      <c r="AS1357" s="6" t="s">
        <v>13</v>
      </c>
      <c r="AT1357">
        <v>1</v>
      </c>
      <c r="AU1357" t="s">
        <v>14</v>
      </c>
      <c r="AV1357" t="s">
        <v>8113</v>
      </c>
      <c r="AW1357" t="s">
        <v>8114</v>
      </c>
      <c r="AX1357">
        <v>1010</v>
      </c>
      <c r="AY1357" t="s">
        <v>17</v>
      </c>
      <c r="AZ1357" t="s">
        <v>18</v>
      </c>
      <c r="BB1357" s="5">
        <v>43858.462997685201</v>
      </c>
      <c r="BC1357" s="7" t="s">
        <v>19</v>
      </c>
      <c r="BE1357">
        <v>6</v>
      </c>
      <c r="BF1357">
        <v>230213</v>
      </c>
      <c r="BH1357" t="s">
        <v>8115</v>
      </c>
      <c r="BT1357">
        <v>411952</v>
      </c>
    </row>
    <row r="1358" spans="1:72" x14ac:dyDescent="0.3">
      <c r="A1358">
        <v>413217</v>
      </c>
      <c r="B1358">
        <v>66726</v>
      </c>
      <c r="F1358" t="s">
        <v>0</v>
      </c>
      <c r="G1358" t="s">
        <v>1</v>
      </c>
      <c r="H1358" t="s">
        <v>8116</v>
      </c>
      <c r="I1358" t="s">
        <v>3</v>
      </c>
      <c r="K1358">
        <v>1</v>
      </c>
      <c r="L1358" t="s">
        <v>4</v>
      </c>
      <c r="M1358">
        <v>103263</v>
      </c>
      <c r="N1358" t="s">
        <v>5</v>
      </c>
      <c r="T1358" t="s">
        <v>8117</v>
      </c>
      <c r="U1358" s="1">
        <v>1</v>
      </c>
      <c r="V1358" t="s">
        <v>7847</v>
      </c>
      <c r="W1358" t="s">
        <v>7921</v>
      </c>
      <c r="X1358" s="2" t="s">
        <v>7849</v>
      </c>
      <c r="Y1358" s="3">
        <v>16</v>
      </c>
      <c r="Z1358" s="4">
        <v>1601</v>
      </c>
      <c r="AA1358" s="4" t="s">
        <v>7921</v>
      </c>
      <c r="AB1358" t="s">
        <v>8118</v>
      </c>
      <c r="AC1358">
        <v>2012</v>
      </c>
      <c r="AD1358">
        <v>6</v>
      </c>
      <c r="AE1358">
        <v>29</v>
      </c>
      <c r="AF1358" t="s">
        <v>7930</v>
      </c>
      <c r="AH1358">
        <v>269690</v>
      </c>
      <c r="AI1358">
        <v>7039256</v>
      </c>
      <c r="AJ1358" s="4">
        <v>269000</v>
      </c>
      <c r="AK1358" s="4">
        <v>7039000</v>
      </c>
      <c r="AL1358">
        <v>5</v>
      </c>
      <c r="AN1358">
        <v>1010</v>
      </c>
      <c r="AO1358" t="s">
        <v>944</v>
      </c>
      <c r="AP1358" s="5" t="s">
        <v>8119</v>
      </c>
      <c r="AQ1358">
        <v>103263</v>
      </c>
      <c r="AS1358" s="6" t="s">
        <v>13</v>
      </c>
      <c r="AT1358">
        <v>1</v>
      </c>
      <c r="AU1358" t="s">
        <v>14</v>
      </c>
      <c r="AV1358" t="s">
        <v>8120</v>
      </c>
      <c r="AW1358" t="s">
        <v>8121</v>
      </c>
      <c r="AX1358">
        <v>1010</v>
      </c>
      <c r="AY1358" t="s">
        <v>17</v>
      </c>
      <c r="AZ1358" t="s">
        <v>18</v>
      </c>
      <c r="BB1358" s="5">
        <v>41445.704861111102</v>
      </c>
      <c r="BC1358" s="7" t="s">
        <v>19</v>
      </c>
      <c r="BE1358">
        <v>6</v>
      </c>
      <c r="BF1358">
        <v>61348</v>
      </c>
      <c r="BG1358">
        <v>21427</v>
      </c>
      <c r="BH1358" t="s">
        <v>8122</v>
      </c>
      <c r="BT1358">
        <v>413217</v>
      </c>
    </row>
    <row r="1359" spans="1:72" x14ac:dyDescent="0.3">
      <c r="A1359">
        <v>414501</v>
      </c>
      <c r="C1359">
        <v>1</v>
      </c>
      <c r="F1359" t="s">
        <v>0</v>
      </c>
      <c r="G1359" t="s">
        <v>1</v>
      </c>
      <c r="H1359" t="s">
        <v>8123</v>
      </c>
      <c r="I1359" t="s">
        <v>3</v>
      </c>
      <c r="K1359">
        <v>1</v>
      </c>
      <c r="L1359" t="s">
        <v>4</v>
      </c>
      <c r="M1359">
        <v>103263</v>
      </c>
      <c r="N1359" t="s">
        <v>5</v>
      </c>
      <c r="T1359" t="s">
        <v>8117</v>
      </c>
      <c r="U1359" s="1">
        <v>1</v>
      </c>
      <c r="V1359" t="s">
        <v>7847</v>
      </c>
      <c r="W1359" t="s">
        <v>7921</v>
      </c>
      <c r="X1359" s="2" t="s">
        <v>7849</v>
      </c>
      <c r="Y1359" s="3">
        <v>16</v>
      </c>
      <c r="Z1359" s="4">
        <v>1601</v>
      </c>
      <c r="AA1359" s="4" t="s">
        <v>7921</v>
      </c>
      <c r="AB1359" t="s">
        <v>8124</v>
      </c>
      <c r="AC1359">
        <v>2012</v>
      </c>
      <c r="AD1359">
        <v>7</v>
      </c>
      <c r="AE1359">
        <v>19</v>
      </c>
      <c r="AF1359" t="s">
        <v>7930</v>
      </c>
      <c r="AH1359">
        <v>269890</v>
      </c>
      <c r="AI1359">
        <v>7038446</v>
      </c>
      <c r="AJ1359" s="4">
        <v>269000</v>
      </c>
      <c r="AK1359" s="4">
        <v>7039000</v>
      </c>
      <c r="AL1359">
        <v>5</v>
      </c>
      <c r="AN1359">
        <v>1010</v>
      </c>
      <c r="AO1359" t="s">
        <v>6716</v>
      </c>
      <c r="AP1359" s="5" t="s">
        <v>8125</v>
      </c>
      <c r="AQ1359">
        <v>103263</v>
      </c>
      <c r="AS1359" s="6" t="s">
        <v>13</v>
      </c>
      <c r="AT1359">
        <v>1</v>
      </c>
      <c r="AU1359" t="s">
        <v>14</v>
      </c>
      <c r="AV1359" t="s">
        <v>8126</v>
      </c>
      <c r="AW1359" t="s">
        <v>8127</v>
      </c>
      <c r="AX1359">
        <v>1010</v>
      </c>
      <c r="AY1359" t="s">
        <v>17</v>
      </c>
      <c r="AZ1359" t="s">
        <v>18</v>
      </c>
      <c r="BB1359" s="5">
        <v>41445.704861111102</v>
      </c>
      <c r="BC1359" s="7" t="s">
        <v>19</v>
      </c>
      <c r="BE1359">
        <v>6</v>
      </c>
      <c r="BF1359">
        <v>61391</v>
      </c>
      <c r="BH1359" t="s">
        <v>8128</v>
      </c>
      <c r="BT1359">
        <v>414501</v>
      </c>
    </row>
    <row r="1360" spans="1:72" x14ac:dyDescent="0.3">
      <c r="A1360">
        <v>412546</v>
      </c>
      <c r="C1360">
        <v>1</v>
      </c>
      <c r="F1360" t="s">
        <v>0</v>
      </c>
      <c r="G1360" t="s">
        <v>1</v>
      </c>
      <c r="H1360" t="s">
        <v>8129</v>
      </c>
      <c r="I1360" t="s">
        <v>3</v>
      </c>
      <c r="K1360">
        <v>1</v>
      </c>
      <c r="L1360" t="s">
        <v>4</v>
      </c>
      <c r="M1360">
        <v>103263</v>
      </c>
      <c r="N1360" t="s">
        <v>5</v>
      </c>
      <c r="T1360" t="s">
        <v>8117</v>
      </c>
      <c r="U1360" s="1">
        <v>1</v>
      </c>
      <c r="V1360" t="s">
        <v>7847</v>
      </c>
      <c r="W1360" t="s">
        <v>7921</v>
      </c>
      <c r="X1360" s="2" t="s">
        <v>7849</v>
      </c>
      <c r="Y1360" s="3">
        <v>16</v>
      </c>
      <c r="Z1360" s="4">
        <v>1601</v>
      </c>
      <c r="AA1360" s="4" t="s">
        <v>7921</v>
      </c>
      <c r="AB1360" t="s">
        <v>8097</v>
      </c>
      <c r="AC1360">
        <v>2015</v>
      </c>
      <c r="AD1360">
        <v>8</v>
      </c>
      <c r="AE1360">
        <v>6</v>
      </c>
      <c r="AF1360" t="s">
        <v>8098</v>
      </c>
      <c r="AH1360">
        <v>269584</v>
      </c>
      <c r="AI1360">
        <v>7038131</v>
      </c>
      <c r="AJ1360" s="4">
        <v>269000</v>
      </c>
      <c r="AK1360" s="4">
        <v>7039000</v>
      </c>
      <c r="AL1360">
        <v>10</v>
      </c>
      <c r="AN1360">
        <v>1010</v>
      </c>
      <c r="AP1360" s="5" t="s">
        <v>8130</v>
      </c>
      <c r="AQ1360">
        <v>103263</v>
      </c>
      <c r="AS1360" s="6" t="s">
        <v>13</v>
      </c>
      <c r="AT1360">
        <v>1</v>
      </c>
      <c r="AU1360" t="s">
        <v>14</v>
      </c>
      <c r="AV1360" t="s">
        <v>8131</v>
      </c>
      <c r="AW1360" t="s">
        <v>8132</v>
      </c>
      <c r="AX1360">
        <v>1010</v>
      </c>
      <c r="AY1360" t="s">
        <v>17</v>
      </c>
      <c r="AZ1360" t="s">
        <v>18</v>
      </c>
      <c r="BB1360" s="5">
        <v>43223.653599537</v>
      </c>
      <c r="BC1360" s="7" t="s">
        <v>19</v>
      </c>
      <c r="BE1360">
        <v>6</v>
      </c>
      <c r="BF1360">
        <v>153627</v>
      </c>
      <c r="BH1360" t="s">
        <v>8133</v>
      </c>
      <c r="BT1360">
        <v>412546</v>
      </c>
    </row>
    <row r="1361" spans="1:72" x14ac:dyDescent="0.3">
      <c r="A1361">
        <v>412748</v>
      </c>
      <c r="C1361">
        <v>1</v>
      </c>
      <c r="F1361" t="s">
        <v>0</v>
      </c>
      <c r="G1361" t="s">
        <v>1</v>
      </c>
      <c r="H1361" t="s">
        <v>8134</v>
      </c>
      <c r="I1361" t="s">
        <v>3</v>
      </c>
      <c r="K1361">
        <v>1</v>
      </c>
      <c r="L1361" t="s">
        <v>4</v>
      </c>
      <c r="M1361">
        <v>103263</v>
      </c>
      <c r="N1361" t="s">
        <v>5</v>
      </c>
      <c r="T1361" t="s">
        <v>8117</v>
      </c>
      <c r="U1361" s="1">
        <v>1</v>
      </c>
      <c r="V1361" t="s">
        <v>7847</v>
      </c>
      <c r="W1361" t="s">
        <v>7921</v>
      </c>
      <c r="X1361" s="2" t="s">
        <v>7849</v>
      </c>
      <c r="Y1361" s="3">
        <v>16</v>
      </c>
      <c r="Z1361" s="4">
        <v>1601</v>
      </c>
      <c r="AA1361" s="4" t="s">
        <v>7921</v>
      </c>
      <c r="AB1361" t="s">
        <v>8097</v>
      </c>
      <c r="AC1361">
        <v>2015</v>
      </c>
      <c r="AD1361">
        <v>8</v>
      </c>
      <c r="AE1361">
        <v>6</v>
      </c>
      <c r="AF1361" t="s">
        <v>8098</v>
      </c>
      <c r="AH1361">
        <v>269623</v>
      </c>
      <c r="AI1361">
        <v>7038146</v>
      </c>
      <c r="AJ1361" s="4">
        <v>269000</v>
      </c>
      <c r="AK1361" s="4">
        <v>7039000</v>
      </c>
      <c r="AL1361">
        <v>10</v>
      </c>
      <c r="AN1361">
        <v>1010</v>
      </c>
      <c r="AP1361" s="5" t="s">
        <v>8135</v>
      </c>
      <c r="AQ1361">
        <v>103263</v>
      </c>
      <c r="AS1361" s="6" t="s">
        <v>13</v>
      </c>
      <c r="AT1361">
        <v>1</v>
      </c>
      <c r="AU1361" t="s">
        <v>14</v>
      </c>
      <c r="AV1361" t="s">
        <v>8136</v>
      </c>
      <c r="AW1361" t="s">
        <v>8137</v>
      </c>
      <c r="AX1361">
        <v>1010</v>
      </c>
      <c r="AY1361" t="s">
        <v>17</v>
      </c>
      <c r="AZ1361" t="s">
        <v>18</v>
      </c>
      <c r="BB1361" s="5">
        <v>43223.653599537</v>
      </c>
      <c r="BC1361" s="7" t="s">
        <v>19</v>
      </c>
      <c r="BE1361">
        <v>6</v>
      </c>
      <c r="BF1361">
        <v>153630</v>
      </c>
      <c r="BH1361" t="s">
        <v>8138</v>
      </c>
      <c r="BT1361">
        <v>412748</v>
      </c>
    </row>
    <row r="1362" spans="1:72" x14ac:dyDescent="0.3">
      <c r="A1362">
        <v>413668</v>
      </c>
      <c r="C1362">
        <v>1</v>
      </c>
      <c r="F1362" t="s">
        <v>0</v>
      </c>
      <c r="G1362" t="s">
        <v>1</v>
      </c>
      <c r="H1362" t="s">
        <v>8139</v>
      </c>
      <c r="I1362" t="s">
        <v>3</v>
      </c>
      <c r="K1362">
        <v>1</v>
      </c>
      <c r="L1362" t="s">
        <v>4</v>
      </c>
      <c r="M1362">
        <v>103263</v>
      </c>
      <c r="N1362" t="s">
        <v>5</v>
      </c>
      <c r="T1362" t="s">
        <v>8117</v>
      </c>
      <c r="U1362" s="1">
        <v>1</v>
      </c>
      <c r="V1362" t="s">
        <v>7847</v>
      </c>
      <c r="W1362" t="s">
        <v>7921</v>
      </c>
      <c r="X1362" s="2" t="s">
        <v>7849</v>
      </c>
      <c r="Y1362" s="3">
        <v>16</v>
      </c>
      <c r="Z1362" s="4">
        <v>1601</v>
      </c>
      <c r="AA1362" s="4" t="s">
        <v>7921</v>
      </c>
      <c r="AB1362" t="s">
        <v>8110</v>
      </c>
      <c r="AC1362">
        <v>2018</v>
      </c>
      <c r="AD1362">
        <v>9</v>
      </c>
      <c r="AE1362">
        <v>7</v>
      </c>
      <c r="AF1362" t="s">
        <v>8098</v>
      </c>
      <c r="AH1362">
        <v>269763</v>
      </c>
      <c r="AI1362">
        <v>7038691</v>
      </c>
      <c r="AJ1362" s="4">
        <v>269000</v>
      </c>
      <c r="AK1362" s="4">
        <v>7039000</v>
      </c>
      <c r="AL1362">
        <v>1</v>
      </c>
      <c r="AN1362">
        <v>1010</v>
      </c>
      <c r="AO1362" t="s">
        <v>8140</v>
      </c>
      <c r="AP1362" s="5" t="s">
        <v>8141</v>
      </c>
      <c r="AQ1362">
        <v>103263</v>
      </c>
      <c r="AS1362" s="6" t="s">
        <v>13</v>
      </c>
      <c r="AT1362">
        <v>1</v>
      </c>
      <c r="AU1362" t="s">
        <v>14</v>
      </c>
      <c r="AV1362" t="s">
        <v>8142</v>
      </c>
      <c r="AW1362" t="s">
        <v>8143</v>
      </c>
      <c r="AX1362">
        <v>1010</v>
      </c>
      <c r="AY1362" t="s">
        <v>17</v>
      </c>
      <c r="AZ1362" t="s">
        <v>18</v>
      </c>
      <c r="BB1362" s="5">
        <v>43858.4630092593</v>
      </c>
      <c r="BC1362" s="7" t="s">
        <v>19</v>
      </c>
      <c r="BE1362">
        <v>6</v>
      </c>
      <c r="BF1362">
        <v>230206</v>
      </c>
      <c r="BH1362" t="s">
        <v>8144</v>
      </c>
      <c r="BT1362">
        <v>413668</v>
      </c>
    </row>
    <row r="1363" spans="1:72" x14ac:dyDescent="0.3">
      <c r="A1363">
        <v>412822</v>
      </c>
      <c r="C1363">
        <v>1</v>
      </c>
      <c r="F1363" t="s">
        <v>0</v>
      </c>
      <c r="G1363" t="s">
        <v>1</v>
      </c>
      <c r="H1363" t="s">
        <v>8145</v>
      </c>
      <c r="I1363" t="s">
        <v>3</v>
      </c>
      <c r="K1363">
        <v>1</v>
      </c>
      <c r="L1363" t="s">
        <v>4</v>
      </c>
      <c r="M1363">
        <v>103263</v>
      </c>
      <c r="N1363" t="s">
        <v>5</v>
      </c>
      <c r="T1363" t="s">
        <v>8117</v>
      </c>
      <c r="U1363" s="1">
        <v>1</v>
      </c>
      <c r="V1363" t="s">
        <v>7847</v>
      </c>
      <c r="W1363" t="s">
        <v>7921</v>
      </c>
      <c r="X1363" s="2" t="s">
        <v>7849</v>
      </c>
      <c r="Y1363" s="3">
        <v>16</v>
      </c>
      <c r="Z1363" s="4">
        <v>1601</v>
      </c>
      <c r="AA1363" s="4" t="s">
        <v>7921</v>
      </c>
      <c r="AB1363" t="s">
        <v>8097</v>
      </c>
      <c r="AC1363">
        <v>2018</v>
      </c>
      <c r="AD1363">
        <v>9</v>
      </c>
      <c r="AE1363">
        <v>7</v>
      </c>
      <c r="AF1363" t="s">
        <v>8098</v>
      </c>
      <c r="AH1363">
        <v>269635</v>
      </c>
      <c r="AI1363">
        <v>7038189</v>
      </c>
      <c r="AJ1363" s="4">
        <v>269000</v>
      </c>
      <c r="AK1363" s="4">
        <v>7039000</v>
      </c>
      <c r="AL1363">
        <v>1</v>
      </c>
      <c r="AN1363">
        <v>1010</v>
      </c>
      <c r="AO1363" t="s">
        <v>8146</v>
      </c>
      <c r="AP1363" s="5" t="s">
        <v>8147</v>
      </c>
      <c r="AQ1363">
        <v>103263</v>
      </c>
      <c r="AS1363" s="6" t="s">
        <v>13</v>
      </c>
      <c r="AT1363">
        <v>1</v>
      </c>
      <c r="AU1363" t="s">
        <v>14</v>
      </c>
      <c r="AV1363" t="s">
        <v>8148</v>
      </c>
      <c r="AW1363" t="s">
        <v>8149</v>
      </c>
      <c r="AX1363">
        <v>1010</v>
      </c>
      <c r="AY1363" t="s">
        <v>17</v>
      </c>
      <c r="AZ1363" t="s">
        <v>18</v>
      </c>
      <c r="BB1363" s="5">
        <v>43858.4630092593</v>
      </c>
      <c r="BC1363" s="7" t="s">
        <v>19</v>
      </c>
      <c r="BE1363">
        <v>6</v>
      </c>
      <c r="BF1363">
        <v>230207</v>
      </c>
      <c r="BH1363" t="s">
        <v>8150</v>
      </c>
      <c r="BT1363">
        <v>412822</v>
      </c>
    </row>
    <row r="1364" spans="1:72" x14ac:dyDescent="0.3">
      <c r="A1364">
        <v>412809</v>
      </c>
      <c r="C1364">
        <v>1</v>
      </c>
      <c r="F1364" t="s">
        <v>0</v>
      </c>
      <c r="G1364" t="s">
        <v>1</v>
      </c>
      <c r="H1364" t="s">
        <v>8151</v>
      </c>
      <c r="I1364" t="s">
        <v>3</v>
      </c>
      <c r="K1364">
        <v>1</v>
      </c>
      <c r="L1364" t="s">
        <v>4</v>
      </c>
      <c r="M1364">
        <v>103263</v>
      </c>
      <c r="N1364" t="s">
        <v>5</v>
      </c>
      <c r="T1364" t="s">
        <v>8117</v>
      </c>
      <c r="U1364" s="1">
        <v>1</v>
      </c>
      <c r="V1364" t="s">
        <v>7847</v>
      </c>
      <c r="W1364" t="s">
        <v>7921</v>
      </c>
      <c r="X1364" s="2" t="s">
        <v>7849</v>
      </c>
      <c r="Y1364" s="3">
        <v>16</v>
      </c>
      <c r="Z1364" s="4">
        <v>1601</v>
      </c>
      <c r="AA1364" s="4" t="s">
        <v>7921</v>
      </c>
      <c r="AB1364" t="s">
        <v>8097</v>
      </c>
      <c r="AC1364">
        <v>2018</v>
      </c>
      <c r="AD1364">
        <v>9</v>
      </c>
      <c r="AE1364">
        <v>7</v>
      </c>
      <c r="AF1364" t="s">
        <v>8098</v>
      </c>
      <c r="AH1364">
        <v>269633</v>
      </c>
      <c r="AI1364">
        <v>7038202</v>
      </c>
      <c r="AJ1364" s="4">
        <v>269000</v>
      </c>
      <c r="AK1364" s="4">
        <v>7039000</v>
      </c>
      <c r="AL1364">
        <v>1</v>
      </c>
      <c r="AN1364">
        <v>1010</v>
      </c>
      <c r="AO1364" t="s">
        <v>8152</v>
      </c>
      <c r="AP1364" s="5" t="s">
        <v>8153</v>
      </c>
      <c r="AQ1364">
        <v>103263</v>
      </c>
      <c r="AS1364" s="6" t="s">
        <v>13</v>
      </c>
      <c r="AT1364">
        <v>1</v>
      </c>
      <c r="AU1364" t="s">
        <v>14</v>
      </c>
      <c r="AV1364" t="s">
        <v>8154</v>
      </c>
      <c r="AW1364" t="s">
        <v>8155</v>
      </c>
      <c r="AX1364">
        <v>1010</v>
      </c>
      <c r="AY1364" t="s">
        <v>17</v>
      </c>
      <c r="AZ1364" t="s">
        <v>18</v>
      </c>
      <c r="BB1364" s="5">
        <v>43858.4630092593</v>
      </c>
      <c r="BC1364" s="7" t="s">
        <v>19</v>
      </c>
      <c r="BE1364">
        <v>6</v>
      </c>
      <c r="BF1364">
        <v>230208</v>
      </c>
      <c r="BH1364" t="s">
        <v>8156</v>
      </c>
      <c r="BT1364">
        <v>412809</v>
      </c>
    </row>
    <row r="1365" spans="1:72" x14ac:dyDescent="0.3">
      <c r="A1365">
        <v>412753</v>
      </c>
      <c r="C1365">
        <v>1</v>
      </c>
      <c r="F1365" t="s">
        <v>0</v>
      </c>
      <c r="G1365" t="s">
        <v>1</v>
      </c>
      <c r="H1365" t="s">
        <v>8157</v>
      </c>
      <c r="I1365" t="s">
        <v>3</v>
      </c>
      <c r="K1365">
        <v>1</v>
      </c>
      <c r="L1365" t="s">
        <v>4</v>
      </c>
      <c r="M1365">
        <v>103263</v>
      </c>
      <c r="N1365" t="s">
        <v>5</v>
      </c>
      <c r="T1365" t="s">
        <v>8117</v>
      </c>
      <c r="U1365" s="1">
        <v>1</v>
      </c>
      <c r="V1365" t="s">
        <v>7847</v>
      </c>
      <c r="W1365" t="s">
        <v>7921</v>
      </c>
      <c r="X1365" s="2" t="s">
        <v>7849</v>
      </c>
      <c r="Y1365" s="3">
        <v>16</v>
      </c>
      <c r="Z1365" s="4">
        <v>1601</v>
      </c>
      <c r="AA1365" s="4" t="s">
        <v>7921</v>
      </c>
      <c r="AB1365" t="s">
        <v>8158</v>
      </c>
      <c r="AC1365">
        <v>2018</v>
      </c>
      <c r="AD1365">
        <v>9</v>
      </c>
      <c r="AE1365">
        <v>7</v>
      </c>
      <c r="AF1365" t="s">
        <v>8098</v>
      </c>
      <c r="AH1365">
        <v>269624</v>
      </c>
      <c r="AI1365">
        <v>7038145</v>
      </c>
      <c r="AJ1365" s="4">
        <v>269000</v>
      </c>
      <c r="AK1365" s="4">
        <v>7039000</v>
      </c>
      <c r="AL1365">
        <v>1</v>
      </c>
      <c r="AN1365">
        <v>1010</v>
      </c>
      <c r="AO1365" t="s">
        <v>8159</v>
      </c>
      <c r="AP1365" s="5" t="s">
        <v>8160</v>
      </c>
      <c r="AQ1365">
        <v>103263</v>
      </c>
      <c r="AS1365" s="6" t="s">
        <v>13</v>
      </c>
      <c r="AT1365">
        <v>1</v>
      </c>
      <c r="AU1365" t="s">
        <v>14</v>
      </c>
      <c r="AV1365" t="s">
        <v>8161</v>
      </c>
      <c r="AW1365" t="s">
        <v>8162</v>
      </c>
      <c r="AX1365">
        <v>1010</v>
      </c>
      <c r="AY1365" t="s">
        <v>17</v>
      </c>
      <c r="AZ1365" t="s">
        <v>18</v>
      </c>
      <c r="BB1365" s="5">
        <v>43858.4630092593</v>
      </c>
      <c r="BC1365" s="7" t="s">
        <v>19</v>
      </c>
      <c r="BE1365">
        <v>6</v>
      </c>
      <c r="BF1365">
        <v>230209</v>
      </c>
      <c r="BH1365" t="s">
        <v>8163</v>
      </c>
      <c r="BT1365">
        <v>412753</v>
      </c>
    </row>
    <row r="1366" spans="1:72" x14ac:dyDescent="0.3">
      <c r="A1366">
        <v>412573</v>
      </c>
      <c r="C1366">
        <v>1</v>
      </c>
      <c r="F1366" t="s">
        <v>0</v>
      </c>
      <c r="G1366" t="s">
        <v>1</v>
      </c>
      <c r="H1366" t="s">
        <v>8164</v>
      </c>
      <c r="I1366" t="s">
        <v>3</v>
      </c>
      <c r="K1366">
        <v>1</v>
      </c>
      <c r="L1366" t="s">
        <v>4</v>
      </c>
      <c r="M1366">
        <v>103263</v>
      </c>
      <c r="N1366" t="s">
        <v>5</v>
      </c>
      <c r="T1366" t="s">
        <v>8117</v>
      </c>
      <c r="U1366" s="1">
        <v>1</v>
      </c>
      <c r="V1366" t="s">
        <v>7847</v>
      </c>
      <c r="W1366" t="s">
        <v>7921</v>
      </c>
      <c r="X1366" s="2" t="s">
        <v>7849</v>
      </c>
      <c r="Y1366" s="3">
        <v>16</v>
      </c>
      <c r="Z1366" s="4">
        <v>1601</v>
      </c>
      <c r="AA1366" s="4" t="s">
        <v>7921</v>
      </c>
      <c r="AB1366" t="s">
        <v>8097</v>
      </c>
      <c r="AC1366">
        <v>2018</v>
      </c>
      <c r="AD1366">
        <v>9</v>
      </c>
      <c r="AE1366">
        <v>7</v>
      </c>
      <c r="AF1366" t="s">
        <v>8098</v>
      </c>
      <c r="AH1366">
        <v>269588</v>
      </c>
      <c r="AI1366">
        <v>7038125</v>
      </c>
      <c r="AJ1366" s="4">
        <v>269000</v>
      </c>
      <c r="AK1366" s="4">
        <v>7039000</v>
      </c>
      <c r="AL1366">
        <v>1</v>
      </c>
      <c r="AN1366">
        <v>1010</v>
      </c>
      <c r="AO1366" t="s">
        <v>8165</v>
      </c>
      <c r="AP1366" s="5" t="s">
        <v>8166</v>
      </c>
      <c r="AQ1366">
        <v>103263</v>
      </c>
      <c r="AS1366" s="6" t="s">
        <v>13</v>
      </c>
      <c r="AT1366">
        <v>1</v>
      </c>
      <c r="AU1366" t="s">
        <v>14</v>
      </c>
      <c r="AV1366" t="s">
        <v>8167</v>
      </c>
      <c r="AW1366" t="s">
        <v>8168</v>
      </c>
      <c r="AX1366">
        <v>1010</v>
      </c>
      <c r="AY1366" t="s">
        <v>17</v>
      </c>
      <c r="AZ1366" t="s">
        <v>18</v>
      </c>
      <c r="BB1366" s="5">
        <v>43858.4630092593</v>
      </c>
      <c r="BC1366" s="7" t="s">
        <v>19</v>
      </c>
      <c r="BE1366">
        <v>6</v>
      </c>
      <c r="BF1366">
        <v>230210</v>
      </c>
      <c r="BH1366" t="s">
        <v>8169</v>
      </c>
      <c r="BT1366">
        <v>412573</v>
      </c>
    </row>
    <row r="1367" spans="1:72" x14ac:dyDescent="0.3">
      <c r="A1367">
        <v>412513</v>
      </c>
      <c r="C1367">
        <v>1</v>
      </c>
      <c r="F1367" t="s">
        <v>0</v>
      </c>
      <c r="G1367" t="s">
        <v>1</v>
      </c>
      <c r="H1367" t="s">
        <v>8170</v>
      </c>
      <c r="I1367" t="s">
        <v>3</v>
      </c>
      <c r="K1367">
        <v>1</v>
      </c>
      <c r="L1367" t="s">
        <v>4</v>
      </c>
      <c r="M1367">
        <v>103263</v>
      </c>
      <c r="N1367" t="s">
        <v>5</v>
      </c>
      <c r="T1367" t="s">
        <v>8117</v>
      </c>
      <c r="U1367" s="1">
        <v>1</v>
      </c>
      <c r="V1367" t="s">
        <v>7847</v>
      </c>
      <c r="W1367" t="s">
        <v>7921</v>
      </c>
      <c r="X1367" s="2" t="s">
        <v>7849</v>
      </c>
      <c r="Y1367" s="3">
        <v>16</v>
      </c>
      <c r="Z1367" s="4">
        <v>1601</v>
      </c>
      <c r="AA1367" s="4" t="s">
        <v>7921</v>
      </c>
      <c r="AB1367" t="s">
        <v>8110</v>
      </c>
      <c r="AC1367">
        <v>2018</v>
      </c>
      <c r="AD1367">
        <v>9</v>
      </c>
      <c r="AE1367">
        <v>7</v>
      </c>
      <c r="AF1367" t="s">
        <v>8098</v>
      </c>
      <c r="AH1367">
        <v>269579</v>
      </c>
      <c r="AI1367">
        <v>7038123</v>
      </c>
      <c r="AJ1367" s="4">
        <v>269000</v>
      </c>
      <c r="AK1367" s="4">
        <v>7039000</v>
      </c>
      <c r="AL1367">
        <v>1</v>
      </c>
      <c r="AN1367">
        <v>1010</v>
      </c>
      <c r="AO1367" t="s">
        <v>8111</v>
      </c>
      <c r="AP1367" s="5" t="s">
        <v>8171</v>
      </c>
      <c r="AQ1367">
        <v>103263</v>
      </c>
      <c r="AS1367" s="6" t="s">
        <v>13</v>
      </c>
      <c r="AT1367">
        <v>1</v>
      </c>
      <c r="AU1367" t="s">
        <v>14</v>
      </c>
      <c r="AV1367" t="s">
        <v>8172</v>
      </c>
      <c r="AW1367" t="s">
        <v>8173</v>
      </c>
      <c r="AX1367">
        <v>1010</v>
      </c>
      <c r="AY1367" t="s">
        <v>17</v>
      </c>
      <c r="AZ1367" t="s">
        <v>18</v>
      </c>
      <c r="BB1367" s="5">
        <v>43858.4630092593</v>
      </c>
      <c r="BC1367" s="7" t="s">
        <v>19</v>
      </c>
      <c r="BE1367">
        <v>6</v>
      </c>
      <c r="BF1367">
        <v>230211</v>
      </c>
      <c r="BH1367" t="s">
        <v>8174</v>
      </c>
      <c r="BT1367">
        <v>412513</v>
      </c>
    </row>
    <row r="1368" spans="1:72" x14ac:dyDescent="0.3">
      <c r="A1368">
        <v>412779</v>
      </c>
      <c r="C1368">
        <v>1</v>
      </c>
      <c r="F1368" t="s">
        <v>0</v>
      </c>
      <c r="G1368" t="s">
        <v>1</v>
      </c>
      <c r="H1368" t="s">
        <v>8175</v>
      </c>
      <c r="I1368" t="s">
        <v>3</v>
      </c>
      <c r="K1368">
        <v>1</v>
      </c>
      <c r="L1368" t="s">
        <v>4</v>
      </c>
      <c r="M1368">
        <v>103263</v>
      </c>
      <c r="N1368" t="s">
        <v>5</v>
      </c>
      <c r="T1368" t="s">
        <v>8117</v>
      </c>
      <c r="U1368" s="1">
        <v>1</v>
      </c>
      <c r="V1368" t="s">
        <v>7847</v>
      </c>
      <c r="W1368" t="s">
        <v>7921</v>
      </c>
      <c r="X1368" s="2" t="s">
        <v>7849</v>
      </c>
      <c r="Y1368" s="3">
        <v>16</v>
      </c>
      <c r="Z1368" s="4">
        <v>1601</v>
      </c>
      <c r="AA1368" s="4" t="s">
        <v>7921</v>
      </c>
      <c r="AB1368" t="s">
        <v>8110</v>
      </c>
      <c r="AC1368">
        <v>2018</v>
      </c>
      <c r="AD1368">
        <v>9</v>
      </c>
      <c r="AE1368">
        <v>7</v>
      </c>
      <c r="AF1368" t="s">
        <v>8098</v>
      </c>
      <c r="AH1368">
        <v>269626</v>
      </c>
      <c r="AI1368">
        <v>7038211</v>
      </c>
      <c r="AJ1368" s="4">
        <v>269000</v>
      </c>
      <c r="AK1368" s="4">
        <v>7039000</v>
      </c>
      <c r="AL1368">
        <v>1</v>
      </c>
      <c r="AN1368">
        <v>1010</v>
      </c>
      <c r="AO1368" t="s">
        <v>8111</v>
      </c>
      <c r="AP1368" s="5" t="s">
        <v>8176</v>
      </c>
      <c r="AQ1368">
        <v>103263</v>
      </c>
      <c r="AS1368" s="6" t="s">
        <v>13</v>
      </c>
      <c r="AT1368">
        <v>1</v>
      </c>
      <c r="AU1368" t="s">
        <v>14</v>
      </c>
      <c r="AV1368" t="s">
        <v>8177</v>
      </c>
      <c r="AW1368" t="s">
        <v>8178</v>
      </c>
      <c r="AX1368">
        <v>1010</v>
      </c>
      <c r="AY1368" t="s">
        <v>17</v>
      </c>
      <c r="AZ1368" t="s">
        <v>18</v>
      </c>
      <c r="BB1368" s="5">
        <v>43858.462997685201</v>
      </c>
      <c r="BC1368" s="7" t="s">
        <v>19</v>
      </c>
      <c r="BE1368">
        <v>6</v>
      </c>
      <c r="BF1368">
        <v>230214</v>
      </c>
      <c r="BH1368" t="s">
        <v>8179</v>
      </c>
      <c r="BT1368">
        <v>412779</v>
      </c>
    </row>
    <row r="1369" spans="1:72" x14ac:dyDescent="0.3">
      <c r="A1369">
        <v>412846</v>
      </c>
      <c r="C1369">
        <v>1</v>
      </c>
      <c r="F1369" t="s">
        <v>0</v>
      </c>
      <c r="G1369" t="s">
        <v>1</v>
      </c>
      <c r="H1369" t="s">
        <v>8180</v>
      </c>
      <c r="I1369" t="s">
        <v>3</v>
      </c>
      <c r="K1369">
        <v>1</v>
      </c>
      <c r="L1369" t="s">
        <v>4</v>
      </c>
      <c r="M1369">
        <v>103263</v>
      </c>
      <c r="N1369" t="s">
        <v>5</v>
      </c>
      <c r="T1369" t="s">
        <v>8117</v>
      </c>
      <c r="U1369" s="1">
        <v>1</v>
      </c>
      <c r="V1369" t="s">
        <v>7847</v>
      </c>
      <c r="W1369" t="s">
        <v>7921</v>
      </c>
      <c r="X1369" s="2" t="s">
        <v>7849</v>
      </c>
      <c r="Y1369" s="3">
        <v>16</v>
      </c>
      <c r="Z1369" s="4">
        <v>1601</v>
      </c>
      <c r="AA1369" s="4" t="s">
        <v>7921</v>
      </c>
      <c r="AB1369" t="s">
        <v>8110</v>
      </c>
      <c r="AC1369">
        <v>2018</v>
      </c>
      <c r="AD1369">
        <v>9</v>
      </c>
      <c r="AE1369">
        <v>7</v>
      </c>
      <c r="AF1369" t="s">
        <v>8098</v>
      </c>
      <c r="AH1369">
        <v>269638</v>
      </c>
      <c r="AI1369">
        <v>7038203</v>
      </c>
      <c r="AJ1369" s="4">
        <v>269000</v>
      </c>
      <c r="AK1369" s="4">
        <v>7039000</v>
      </c>
      <c r="AL1369">
        <v>1</v>
      </c>
      <c r="AN1369">
        <v>1010</v>
      </c>
      <c r="AO1369" t="s">
        <v>8111</v>
      </c>
      <c r="AP1369" s="5" t="s">
        <v>8181</v>
      </c>
      <c r="AQ1369">
        <v>103263</v>
      </c>
      <c r="AS1369" s="6" t="s">
        <v>13</v>
      </c>
      <c r="AT1369">
        <v>1</v>
      </c>
      <c r="AU1369" t="s">
        <v>14</v>
      </c>
      <c r="AV1369" t="s">
        <v>8182</v>
      </c>
      <c r="AW1369" t="s">
        <v>8183</v>
      </c>
      <c r="AX1369">
        <v>1010</v>
      </c>
      <c r="AY1369" t="s">
        <v>17</v>
      </c>
      <c r="AZ1369" t="s">
        <v>18</v>
      </c>
      <c r="BB1369" s="5">
        <v>43858.462997685201</v>
      </c>
      <c r="BC1369" s="7" t="s">
        <v>19</v>
      </c>
      <c r="BE1369">
        <v>6</v>
      </c>
      <c r="BF1369">
        <v>230215</v>
      </c>
      <c r="BH1369" t="s">
        <v>8184</v>
      </c>
      <c r="BT1369">
        <v>412846</v>
      </c>
    </row>
    <row r="1370" spans="1:72" x14ac:dyDescent="0.3">
      <c r="A1370">
        <v>407380</v>
      </c>
      <c r="B1370">
        <v>66638</v>
      </c>
      <c r="F1370" t="s">
        <v>0</v>
      </c>
      <c r="G1370" t="s">
        <v>1</v>
      </c>
      <c r="H1370" t="s">
        <v>8185</v>
      </c>
      <c r="I1370" t="s">
        <v>3</v>
      </c>
      <c r="K1370">
        <v>1</v>
      </c>
      <c r="L1370" t="s">
        <v>4</v>
      </c>
      <c r="M1370">
        <v>103263</v>
      </c>
      <c r="N1370" t="s">
        <v>5</v>
      </c>
      <c r="T1370" t="s">
        <v>8186</v>
      </c>
      <c r="U1370" s="1">
        <v>1</v>
      </c>
      <c r="V1370" t="s">
        <v>7847</v>
      </c>
      <c r="W1370" t="s">
        <v>7921</v>
      </c>
      <c r="X1370" s="2" t="s">
        <v>7849</v>
      </c>
      <c r="Y1370" s="3">
        <v>16</v>
      </c>
      <c r="Z1370" s="4">
        <v>1601</v>
      </c>
      <c r="AA1370" s="4" t="s">
        <v>7921</v>
      </c>
      <c r="AB1370" t="s">
        <v>8187</v>
      </c>
      <c r="AC1370">
        <v>2012</v>
      </c>
      <c r="AD1370">
        <v>6</v>
      </c>
      <c r="AE1370">
        <v>27</v>
      </c>
      <c r="AF1370" t="s">
        <v>7930</v>
      </c>
      <c r="AH1370">
        <v>268651</v>
      </c>
      <c r="AI1370">
        <v>7041797</v>
      </c>
      <c r="AJ1370" s="4">
        <v>269000</v>
      </c>
      <c r="AK1370" s="4">
        <v>7041000</v>
      </c>
      <c r="AL1370">
        <v>5</v>
      </c>
      <c r="AN1370">
        <v>1010</v>
      </c>
      <c r="AO1370" t="s">
        <v>8053</v>
      </c>
      <c r="AP1370" s="5" t="s">
        <v>8188</v>
      </c>
      <c r="AQ1370">
        <v>103263</v>
      </c>
      <c r="AS1370" s="6" t="s">
        <v>13</v>
      </c>
      <c r="AT1370">
        <v>1</v>
      </c>
      <c r="AU1370" t="s">
        <v>14</v>
      </c>
      <c r="AV1370" t="s">
        <v>8189</v>
      </c>
      <c r="AW1370" t="s">
        <v>8190</v>
      </c>
      <c r="AX1370">
        <v>1010</v>
      </c>
      <c r="AY1370" t="s">
        <v>17</v>
      </c>
      <c r="AZ1370" t="s">
        <v>18</v>
      </c>
      <c r="BB1370" s="5">
        <v>41445.704861111102</v>
      </c>
      <c r="BC1370" s="7" t="s">
        <v>19</v>
      </c>
      <c r="BE1370">
        <v>6</v>
      </c>
      <c r="BF1370">
        <v>61261</v>
      </c>
      <c r="BG1370">
        <v>21432</v>
      </c>
      <c r="BH1370" t="s">
        <v>8191</v>
      </c>
      <c r="BT1370">
        <v>407380</v>
      </c>
    </row>
    <row r="1371" spans="1:72" x14ac:dyDescent="0.3">
      <c r="A1371">
        <v>409582</v>
      </c>
      <c r="C1371">
        <v>1</v>
      </c>
      <c r="F1371" t="s">
        <v>0</v>
      </c>
      <c r="G1371" t="s">
        <v>1</v>
      </c>
      <c r="H1371" t="s">
        <v>8192</v>
      </c>
      <c r="I1371" t="s">
        <v>3</v>
      </c>
      <c r="K1371">
        <v>1</v>
      </c>
      <c r="L1371" t="s">
        <v>4</v>
      </c>
      <c r="M1371">
        <v>103263</v>
      </c>
      <c r="N1371" t="s">
        <v>5</v>
      </c>
      <c r="T1371" t="s">
        <v>8186</v>
      </c>
      <c r="U1371" s="1">
        <v>1</v>
      </c>
      <c r="V1371" t="s">
        <v>7847</v>
      </c>
      <c r="W1371" t="s">
        <v>7921</v>
      </c>
      <c r="X1371" s="2" t="s">
        <v>7849</v>
      </c>
      <c r="Y1371" s="3">
        <v>16</v>
      </c>
      <c r="Z1371" s="4">
        <v>1601</v>
      </c>
      <c r="AA1371" s="4" t="s">
        <v>7921</v>
      </c>
      <c r="AB1371" t="s">
        <v>8193</v>
      </c>
      <c r="AC1371">
        <v>2012</v>
      </c>
      <c r="AD1371">
        <v>6</v>
      </c>
      <c r="AE1371">
        <v>27</v>
      </c>
      <c r="AF1371" t="s">
        <v>7930</v>
      </c>
      <c r="AH1371">
        <v>269136</v>
      </c>
      <c r="AI1371">
        <v>7041327</v>
      </c>
      <c r="AJ1371" s="4">
        <v>269000</v>
      </c>
      <c r="AK1371" s="4">
        <v>7041000</v>
      </c>
      <c r="AL1371">
        <v>5</v>
      </c>
      <c r="AN1371">
        <v>1010</v>
      </c>
      <c r="AO1371" t="s">
        <v>4903</v>
      </c>
      <c r="AP1371" s="5" t="s">
        <v>8194</v>
      </c>
      <c r="AQ1371">
        <v>103263</v>
      </c>
      <c r="AS1371" s="6" t="s">
        <v>13</v>
      </c>
      <c r="AT1371">
        <v>1</v>
      </c>
      <c r="AU1371" t="s">
        <v>14</v>
      </c>
      <c r="AV1371" t="s">
        <v>8195</v>
      </c>
      <c r="AW1371" t="s">
        <v>8196</v>
      </c>
      <c r="AX1371">
        <v>1010</v>
      </c>
      <c r="AY1371" t="s">
        <v>17</v>
      </c>
      <c r="AZ1371" t="s">
        <v>18</v>
      </c>
      <c r="BB1371" s="5">
        <v>41445.704861111102</v>
      </c>
      <c r="BC1371" s="7" t="s">
        <v>19</v>
      </c>
      <c r="BE1371">
        <v>6</v>
      </c>
      <c r="BF1371">
        <v>61275</v>
      </c>
      <c r="BH1371" t="s">
        <v>8197</v>
      </c>
      <c r="BT1371">
        <v>409582</v>
      </c>
    </row>
    <row r="1372" spans="1:72" x14ac:dyDescent="0.3">
      <c r="A1372">
        <v>406129</v>
      </c>
      <c r="C1372">
        <v>1</v>
      </c>
      <c r="F1372" t="s">
        <v>0</v>
      </c>
      <c r="G1372" t="s">
        <v>1</v>
      </c>
      <c r="H1372" t="s">
        <v>8198</v>
      </c>
      <c r="I1372" t="s">
        <v>3</v>
      </c>
      <c r="K1372">
        <v>1</v>
      </c>
      <c r="L1372" t="s">
        <v>4</v>
      </c>
      <c r="M1372">
        <v>103263</v>
      </c>
      <c r="N1372" t="s">
        <v>5</v>
      </c>
      <c r="T1372" t="s">
        <v>8186</v>
      </c>
      <c r="U1372" s="1">
        <v>1</v>
      </c>
      <c r="V1372" t="s">
        <v>7847</v>
      </c>
      <c r="W1372" t="s">
        <v>7921</v>
      </c>
      <c r="X1372" s="2" t="s">
        <v>7849</v>
      </c>
      <c r="Y1372" s="3">
        <v>16</v>
      </c>
      <c r="Z1372" s="4">
        <v>1601</v>
      </c>
      <c r="AA1372" s="4" t="s">
        <v>7921</v>
      </c>
      <c r="AB1372" t="s">
        <v>8199</v>
      </c>
      <c r="AC1372">
        <v>2014</v>
      </c>
      <c r="AD1372">
        <v>2</v>
      </c>
      <c r="AE1372">
        <v>10</v>
      </c>
      <c r="AF1372" t="s">
        <v>8200</v>
      </c>
      <c r="AH1372">
        <v>268300</v>
      </c>
      <c r="AI1372">
        <v>7041130</v>
      </c>
      <c r="AJ1372" s="4">
        <v>269000</v>
      </c>
      <c r="AK1372" s="4">
        <v>7041000</v>
      </c>
      <c r="AL1372">
        <v>100</v>
      </c>
      <c r="AN1372">
        <v>1010</v>
      </c>
      <c r="AO1372" t="s">
        <v>8201</v>
      </c>
      <c r="AP1372" s="5" t="s">
        <v>8202</v>
      </c>
      <c r="AQ1372">
        <v>103263</v>
      </c>
      <c r="AS1372" s="6" t="s">
        <v>13</v>
      </c>
      <c r="AT1372">
        <v>1</v>
      </c>
      <c r="AU1372" t="s">
        <v>14</v>
      </c>
      <c r="AV1372" t="s">
        <v>8203</v>
      </c>
      <c r="AW1372" t="s">
        <v>8204</v>
      </c>
      <c r="AX1372">
        <v>1010</v>
      </c>
      <c r="AY1372" t="s">
        <v>17</v>
      </c>
      <c r="AZ1372" t="s">
        <v>18</v>
      </c>
      <c r="BB1372" s="5">
        <v>42417.669664351903</v>
      </c>
      <c r="BC1372" s="7" t="s">
        <v>19</v>
      </c>
      <c r="BE1372">
        <v>6</v>
      </c>
      <c r="BF1372">
        <v>61439</v>
      </c>
      <c r="BH1372" t="s">
        <v>8205</v>
      </c>
      <c r="BT1372">
        <v>406129</v>
      </c>
    </row>
    <row r="1373" spans="1:72" x14ac:dyDescent="0.3">
      <c r="A1373">
        <v>405540</v>
      </c>
      <c r="C1373">
        <v>1</v>
      </c>
      <c r="F1373" t="s">
        <v>0</v>
      </c>
      <c r="G1373" t="s">
        <v>485</v>
      </c>
      <c r="H1373" t="s">
        <v>8213</v>
      </c>
      <c r="I1373" s="8" t="str">
        <f>HYPERLINK(AP1373,"Obs")</f>
        <v>Obs</v>
      </c>
      <c r="K1373">
        <v>1</v>
      </c>
      <c r="L1373" t="s">
        <v>4</v>
      </c>
      <c r="M1373">
        <v>103263</v>
      </c>
      <c r="N1373" t="s">
        <v>5</v>
      </c>
      <c r="T1373" t="s">
        <v>8186</v>
      </c>
      <c r="U1373" s="1">
        <v>1</v>
      </c>
      <c r="V1373" t="s">
        <v>7847</v>
      </c>
      <c r="W1373" t="s">
        <v>7921</v>
      </c>
      <c r="X1373" s="2" t="s">
        <v>7849</v>
      </c>
      <c r="Y1373" s="3">
        <v>16</v>
      </c>
      <c r="Z1373" s="4">
        <v>1601</v>
      </c>
      <c r="AA1373" s="4" t="s">
        <v>7921</v>
      </c>
      <c r="AC1373">
        <v>2018</v>
      </c>
      <c r="AD1373">
        <v>9</v>
      </c>
      <c r="AE1373">
        <v>23</v>
      </c>
      <c r="AF1373" t="s">
        <v>8214</v>
      </c>
      <c r="AG1373" t="s">
        <v>8214</v>
      </c>
      <c r="AH1373">
        <v>268153</v>
      </c>
      <c r="AI1373">
        <v>7041673</v>
      </c>
      <c r="AJ1373" s="4">
        <v>269000</v>
      </c>
      <c r="AK1373" s="4">
        <v>7041000</v>
      </c>
      <c r="AL1373">
        <v>8</v>
      </c>
      <c r="AN1373">
        <v>40</v>
      </c>
      <c r="AO1373" t="s">
        <v>8215</v>
      </c>
      <c r="AP1373" t="s">
        <v>8216</v>
      </c>
      <c r="AQ1373">
        <v>103263</v>
      </c>
      <c r="AS1373" s="6" t="s">
        <v>13</v>
      </c>
      <c r="AT1373">
        <v>1</v>
      </c>
      <c r="AU1373" t="s">
        <v>14</v>
      </c>
      <c r="AV1373" t="s">
        <v>8217</v>
      </c>
      <c r="AX1373">
        <v>40</v>
      </c>
      <c r="AY1373" t="s">
        <v>493</v>
      </c>
      <c r="AZ1373" t="s">
        <v>494</v>
      </c>
      <c r="BA1373">
        <v>1</v>
      </c>
      <c r="BB1373" s="5">
        <v>43366.832013888903</v>
      </c>
      <c r="BC1373" s="7" t="s">
        <v>19</v>
      </c>
      <c r="BE1373">
        <v>4</v>
      </c>
      <c r="BF1373">
        <v>373554</v>
      </c>
      <c r="BH1373" t="s">
        <v>8218</v>
      </c>
      <c r="BT1373">
        <v>405540</v>
      </c>
    </row>
    <row r="1374" spans="1:72" x14ac:dyDescent="0.3">
      <c r="A1374">
        <v>421678</v>
      </c>
      <c r="B1374">
        <v>66384</v>
      </c>
      <c r="F1374" t="s">
        <v>0</v>
      </c>
      <c r="G1374" t="s">
        <v>1</v>
      </c>
      <c r="H1374" t="s">
        <v>8219</v>
      </c>
      <c r="I1374" t="s">
        <v>3</v>
      </c>
      <c r="K1374">
        <v>1</v>
      </c>
      <c r="L1374" t="s">
        <v>4</v>
      </c>
      <c r="M1374">
        <v>103263</v>
      </c>
      <c r="N1374" t="s">
        <v>5</v>
      </c>
      <c r="T1374" t="s">
        <v>8220</v>
      </c>
      <c r="U1374" s="1">
        <v>1</v>
      </c>
      <c r="V1374" t="s">
        <v>7847</v>
      </c>
      <c r="W1374" t="s">
        <v>7921</v>
      </c>
      <c r="X1374" s="2" t="s">
        <v>7849</v>
      </c>
      <c r="Y1374" s="3">
        <v>16</v>
      </c>
      <c r="Z1374" s="4">
        <v>1601</v>
      </c>
      <c r="AA1374" s="4" t="s">
        <v>7921</v>
      </c>
      <c r="AB1374" t="s">
        <v>8221</v>
      </c>
      <c r="AC1374">
        <v>2012</v>
      </c>
      <c r="AD1374">
        <v>7</v>
      </c>
      <c r="AE1374">
        <v>26</v>
      </c>
      <c r="AF1374" t="s">
        <v>7930</v>
      </c>
      <c r="AH1374">
        <v>271989</v>
      </c>
      <c r="AI1374">
        <v>7033685</v>
      </c>
      <c r="AJ1374" s="4">
        <v>271000</v>
      </c>
      <c r="AK1374" s="4">
        <v>7033000</v>
      </c>
      <c r="AL1374">
        <v>5</v>
      </c>
      <c r="AN1374">
        <v>1010</v>
      </c>
      <c r="AO1374" t="s">
        <v>8091</v>
      </c>
      <c r="AP1374" s="5" t="s">
        <v>8222</v>
      </c>
      <c r="AQ1374">
        <v>103263</v>
      </c>
      <c r="AS1374" s="6" t="s">
        <v>13</v>
      </c>
      <c r="AT1374">
        <v>1</v>
      </c>
      <c r="AU1374" t="s">
        <v>14</v>
      </c>
      <c r="AV1374" t="s">
        <v>8223</v>
      </c>
      <c r="AW1374" t="s">
        <v>8224</v>
      </c>
      <c r="AX1374">
        <v>1010</v>
      </c>
      <c r="AY1374" t="s">
        <v>17</v>
      </c>
      <c r="AZ1374" t="s">
        <v>18</v>
      </c>
      <c r="BB1374" s="5">
        <v>41445.704861111102</v>
      </c>
      <c r="BC1374" s="7" t="s">
        <v>19</v>
      </c>
      <c r="BE1374">
        <v>6</v>
      </c>
      <c r="BF1374">
        <v>61005</v>
      </c>
      <c r="BG1374">
        <v>21419</v>
      </c>
      <c r="BH1374" t="s">
        <v>8225</v>
      </c>
      <c r="BT1374">
        <v>421678</v>
      </c>
    </row>
    <row r="1375" spans="1:72" x14ac:dyDescent="0.3">
      <c r="A1375">
        <v>420544</v>
      </c>
      <c r="C1375">
        <v>1</v>
      </c>
      <c r="F1375" t="s">
        <v>0</v>
      </c>
      <c r="G1375" t="s">
        <v>1</v>
      </c>
      <c r="H1375" t="s">
        <v>8226</v>
      </c>
      <c r="I1375" t="s">
        <v>3</v>
      </c>
      <c r="K1375">
        <v>1</v>
      </c>
      <c r="L1375" t="s">
        <v>4</v>
      </c>
      <c r="M1375">
        <v>103263</v>
      </c>
      <c r="N1375" t="s">
        <v>5</v>
      </c>
      <c r="T1375" t="s">
        <v>8220</v>
      </c>
      <c r="U1375" s="1">
        <v>1</v>
      </c>
      <c r="V1375" t="s">
        <v>7847</v>
      </c>
      <c r="W1375" t="s">
        <v>7921</v>
      </c>
      <c r="X1375" s="2" t="s">
        <v>7849</v>
      </c>
      <c r="Y1375" s="3">
        <v>16</v>
      </c>
      <c r="Z1375" s="4">
        <v>1601</v>
      </c>
      <c r="AA1375" s="4" t="s">
        <v>7921</v>
      </c>
      <c r="AB1375" t="s">
        <v>8227</v>
      </c>
      <c r="AC1375">
        <v>2020</v>
      </c>
      <c r="AD1375">
        <v>7</v>
      </c>
      <c r="AE1375">
        <v>23</v>
      </c>
      <c r="AF1375" t="s">
        <v>100</v>
      </c>
      <c r="AH1375">
        <v>271560</v>
      </c>
      <c r="AI1375">
        <v>7033559</v>
      </c>
      <c r="AJ1375" s="4">
        <v>271000</v>
      </c>
      <c r="AK1375" s="4">
        <v>7033000</v>
      </c>
      <c r="AL1375">
        <v>5</v>
      </c>
      <c r="AN1375">
        <v>1010</v>
      </c>
      <c r="AP1375" s="5" t="s">
        <v>8228</v>
      </c>
      <c r="AQ1375">
        <v>103263</v>
      </c>
      <c r="AS1375" s="6" t="s">
        <v>13</v>
      </c>
      <c r="AT1375">
        <v>1</v>
      </c>
      <c r="AU1375" t="s">
        <v>14</v>
      </c>
      <c r="AV1375" t="s">
        <v>8229</v>
      </c>
      <c r="AW1375" t="s">
        <v>8230</v>
      </c>
      <c r="AX1375">
        <v>1010</v>
      </c>
      <c r="AY1375" t="s">
        <v>17</v>
      </c>
      <c r="AZ1375" t="s">
        <v>18</v>
      </c>
      <c r="BB1375" s="5">
        <v>44145.039525462998</v>
      </c>
      <c r="BC1375" s="7" t="s">
        <v>19</v>
      </c>
      <c r="BE1375">
        <v>6</v>
      </c>
      <c r="BF1375">
        <v>255780</v>
      </c>
      <c r="BH1375" t="s">
        <v>8231</v>
      </c>
      <c r="BT1375">
        <v>420544</v>
      </c>
    </row>
    <row r="1376" spans="1:72" x14ac:dyDescent="0.3">
      <c r="A1376">
        <v>420529</v>
      </c>
      <c r="C1376">
        <v>1</v>
      </c>
      <c r="F1376" t="s">
        <v>0</v>
      </c>
      <c r="G1376" t="s">
        <v>1</v>
      </c>
      <c r="H1376" t="s">
        <v>8232</v>
      </c>
      <c r="I1376" t="s">
        <v>3</v>
      </c>
      <c r="K1376">
        <v>1</v>
      </c>
      <c r="L1376" t="s">
        <v>4</v>
      </c>
      <c r="M1376">
        <v>103263</v>
      </c>
      <c r="N1376" t="s">
        <v>5</v>
      </c>
      <c r="T1376" t="s">
        <v>8220</v>
      </c>
      <c r="U1376" s="1">
        <v>1</v>
      </c>
      <c r="V1376" t="s">
        <v>7847</v>
      </c>
      <c r="W1376" t="s">
        <v>7921</v>
      </c>
      <c r="X1376" s="2" t="s">
        <v>7849</v>
      </c>
      <c r="Y1376" s="3">
        <v>16</v>
      </c>
      <c r="Z1376" s="4">
        <v>1601</v>
      </c>
      <c r="AA1376" s="4" t="s">
        <v>7921</v>
      </c>
      <c r="AB1376" t="s">
        <v>8233</v>
      </c>
      <c r="AC1376">
        <v>2020</v>
      </c>
      <c r="AD1376">
        <v>7</v>
      </c>
      <c r="AE1376">
        <v>23</v>
      </c>
      <c r="AF1376" t="s">
        <v>100</v>
      </c>
      <c r="AH1376">
        <v>271555</v>
      </c>
      <c r="AI1376">
        <v>7033556</v>
      </c>
      <c r="AJ1376" s="4">
        <v>271000</v>
      </c>
      <c r="AK1376" s="4">
        <v>7033000</v>
      </c>
      <c r="AL1376">
        <v>5</v>
      </c>
      <c r="AN1376">
        <v>1010</v>
      </c>
      <c r="AP1376" s="5" t="s">
        <v>8234</v>
      </c>
      <c r="AQ1376">
        <v>103263</v>
      </c>
      <c r="AS1376" s="6" t="s">
        <v>13</v>
      </c>
      <c r="AT1376">
        <v>1</v>
      </c>
      <c r="AU1376" t="s">
        <v>14</v>
      </c>
      <c r="AV1376" t="s">
        <v>8235</v>
      </c>
      <c r="AW1376" t="s">
        <v>8236</v>
      </c>
      <c r="AX1376">
        <v>1010</v>
      </c>
      <c r="AY1376" t="s">
        <v>17</v>
      </c>
      <c r="AZ1376" t="s">
        <v>18</v>
      </c>
      <c r="BB1376" s="5">
        <v>44145.039097222201</v>
      </c>
      <c r="BC1376" s="7" t="s">
        <v>19</v>
      </c>
      <c r="BE1376">
        <v>6</v>
      </c>
      <c r="BF1376">
        <v>255820</v>
      </c>
      <c r="BH1376" t="s">
        <v>8237</v>
      </c>
      <c r="BT1376">
        <v>420529</v>
      </c>
    </row>
    <row r="1377" spans="1:72" x14ac:dyDescent="0.3">
      <c r="A1377">
        <v>421563</v>
      </c>
      <c r="C1377">
        <v>1</v>
      </c>
      <c r="F1377" t="s">
        <v>0</v>
      </c>
      <c r="G1377" t="s">
        <v>1</v>
      </c>
      <c r="H1377" t="s">
        <v>8238</v>
      </c>
      <c r="I1377" t="s">
        <v>3</v>
      </c>
      <c r="K1377">
        <v>1</v>
      </c>
      <c r="L1377" t="s">
        <v>4</v>
      </c>
      <c r="M1377">
        <v>103263</v>
      </c>
      <c r="N1377" t="s">
        <v>5</v>
      </c>
      <c r="T1377" t="s">
        <v>8220</v>
      </c>
      <c r="U1377" s="1">
        <v>1</v>
      </c>
      <c r="V1377" t="s">
        <v>7847</v>
      </c>
      <c r="W1377" t="s">
        <v>7921</v>
      </c>
      <c r="X1377" s="2" t="s">
        <v>7849</v>
      </c>
      <c r="Y1377" s="3">
        <v>16</v>
      </c>
      <c r="Z1377" s="4">
        <v>1601</v>
      </c>
      <c r="AA1377" s="4" t="s">
        <v>7921</v>
      </c>
      <c r="AB1377" t="s">
        <v>8239</v>
      </c>
      <c r="AC1377">
        <v>2020</v>
      </c>
      <c r="AD1377">
        <v>7</v>
      </c>
      <c r="AE1377">
        <v>23</v>
      </c>
      <c r="AF1377" t="s">
        <v>100</v>
      </c>
      <c r="AH1377">
        <v>271953</v>
      </c>
      <c r="AI1377">
        <v>7033011</v>
      </c>
      <c r="AJ1377" s="4">
        <v>271000</v>
      </c>
      <c r="AK1377" s="4">
        <v>7033000</v>
      </c>
      <c r="AL1377">
        <v>5</v>
      </c>
      <c r="AN1377">
        <v>1010</v>
      </c>
      <c r="AP1377" s="5" t="s">
        <v>8240</v>
      </c>
      <c r="AQ1377">
        <v>103263</v>
      </c>
      <c r="AS1377" s="6" t="s">
        <v>13</v>
      </c>
      <c r="AT1377">
        <v>1</v>
      </c>
      <c r="AU1377" t="s">
        <v>14</v>
      </c>
      <c r="AV1377" t="s">
        <v>8241</v>
      </c>
      <c r="AW1377" t="s">
        <v>8242</v>
      </c>
      <c r="AX1377">
        <v>1010</v>
      </c>
      <c r="AY1377" t="s">
        <v>17</v>
      </c>
      <c r="AZ1377" t="s">
        <v>18</v>
      </c>
      <c r="BB1377" s="5">
        <v>44145.039039351897</v>
      </c>
      <c r="BC1377" s="7" t="s">
        <v>19</v>
      </c>
      <c r="BE1377">
        <v>6</v>
      </c>
      <c r="BF1377">
        <v>255825</v>
      </c>
      <c r="BH1377" t="s">
        <v>8243</v>
      </c>
      <c r="BT1377">
        <v>421563</v>
      </c>
    </row>
    <row r="1378" spans="1:72" x14ac:dyDescent="0.3">
      <c r="A1378">
        <v>421607</v>
      </c>
      <c r="C1378">
        <v>1</v>
      </c>
      <c r="F1378" t="s">
        <v>0</v>
      </c>
      <c r="G1378" t="s">
        <v>1</v>
      </c>
      <c r="H1378" t="s">
        <v>8244</v>
      </c>
      <c r="I1378" t="s">
        <v>3</v>
      </c>
      <c r="K1378">
        <v>1</v>
      </c>
      <c r="L1378" t="s">
        <v>4</v>
      </c>
      <c r="M1378">
        <v>103263</v>
      </c>
      <c r="N1378" t="s">
        <v>5</v>
      </c>
      <c r="T1378" t="s">
        <v>8220</v>
      </c>
      <c r="U1378" s="1">
        <v>1</v>
      </c>
      <c r="V1378" t="s">
        <v>7847</v>
      </c>
      <c r="W1378" t="s">
        <v>7921</v>
      </c>
      <c r="X1378" s="2" t="s">
        <v>7849</v>
      </c>
      <c r="Y1378" s="3">
        <v>16</v>
      </c>
      <c r="Z1378" s="4">
        <v>1601</v>
      </c>
      <c r="AA1378" s="4" t="s">
        <v>7921</v>
      </c>
      <c r="AB1378" t="s">
        <v>8245</v>
      </c>
      <c r="AC1378">
        <v>2020</v>
      </c>
      <c r="AD1378">
        <v>7</v>
      </c>
      <c r="AE1378">
        <v>23</v>
      </c>
      <c r="AF1378" t="s">
        <v>100</v>
      </c>
      <c r="AH1378">
        <v>271974</v>
      </c>
      <c r="AI1378">
        <v>7033693</v>
      </c>
      <c r="AJ1378" s="4">
        <v>271000</v>
      </c>
      <c r="AK1378" s="4">
        <v>7033000</v>
      </c>
      <c r="AL1378">
        <v>5</v>
      </c>
      <c r="AN1378">
        <v>1010</v>
      </c>
      <c r="AP1378" s="5" t="s">
        <v>8246</v>
      </c>
      <c r="AQ1378">
        <v>103263</v>
      </c>
      <c r="AS1378" s="6" t="s">
        <v>13</v>
      </c>
      <c r="AT1378">
        <v>1</v>
      </c>
      <c r="AU1378" t="s">
        <v>14</v>
      </c>
      <c r="AV1378" t="s">
        <v>8247</v>
      </c>
      <c r="AW1378" t="s">
        <v>8248</v>
      </c>
      <c r="AX1378">
        <v>1010</v>
      </c>
      <c r="AY1378" t="s">
        <v>17</v>
      </c>
      <c r="AZ1378" t="s">
        <v>18</v>
      </c>
      <c r="BB1378" s="5">
        <v>44145.039027777799</v>
      </c>
      <c r="BC1378" s="7" t="s">
        <v>19</v>
      </c>
      <c r="BE1378">
        <v>6</v>
      </c>
      <c r="BF1378">
        <v>255827</v>
      </c>
      <c r="BH1378" t="s">
        <v>8249</v>
      </c>
      <c r="BT1378">
        <v>421607</v>
      </c>
    </row>
    <row r="1379" spans="1:72" x14ac:dyDescent="0.3">
      <c r="A1379">
        <v>417382</v>
      </c>
      <c r="B1379">
        <v>66315</v>
      </c>
      <c r="F1379" t="s">
        <v>0</v>
      </c>
      <c r="G1379" t="s">
        <v>1</v>
      </c>
      <c r="H1379" t="s">
        <v>8250</v>
      </c>
      <c r="I1379" t="s">
        <v>3</v>
      </c>
      <c r="K1379">
        <v>1</v>
      </c>
      <c r="L1379" t="s">
        <v>4</v>
      </c>
      <c r="M1379">
        <v>103263</v>
      </c>
      <c r="N1379" t="s">
        <v>5</v>
      </c>
      <c r="T1379" t="s">
        <v>8251</v>
      </c>
      <c r="U1379" s="1">
        <v>1</v>
      </c>
      <c r="V1379" t="s">
        <v>7847</v>
      </c>
      <c r="W1379" t="s">
        <v>7921</v>
      </c>
      <c r="X1379" s="2" t="s">
        <v>7849</v>
      </c>
      <c r="Y1379" s="3">
        <v>16</v>
      </c>
      <c r="Z1379" s="4">
        <v>1601</v>
      </c>
      <c r="AA1379" s="4" t="s">
        <v>7921</v>
      </c>
      <c r="AB1379" t="s">
        <v>8252</v>
      </c>
      <c r="AC1379">
        <v>2012</v>
      </c>
      <c r="AD1379">
        <v>7</v>
      </c>
      <c r="AE1379">
        <v>17</v>
      </c>
      <c r="AF1379" t="s">
        <v>7930</v>
      </c>
      <c r="AH1379">
        <v>270653</v>
      </c>
      <c r="AI1379">
        <v>7036801</v>
      </c>
      <c r="AJ1379" s="4">
        <v>271000</v>
      </c>
      <c r="AK1379" s="4">
        <v>7037000</v>
      </c>
      <c r="AL1379">
        <v>5</v>
      </c>
      <c r="AN1379">
        <v>1010</v>
      </c>
      <c r="AO1379" t="s">
        <v>6716</v>
      </c>
      <c r="AP1379" s="5" t="s">
        <v>8253</v>
      </c>
      <c r="AQ1379">
        <v>103263</v>
      </c>
      <c r="AS1379" s="6" t="s">
        <v>13</v>
      </c>
      <c r="AT1379">
        <v>1</v>
      </c>
      <c r="AU1379" t="s">
        <v>14</v>
      </c>
      <c r="AV1379" t="s">
        <v>8254</v>
      </c>
      <c r="AW1379" t="s">
        <v>8255</v>
      </c>
      <c r="AX1379">
        <v>1010</v>
      </c>
      <c r="AY1379" t="s">
        <v>17</v>
      </c>
      <c r="AZ1379" t="s">
        <v>18</v>
      </c>
      <c r="BB1379" s="5">
        <v>41445.704861111102</v>
      </c>
      <c r="BC1379" s="7" t="s">
        <v>19</v>
      </c>
      <c r="BE1379">
        <v>6</v>
      </c>
      <c r="BF1379">
        <v>60933</v>
      </c>
      <c r="BG1379">
        <v>21425</v>
      </c>
      <c r="BH1379" t="s">
        <v>8256</v>
      </c>
      <c r="BT1379">
        <v>417382</v>
      </c>
    </row>
    <row r="1380" spans="1:72" x14ac:dyDescent="0.3">
      <c r="A1380">
        <v>420452</v>
      </c>
      <c r="C1380">
        <v>1</v>
      </c>
      <c r="F1380" t="s">
        <v>0</v>
      </c>
      <c r="G1380" t="s">
        <v>1</v>
      </c>
      <c r="H1380" t="s">
        <v>8257</v>
      </c>
      <c r="I1380" t="s">
        <v>3</v>
      </c>
      <c r="K1380">
        <v>1</v>
      </c>
      <c r="L1380" t="s">
        <v>4</v>
      </c>
      <c r="M1380">
        <v>103263</v>
      </c>
      <c r="N1380" t="s">
        <v>5</v>
      </c>
      <c r="T1380" t="s">
        <v>8251</v>
      </c>
      <c r="U1380" s="1">
        <v>1</v>
      </c>
      <c r="V1380" t="s">
        <v>7847</v>
      </c>
      <c r="W1380" t="s">
        <v>7921</v>
      </c>
      <c r="X1380" s="2" t="s">
        <v>7849</v>
      </c>
      <c r="Y1380" s="3">
        <v>16</v>
      </c>
      <c r="Z1380" s="4">
        <v>1601</v>
      </c>
      <c r="AA1380" s="4" t="s">
        <v>7921</v>
      </c>
      <c r="AB1380" t="s">
        <v>8258</v>
      </c>
      <c r="AC1380">
        <v>2012</v>
      </c>
      <c r="AD1380">
        <v>7</v>
      </c>
      <c r="AE1380">
        <v>18</v>
      </c>
      <c r="AF1380" t="s">
        <v>7930</v>
      </c>
      <c r="AH1380">
        <v>271519</v>
      </c>
      <c r="AI1380">
        <v>7037581</v>
      </c>
      <c r="AJ1380" s="4">
        <v>271000</v>
      </c>
      <c r="AK1380" s="4">
        <v>7037000</v>
      </c>
      <c r="AL1380">
        <v>5</v>
      </c>
      <c r="AN1380">
        <v>1010</v>
      </c>
      <c r="AO1380" t="s">
        <v>8091</v>
      </c>
      <c r="AP1380" s="5" t="s">
        <v>8259</v>
      </c>
      <c r="AQ1380">
        <v>103263</v>
      </c>
      <c r="AS1380" s="6" t="s">
        <v>13</v>
      </c>
      <c r="AT1380">
        <v>1</v>
      </c>
      <c r="AU1380" t="s">
        <v>14</v>
      </c>
      <c r="AV1380" t="s">
        <v>8260</v>
      </c>
      <c r="AW1380" t="s">
        <v>8261</v>
      </c>
      <c r="AX1380">
        <v>1010</v>
      </c>
      <c r="AY1380" t="s">
        <v>17</v>
      </c>
      <c r="AZ1380" t="s">
        <v>18</v>
      </c>
      <c r="BB1380" s="5">
        <v>41445.704861111102</v>
      </c>
      <c r="BC1380" s="7" t="s">
        <v>19</v>
      </c>
      <c r="BE1380">
        <v>6</v>
      </c>
      <c r="BF1380">
        <v>61239</v>
      </c>
      <c r="BH1380" t="s">
        <v>8262</v>
      </c>
      <c r="BT1380">
        <v>420452</v>
      </c>
    </row>
    <row r="1381" spans="1:72" x14ac:dyDescent="0.3">
      <c r="A1381">
        <v>419798</v>
      </c>
      <c r="B1381">
        <v>66265</v>
      </c>
      <c r="F1381" t="s">
        <v>0</v>
      </c>
      <c r="G1381" t="s">
        <v>1</v>
      </c>
      <c r="H1381" t="s">
        <v>8263</v>
      </c>
      <c r="I1381" t="s">
        <v>3</v>
      </c>
      <c r="K1381">
        <v>1</v>
      </c>
      <c r="L1381" t="s">
        <v>4</v>
      </c>
      <c r="M1381">
        <v>103263</v>
      </c>
      <c r="N1381" t="s">
        <v>5</v>
      </c>
      <c r="T1381" t="s">
        <v>8264</v>
      </c>
      <c r="U1381" s="1">
        <v>1</v>
      </c>
      <c r="V1381" t="s">
        <v>7847</v>
      </c>
      <c r="W1381" t="s">
        <v>7921</v>
      </c>
      <c r="X1381" s="2" t="s">
        <v>7849</v>
      </c>
      <c r="Y1381" s="3">
        <v>16</v>
      </c>
      <c r="Z1381" s="4">
        <v>1601</v>
      </c>
      <c r="AA1381" s="4" t="s">
        <v>7921</v>
      </c>
      <c r="AB1381" t="s">
        <v>8265</v>
      </c>
      <c r="AC1381">
        <v>2012</v>
      </c>
      <c r="AD1381">
        <v>7</v>
      </c>
      <c r="AE1381">
        <v>18</v>
      </c>
      <c r="AF1381" t="s">
        <v>7930</v>
      </c>
      <c r="AH1381">
        <v>271289</v>
      </c>
      <c r="AI1381">
        <v>7038650</v>
      </c>
      <c r="AJ1381" s="4">
        <v>271000</v>
      </c>
      <c r="AK1381" s="4">
        <v>7039000</v>
      </c>
      <c r="AL1381">
        <v>5</v>
      </c>
      <c r="AN1381">
        <v>1010</v>
      </c>
      <c r="AO1381" t="s">
        <v>8091</v>
      </c>
      <c r="AP1381" s="5" t="s">
        <v>8266</v>
      </c>
      <c r="AQ1381">
        <v>103263</v>
      </c>
      <c r="AS1381" s="6" t="s">
        <v>13</v>
      </c>
      <c r="AT1381">
        <v>1</v>
      </c>
      <c r="AU1381" t="s">
        <v>14</v>
      </c>
      <c r="AV1381" t="s">
        <v>8267</v>
      </c>
      <c r="AW1381" t="s">
        <v>8268</v>
      </c>
      <c r="AX1381">
        <v>1010</v>
      </c>
      <c r="AY1381" t="s">
        <v>17</v>
      </c>
      <c r="AZ1381" t="s">
        <v>18</v>
      </c>
      <c r="BB1381" s="5">
        <v>41445.704861111102</v>
      </c>
      <c r="BC1381" s="7" t="s">
        <v>19</v>
      </c>
      <c r="BE1381">
        <v>6</v>
      </c>
      <c r="BF1381">
        <v>60882</v>
      </c>
      <c r="BG1381">
        <v>21428</v>
      </c>
      <c r="BH1381" t="s">
        <v>8269</v>
      </c>
      <c r="BT1381">
        <v>419798</v>
      </c>
    </row>
    <row r="1382" spans="1:72" x14ac:dyDescent="0.3">
      <c r="A1382">
        <v>425653</v>
      </c>
      <c r="B1382">
        <v>66563</v>
      </c>
      <c r="F1382" t="s">
        <v>0</v>
      </c>
      <c r="G1382" t="s">
        <v>1</v>
      </c>
      <c r="H1382" t="s">
        <v>8310</v>
      </c>
      <c r="I1382" t="s">
        <v>3</v>
      </c>
      <c r="K1382">
        <v>1</v>
      </c>
      <c r="L1382" t="s">
        <v>4</v>
      </c>
      <c r="M1382">
        <v>103263</v>
      </c>
      <c r="N1382" t="s">
        <v>5</v>
      </c>
      <c r="T1382" t="s">
        <v>8311</v>
      </c>
      <c r="U1382" s="1">
        <v>1</v>
      </c>
      <c r="V1382" t="s">
        <v>7847</v>
      </c>
      <c r="W1382" t="s">
        <v>7921</v>
      </c>
      <c r="X1382" s="2" t="s">
        <v>7849</v>
      </c>
      <c r="Y1382" s="3">
        <v>16</v>
      </c>
      <c r="Z1382" s="4">
        <v>1601</v>
      </c>
      <c r="AA1382" s="4" t="s">
        <v>7921</v>
      </c>
      <c r="AB1382" t="s">
        <v>8312</v>
      </c>
      <c r="AC1382">
        <v>2012</v>
      </c>
      <c r="AD1382">
        <v>7</v>
      </c>
      <c r="AE1382">
        <v>24</v>
      </c>
      <c r="AF1382" t="s">
        <v>7930</v>
      </c>
      <c r="AH1382">
        <v>273227</v>
      </c>
      <c r="AI1382">
        <v>7038473</v>
      </c>
      <c r="AJ1382" s="4">
        <v>273000</v>
      </c>
      <c r="AK1382" s="4">
        <v>7039000</v>
      </c>
      <c r="AL1382">
        <v>5</v>
      </c>
      <c r="AN1382">
        <v>1010</v>
      </c>
      <c r="AO1382" t="s">
        <v>4102</v>
      </c>
      <c r="AP1382" s="5" t="s">
        <v>8313</v>
      </c>
      <c r="AQ1382">
        <v>103263</v>
      </c>
      <c r="AS1382" s="6" t="s">
        <v>13</v>
      </c>
      <c r="AT1382">
        <v>1</v>
      </c>
      <c r="AU1382" t="s">
        <v>14</v>
      </c>
      <c r="AV1382" t="s">
        <v>8314</v>
      </c>
      <c r="AW1382" t="s">
        <v>8315</v>
      </c>
      <c r="AX1382">
        <v>1010</v>
      </c>
      <c r="AY1382" t="s">
        <v>17</v>
      </c>
      <c r="AZ1382" t="s">
        <v>18</v>
      </c>
      <c r="BB1382" s="5">
        <v>41445.704861111102</v>
      </c>
      <c r="BC1382" s="7" t="s">
        <v>19</v>
      </c>
      <c r="BE1382">
        <v>6</v>
      </c>
      <c r="BF1382">
        <v>61186</v>
      </c>
      <c r="BG1382">
        <v>21429</v>
      </c>
      <c r="BH1382" t="s">
        <v>8316</v>
      </c>
      <c r="BT1382">
        <v>425653</v>
      </c>
    </row>
    <row r="1383" spans="1:72" x14ac:dyDescent="0.3">
      <c r="A1383">
        <v>427035</v>
      </c>
      <c r="C1383">
        <v>1</v>
      </c>
      <c r="F1383" t="s">
        <v>0</v>
      </c>
      <c r="G1383" t="s">
        <v>1</v>
      </c>
      <c r="H1383" t="s">
        <v>8317</v>
      </c>
      <c r="I1383" t="s">
        <v>3</v>
      </c>
      <c r="K1383">
        <v>1</v>
      </c>
      <c r="L1383" t="s">
        <v>4</v>
      </c>
      <c r="M1383">
        <v>103263</v>
      </c>
      <c r="N1383" t="s">
        <v>5</v>
      </c>
      <c r="T1383" t="s">
        <v>8311</v>
      </c>
      <c r="U1383" s="1">
        <v>1</v>
      </c>
      <c r="V1383" t="s">
        <v>7847</v>
      </c>
      <c r="W1383" t="s">
        <v>7921</v>
      </c>
      <c r="X1383" s="2" t="s">
        <v>7849</v>
      </c>
      <c r="Y1383" s="3">
        <v>16</v>
      </c>
      <c r="Z1383" s="4">
        <v>1601</v>
      </c>
      <c r="AA1383" s="4" t="s">
        <v>7921</v>
      </c>
      <c r="AB1383" t="s">
        <v>8318</v>
      </c>
      <c r="AC1383">
        <v>2018</v>
      </c>
      <c r="AD1383">
        <v>7</v>
      </c>
      <c r="AE1383">
        <v>20</v>
      </c>
      <c r="AF1383" t="s">
        <v>1558</v>
      </c>
      <c r="AH1383">
        <v>273605</v>
      </c>
      <c r="AI1383">
        <v>7038092</v>
      </c>
      <c r="AJ1383" s="4">
        <v>273000</v>
      </c>
      <c r="AK1383" s="4">
        <v>7039000</v>
      </c>
      <c r="AL1383">
        <v>10</v>
      </c>
      <c r="AN1383">
        <v>1010</v>
      </c>
      <c r="AO1383" t="s">
        <v>8319</v>
      </c>
      <c r="AP1383" s="5" t="s">
        <v>8320</v>
      </c>
      <c r="AQ1383">
        <v>103263</v>
      </c>
      <c r="AS1383" s="6" t="s">
        <v>13</v>
      </c>
      <c r="AT1383">
        <v>1</v>
      </c>
      <c r="AU1383" t="s">
        <v>14</v>
      </c>
      <c r="AV1383" t="s">
        <v>8321</v>
      </c>
      <c r="AW1383" t="s">
        <v>8322</v>
      </c>
      <c r="AX1383">
        <v>1010</v>
      </c>
      <c r="AY1383" t="s">
        <v>17</v>
      </c>
      <c r="AZ1383" t="s">
        <v>18</v>
      </c>
      <c r="BB1383" s="5">
        <v>43408.673692129603</v>
      </c>
      <c r="BC1383" s="7" t="s">
        <v>19</v>
      </c>
      <c r="BE1383">
        <v>6</v>
      </c>
      <c r="BF1383">
        <v>177845</v>
      </c>
      <c r="BH1383" t="s">
        <v>8323</v>
      </c>
      <c r="BT1383">
        <v>427035</v>
      </c>
    </row>
    <row r="1384" spans="1:72" x14ac:dyDescent="0.3">
      <c r="A1384">
        <v>425321</v>
      </c>
      <c r="B1384">
        <v>66782</v>
      </c>
      <c r="F1384" t="s">
        <v>0</v>
      </c>
      <c r="G1384" t="s">
        <v>1</v>
      </c>
      <c r="H1384" t="s">
        <v>8324</v>
      </c>
      <c r="I1384" t="s">
        <v>3</v>
      </c>
      <c r="K1384">
        <v>1</v>
      </c>
      <c r="L1384" t="s">
        <v>4</v>
      </c>
      <c r="M1384">
        <v>103263</v>
      </c>
      <c r="N1384" t="s">
        <v>5</v>
      </c>
      <c r="T1384" t="s">
        <v>8325</v>
      </c>
      <c r="U1384" s="1">
        <v>1</v>
      </c>
      <c r="V1384" t="s">
        <v>7847</v>
      </c>
      <c r="W1384" t="s">
        <v>7921</v>
      </c>
      <c r="X1384" s="2" t="s">
        <v>7849</v>
      </c>
      <c r="Y1384" s="3">
        <v>16</v>
      </c>
      <c r="Z1384" s="4">
        <v>1601</v>
      </c>
      <c r="AA1384" s="4" t="s">
        <v>7921</v>
      </c>
      <c r="AB1384" t="s">
        <v>8326</v>
      </c>
      <c r="AC1384">
        <v>2012</v>
      </c>
      <c r="AD1384">
        <v>7</v>
      </c>
      <c r="AE1384">
        <v>25</v>
      </c>
      <c r="AF1384" t="s">
        <v>7930</v>
      </c>
      <c r="AH1384">
        <v>273113</v>
      </c>
      <c r="AI1384">
        <v>7040963</v>
      </c>
      <c r="AJ1384" s="4">
        <v>273000</v>
      </c>
      <c r="AK1384" s="4">
        <v>7041000</v>
      </c>
      <c r="AL1384">
        <v>5</v>
      </c>
      <c r="AN1384">
        <v>1010</v>
      </c>
      <c r="AO1384" t="s">
        <v>4102</v>
      </c>
      <c r="AP1384" s="5" t="s">
        <v>8327</v>
      </c>
      <c r="AQ1384">
        <v>103263</v>
      </c>
      <c r="AS1384" s="6" t="s">
        <v>13</v>
      </c>
      <c r="AT1384">
        <v>1</v>
      </c>
      <c r="AU1384" t="s">
        <v>14</v>
      </c>
      <c r="AV1384" t="s">
        <v>8328</v>
      </c>
      <c r="AW1384" t="s">
        <v>8329</v>
      </c>
      <c r="AX1384">
        <v>1010</v>
      </c>
      <c r="AY1384" t="s">
        <v>17</v>
      </c>
      <c r="AZ1384" t="s">
        <v>18</v>
      </c>
      <c r="BB1384" s="5">
        <v>41445.704861111102</v>
      </c>
      <c r="BC1384" s="7" t="s">
        <v>19</v>
      </c>
      <c r="BE1384">
        <v>6</v>
      </c>
      <c r="BF1384">
        <v>61404</v>
      </c>
      <c r="BG1384">
        <v>21433</v>
      </c>
      <c r="BH1384" t="s">
        <v>8330</v>
      </c>
      <c r="BT1384">
        <v>425321</v>
      </c>
    </row>
    <row r="1385" spans="1:72" x14ac:dyDescent="0.3">
      <c r="A1385">
        <v>427394</v>
      </c>
      <c r="C1385">
        <v>1</v>
      </c>
      <c r="F1385" t="s">
        <v>0</v>
      </c>
      <c r="G1385" t="s">
        <v>1</v>
      </c>
      <c r="H1385" t="s">
        <v>8331</v>
      </c>
      <c r="I1385" t="s">
        <v>3</v>
      </c>
      <c r="K1385">
        <v>1</v>
      </c>
      <c r="L1385" t="s">
        <v>4</v>
      </c>
      <c r="M1385">
        <v>103263</v>
      </c>
      <c r="N1385" t="s">
        <v>5</v>
      </c>
      <c r="T1385" t="s">
        <v>8332</v>
      </c>
      <c r="U1385" s="1">
        <v>1</v>
      </c>
      <c r="V1385" t="s">
        <v>7847</v>
      </c>
      <c r="W1385" t="s">
        <v>7921</v>
      </c>
      <c r="X1385" s="2" t="s">
        <v>7849</v>
      </c>
      <c r="Y1385" s="3">
        <v>16</v>
      </c>
      <c r="Z1385" s="4">
        <v>1601</v>
      </c>
      <c r="AA1385" s="4" t="s">
        <v>7921</v>
      </c>
      <c r="AB1385" t="s">
        <v>8333</v>
      </c>
      <c r="AC1385">
        <v>2012</v>
      </c>
      <c r="AD1385">
        <v>6</v>
      </c>
      <c r="AE1385">
        <v>22</v>
      </c>
      <c r="AF1385" t="s">
        <v>7930</v>
      </c>
      <c r="AH1385">
        <v>273713</v>
      </c>
      <c r="AI1385">
        <v>7043740</v>
      </c>
      <c r="AJ1385" s="4">
        <v>273000</v>
      </c>
      <c r="AK1385" s="4">
        <v>7043000</v>
      </c>
      <c r="AL1385">
        <v>5</v>
      </c>
      <c r="AN1385">
        <v>1010</v>
      </c>
      <c r="AO1385" t="s">
        <v>4102</v>
      </c>
      <c r="AP1385" s="5" t="s">
        <v>8334</v>
      </c>
      <c r="AQ1385">
        <v>103263</v>
      </c>
      <c r="AS1385" s="6" t="s">
        <v>13</v>
      </c>
      <c r="AT1385">
        <v>1</v>
      </c>
      <c r="AU1385" t="s">
        <v>14</v>
      </c>
      <c r="AV1385" t="s">
        <v>8335</v>
      </c>
      <c r="AW1385" t="s">
        <v>8336</v>
      </c>
      <c r="AX1385">
        <v>1010</v>
      </c>
      <c r="AY1385" t="s">
        <v>17</v>
      </c>
      <c r="AZ1385" t="s">
        <v>18</v>
      </c>
      <c r="BB1385" s="5">
        <v>41445.704861111102</v>
      </c>
      <c r="BC1385" s="7" t="s">
        <v>19</v>
      </c>
      <c r="BE1385">
        <v>6</v>
      </c>
      <c r="BF1385">
        <v>61260</v>
      </c>
      <c r="BH1385" t="s">
        <v>8337</v>
      </c>
      <c r="BT1385">
        <v>427394</v>
      </c>
    </row>
    <row r="1386" spans="1:72" x14ac:dyDescent="0.3">
      <c r="A1386">
        <v>422658</v>
      </c>
      <c r="B1386">
        <v>66565</v>
      </c>
      <c r="F1386" t="s">
        <v>0</v>
      </c>
      <c r="G1386" t="s">
        <v>1</v>
      </c>
      <c r="H1386" t="s">
        <v>8338</v>
      </c>
      <c r="I1386" t="s">
        <v>3</v>
      </c>
      <c r="K1386">
        <v>1</v>
      </c>
      <c r="L1386" t="s">
        <v>4</v>
      </c>
      <c r="M1386">
        <v>103263</v>
      </c>
      <c r="N1386" t="s">
        <v>5</v>
      </c>
      <c r="T1386" t="s">
        <v>8332</v>
      </c>
      <c r="U1386" s="1">
        <v>1</v>
      </c>
      <c r="V1386" t="s">
        <v>7847</v>
      </c>
      <c r="W1386" t="s">
        <v>7921</v>
      </c>
      <c r="X1386" s="2" t="s">
        <v>7849</v>
      </c>
      <c r="Y1386" s="3">
        <v>16</v>
      </c>
      <c r="Z1386" s="4">
        <v>1601</v>
      </c>
      <c r="AA1386" s="4" t="s">
        <v>7921</v>
      </c>
      <c r="AB1386" t="s">
        <v>8339</v>
      </c>
      <c r="AC1386">
        <v>2012</v>
      </c>
      <c r="AD1386">
        <v>6</v>
      </c>
      <c r="AE1386">
        <v>25</v>
      </c>
      <c r="AF1386" t="s">
        <v>7930</v>
      </c>
      <c r="AH1386">
        <v>272293</v>
      </c>
      <c r="AI1386">
        <v>7043738</v>
      </c>
      <c r="AJ1386" s="4">
        <v>273000</v>
      </c>
      <c r="AK1386" s="4">
        <v>7043000</v>
      </c>
      <c r="AL1386">
        <v>5</v>
      </c>
      <c r="AN1386">
        <v>1010</v>
      </c>
      <c r="AO1386" t="s">
        <v>8022</v>
      </c>
      <c r="AP1386" s="5" t="s">
        <v>8340</v>
      </c>
      <c r="AQ1386">
        <v>103263</v>
      </c>
      <c r="AS1386" s="6" t="s">
        <v>13</v>
      </c>
      <c r="AT1386">
        <v>1</v>
      </c>
      <c r="AU1386" t="s">
        <v>14</v>
      </c>
      <c r="AV1386" t="s">
        <v>8341</v>
      </c>
      <c r="AW1386" t="s">
        <v>8342</v>
      </c>
      <c r="AX1386">
        <v>1010</v>
      </c>
      <c r="AY1386" t="s">
        <v>17</v>
      </c>
      <c r="AZ1386" t="s">
        <v>18</v>
      </c>
      <c r="BB1386" s="5">
        <v>41445.704861111102</v>
      </c>
      <c r="BC1386" s="7" t="s">
        <v>19</v>
      </c>
      <c r="BE1386">
        <v>6</v>
      </c>
      <c r="BF1386">
        <v>61188</v>
      </c>
      <c r="BG1386">
        <v>21436</v>
      </c>
      <c r="BH1386" t="s">
        <v>8343</v>
      </c>
      <c r="BT1386">
        <v>422658</v>
      </c>
    </row>
    <row r="1387" spans="1:72" x14ac:dyDescent="0.3">
      <c r="A1387">
        <v>423230</v>
      </c>
      <c r="C1387">
        <v>1</v>
      </c>
      <c r="F1387" t="s">
        <v>0</v>
      </c>
      <c r="G1387" t="s">
        <v>1</v>
      </c>
      <c r="H1387" t="s">
        <v>8344</v>
      </c>
      <c r="I1387" t="s">
        <v>3</v>
      </c>
      <c r="K1387">
        <v>1</v>
      </c>
      <c r="L1387" t="s">
        <v>4</v>
      </c>
      <c r="M1387">
        <v>103263</v>
      </c>
      <c r="N1387" t="s">
        <v>5</v>
      </c>
      <c r="T1387" t="s">
        <v>8332</v>
      </c>
      <c r="U1387" s="1">
        <v>1</v>
      </c>
      <c r="V1387" t="s">
        <v>7847</v>
      </c>
      <c r="W1387" t="s">
        <v>7921</v>
      </c>
      <c r="X1387" s="2" t="s">
        <v>7849</v>
      </c>
      <c r="Y1387" s="3">
        <v>16</v>
      </c>
      <c r="Z1387" s="4">
        <v>1601</v>
      </c>
      <c r="AA1387" s="4" t="s">
        <v>7921</v>
      </c>
      <c r="AB1387" t="s">
        <v>8345</v>
      </c>
      <c r="AC1387">
        <v>2012</v>
      </c>
      <c r="AD1387">
        <v>6</v>
      </c>
      <c r="AE1387">
        <v>25</v>
      </c>
      <c r="AF1387" t="s">
        <v>7930</v>
      </c>
      <c r="AH1387">
        <v>272474</v>
      </c>
      <c r="AI1387">
        <v>7043808</v>
      </c>
      <c r="AJ1387" s="4">
        <v>273000</v>
      </c>
      <c r="AK1387" s="4">
        <v>7043000</v>
      </c>
      <c r="AL1387">
        <v>5</v>
      </c>
      <c r="AN1387">
        <v>1010</v>
      </c>
      <c r="AO1387" t="s">
        <v>8053</v>
      </c>
      <c r="AP1387" s="5" t="s">
        <v>8346</v>
      </c>
      <c r="AQ1387">
        <v>103263</v>
      </c>
      <c r="AS1387" s="6" t="s">
        <v>13</v>
      </c>
      <c r="AT1387">
        <v>1</v>
      </c>
      <c r="AU1387" t="s">
        <v>14</v>
      </c>
      <c r="AV1387" t="s">
        <v>8347</v>
      </c>
      <c r="AW1387" t="s">
        <v>8348</v>
      </c>
      <c r="AX1387">
        <v>1010</v>
      </c>
      <c r="AY1387" t="s">
        <v>17</v>
      </c>
      <c r="AZ1387" t="s">
        <v>18</v>
      </c>
      <c r="BB1387" s="5">
        <v>41445.704861111102</v>
      </c>
      <c r="BC1387" s="7" t="s">
        <v>19</v>
      </c>
      <c r="BE1387">
        <v>6</v>
      </c>
      <c r="BF1387">
        <v>61201</v>
      </c>
      <c r="BH1387" t="s">
        <v>8349</v>
      </c>
      <c r="BT1387">
        <v>423230</v>
      </c>
    </row>
    <row r="1388" spans="1:72" x14ac:dyDescent="0.3">
      <c r="A1388">
        <v>427724</v>
      </c>
      <c r="C1388">
        <v>1</v>
      </c>
      <c r="F1388" t="s">
        <v>0</v>
      </c>
      <c r="G1388" t="s">
        <v>1</v>
      </c>
      <c r="H1388" t="s">
        <v>8350</v>
      </c>
      <c r="I1388" s="8" t="str">
        <f>HYPERLINK(AP1388,"Foto")</f>
        <v>Foto</v>
      </c>
      <c r="K1388">
        <v>1</v>
      </c>
      <c r="L1388" t="s">
        <v>4</v>
      </c>
      <c r="M1388">
        <v>103263</v>
      </c>
      <c r="N1388" t="s">
        <v>5</v>
      </c>
      <c r="T1388" t="s">
        <v>8332</v>
      </c>
      <c r="U1388" s="1">
        <v>1</v>
      </c>
      <c r="V1388" t="s">
        <v>7847</v>
      </c>
      <c r="W1388" t="s">
        <v>7921</v>
      </c>
      <c r="X1388" s="2" t="s">
        <v>7849</v>
      </c>
      <c r="Y1388" s="3">
        <v>16</v>
      </c>
      <c r="Z1388" s="4">
        <v>1601</v>
      </c>
      <c r="AA1388" s="4" t="s">
        <v>7921</v>
      </c>
      <c r="AB1388" t="s">
        <v>8351</v>
      </c>
      <c r="AC1388">
        <v>2018</v>
      </c>
      <c r="AD1388">
        <v>5</v>
      </c>
      <c r="AE1388">
        <v>5</v>
      </c>
      <c r="AF1388" t="s">
        <v>8352</v>
      </c>
      <c r="AH1388">
        <v>273858</v>
      </c>
      <c r="AI1388">
        <v>7043101</v>
      </c>
      <c r="AJ1388" s="4">
        <v>273000</v>
      </c>
      <c r="AK1388" s="4">
        <v>7043000</v>
      </c>
      <c r="AL1388">
        <v>3</v>
      </c>
      <c r="AN1388">
        <v>1010</v>
      </c>
      <c r="AO1388" t="s">
        <v>7673</v>
      </c>
      <c r="AP1388" s="5" t="s">
        <v>8353</v>
      </c>
      <c r="AQ1388">
        <v>103263</v>
      </c>
      <c r="AS1388" s="6" t="s">
        <v>13</v>
      </c>
      <c r="AT1388">
        <v>1</v>
      </c>
      <c r="AU1388" t="s">
        <v>14</v>
      </c>
      <c r="AV1388" t="s">
        <v>8354</v>
      </c>
      <c r="AW1388" t="s">
        <v>8355</v>
      </c>
      <c r="AX1388">
        <v>1010</v>
      </c>
      <c r="AY1388" t="s">
        <v>17</v>
      </c>
      <c r="AZ1388" t="s">
        <v>18</v>
      </c>
      <c r="BA1388">
        <v>1</v>
      </c>
      <c r="BB1388" s="5">
        <v>43713.546527777798</v>
      </c>
      <c r="BC1388" s="7" t="s">
        <v>19</v>
      </c>
      <c r="BE1388">
        <v>6</v>
      </c>
      <c r="BF1388">
        <v>153750</v>
      </c>
      <c r="BH1388" t="s">
        <v>8356</v>
      </c>
      <c r="BT1388">
        <v>427724</v>
      </c>
    </row>
    <row r="1389" spans="1:72" x14ac:dyDescent="0.3">
      <c r="A1389">
        <v>427945</v>
      </c>
      <c r="C1389">
        <v>1</v>
      </c>
      <c r="F1389" t="s">
        <v>0</v>
      </c>
      <c r="G1389" t="s">
        <v>1</v>
      </c>
      <c r="H1389" t="s">
        <v>8357</v>
      </c>
      <c r="I1389" s="8" t="str">
        <f>HYPERLINK(AP1389,"Foto")</f>
        <v>Foto</v>
      </c>
      <c r="K1389">
        <v>1</v>
      </c>
      <c r="L1389" t="s">
        <v>4</v>
      </c>
      <c r="M1389">
        <v>103263</v>
      </c>
      <c r="N1389" t="s">
        <v>5</v>
      </c>
      <c r="T1389" t="s">
        <v>8332</v>
      </c>
      <c r="U1389" s="1">
        <v>1</v>
      </c>
      <c r="V1389" t="s">
        <v>7847</v>
      </c>
      <c r="W1389" t="s">
        <v>7921</v>
      </c>
      <c r="X1389" s="2" t="s">
        <v>7849</v>
      </c>
      <c r="Y1389" s="3">
        <v>16</v>
      </c>
      <c r="Z1389" s="4">
        <v>1601</v>
      </c>
      <c r="AA1389" s="4" t="s">
        <v>7921</v>
      </c>
      <c r="AB1389" t="s">
        <v>8358</v>
      </c>
      <c r="AC1389">
        <v>2019</v>
      </c>
      <c r="AD1389">
        <v>6</v>
      </c>
      <c r="AE1389">
        <v>24</v>
      </c>
      <c r="AF1389" t="s">
        <v>8029</v>
      </c>
      <c r="AH1389">
        <v>273976</v>
      </c>
      <c r="AI1389">
        <v>7043884</v>
      </c>
      <c r="AJ1389" s="4">
        <v>273000</v>
      </c>
      <c r="AK1389" s="4">
        <v>7043000</v>
      </c>
      <c r="AL1389">
        <v>49</v>
      </c>
      <c r="AN1389">
        <v>1010</v>
      </c>
      <c r="AP1389" s="5" t="s">
        <v>8359</v>
      </c>
      <c r="AQ1389">
        <v>103263</v>
      </c>
      <c r="AS1389" s="6" t="s">
        <v>13</v>
      </c>
      <c r="AT1389">
        <v>1</v>
      </c>
      <c r="AU1389" t="s">
        <v>14</v>
      </c>
      <c r="AV1389" t="s">
        <v>8360</v>
      </c>
      <c r="AW1389" t="s">
        <v>8361</v>
      </c>
      <c r="AX1389">
        <v>1010</v>
      </c>
      <c r="AY1389" t="s">
        <v>17</v>
      </c>
      <c r="AZ1389" t="s">
        <v>18</v>
      </c>
      <c r="BA1389">
        <v>1</v>
      </c>
      <c r="BB1389" s="5">
        <v>43640.654571759304</v>
      </c>
      <c r="BC1389" s="7" t="s">
        <v>19</v>
      </c>
      <c r="BE1389">
        <v>6</v>
      </c>
      <c r="BF1389">
        <v>203974</v>
      </c>
      <c r="BH1389" t="s">
        <v>8362</v>
      </c>
      <c r="BT1389">
        <v>427945</v>
      </c>
    </row>
    <row r="1390" spans="1:72" x14ac:dyDescent="0.3">
      <c r="A1390">
        <v>427714</v>
      </c>
      <c r="B1390">
        <v>67155</v>
      </c>
      <c r="F1390" t="s">
        <v>0</v>
      </c>
      <c r="G1390" t="s">
        <v>1</v>
      </c>
      <c r="H1390" t="s">
        <v>8363</v>
      </c>
      <c r="I1390" t="s">
        <v>3</v>
      </c>
      <c r="K1390">
        <v>1</v>
      </c>
      <c r="L1390" t="s">
        <v>4</v>
      </c>
      <c r="M1390">
        <v>103263</v>
      </c>
      <c r="N1390" t="s">
        <v>5</v>
      </c>
      <c r="T1390" t="s">
        <v>8364</v>
      </c>
      <c r="U1390" s="1">
        <v>1</v>
      </c>
      <c r="V1390" t="s">
        <v>7847</v>
      </c>
      <c r="W1390" t="s">
        <v>7921</v>
      </c>
      <c r="X1390" s="2" t="s">
        <v>7849</v>
      </c>
      <c r="Y1390" s="3">
        <v>16</v>
      </c>
      <c r="Z1390" s="4">
        <v>1601</v>
      </c>
      <c r="AA1390" s="4" t="s">
        <v>7921</v>
      </c>
      <c r="AB1390" t="s">
        <v>8365</v>
      </c>
      <c r="AC1390">
        <v>2012</v>
      </c>
      <c r="AD1390">
        <v>6</v>
      </c>
      <c r="AE1390">
        <v>25</v>
      </c>
      <c r="AF1390" t="s">
        <v>7930</v>
      </c>
      <c r="AH1390">
        <v>273853</v>
      </c>
      <c r="AI1390">
        <v>7044134</v>
      </c>
      <c r="AJ1390" s="4">
        <v>273000</v>
      </c>
      <c r="AK1390" s="4">
        <v>7045000</v>
      </c>
      <c r="AL1390">
        <v>5</v>
      </c>
      <c r="AN1390">
        <v>1010</v>
      </c>
      <c r="AO1390" t="s">
        <v>944</v>
      </c>
      <c r="AP1390" s="5" t="s">
        <v>8366</v>
      </c>
      <c r="AQ1390">
        <v>103263</v>
      </c>
      <c r="AS1390" s="6" t="s">
        <v>13</v>
      </c>
      <c r="AT1390">
        <v>1</v>
      </c>
      <c r="AU1390" t="s">
        <v>14</v>
      </c>
      <c r="AV1390" t="s">
        <v>8367</v>
      </c>
      <c r="AW1390" t="s">
        <v>8368</v>
      </c>
      <c r="AX1390">
        <v>1010</v>
      </c>
      <c r="AY1390" t="s">
        <v>17</v>
      </c>
      <c r="AZ1390" t="s">
        <v>18</v>
      </c>
      <c r="BB1390" s="5">
        <v>41445.704861111102</v>
      </c>
      <c r="BC1390" s="7" t="s">
        <v>19</v>
      </c>
      <c r="BE1390">
        <v>6</v>
      </c>
      <c r="BF1390">
        <v>61487</v>
      </c>
      <c r="BG1390">
        <v>21439</v>
      </c>
      <c r="BH1390" t="s">
        <v>8369</v>
      </c>
      <c r="BT1390">
        <v>427714</v>
      </c>
    </row>
    <row r="1391" spans="1:72" x14ac:dyDescent="0.3">
      <c r="A1391">
        <v>428010</v>
      </c>
      <c r="B1391">
        <v>66438</v>
      </c>
      <c r="F1391" t="s">
        <v>0</v>
      </c>
      <c r="G1391" t="s">
        <v>1</v>
      </c>
      <c r="H1391" t="s">
        <v>8370</v>
      </c>
      <c r="I1391" t="s">
        <v>3</v>
      </c>
      <c r="K1391">
        <v>1</v>
      </c>
      <c r="L1391" t="s">
        <v>4</v>
      </c>
      <c r="M1391">
        <v>103263</v>
      </c>
      <c r="N1391" t="s">
        <v>5</v>
      </c>
      <c r="T1391" t="s">
        <v>8371</v>
      </c>
      <c r="U1391" s="1">
        <v>1</v>
      </c>
      <c r="V1391" t="s">
        <v>7847</v>
      </c>
      <c r="W1391" t="s">
        <v>7921</v>
      </c>
      <c r="X1391" s="2" t="s">
        <v>7849</v>
      </c>
      <c r="Y1391" s="3">
        <v>16</v>
      </c>
      <c r="Z1391" s="4">
        <v>1601</v>
      </c>
      <c r="AA1391" s="4" t="s">
        <v>7921</v>
      </c>
      <c r="AB1391" t="s">
        <v>8372</v>
      </c>
      <c r="AC1391">
        <v>2012</v>
      </c>
      <c r="AD1391">
        <v>7</v>
      </c>
      <c r="AE1391">
        <v>26</v>
      </c>
      <c r="AF1391" t="s">
        <v>7930</v>
      </c>
      <c r="AH1391">
        <v>274003</v>
      </c>
      <c r="AI1391">
        <v>7032461</v>
      </c>
      <c r="AJ1391" s="4">
        <v>275000</v>
      </c>
      <c r="AK1391" s="4">
        <v>7033000</v>
      </c>
      <c r="AL1391">
        <v>5</v>
      </c>
      <c r="AN1391">
        <v>1010</v>
      </c>
      <c r="AO1391" t="s">
        <v>8091</v>
      </c>
      <c r="AP1391" s="5" t="s">
        <v>8373</v>
      </c>
      <c r="AQ1391">
        <v>103263</v>
      </c>
      <c r="AS1391" s="6" t="s">
        <v>13</v>
      </c>
      <c r="AT1391">
        <v>1</v>
      </c>
      <c r="AU1391" t="s">
        <v>14</v>
      </c>
      <c r="AV1391" t="s">
        <v>8374</v>
      </c>
      <c r="AW1391" t="s">
        <v>8375</v>
      </c>
      <c r="AX1391">
        <v>1010</v>
      </c>
      <c r="AY1391" t="s">
        <v>17</v>
      </c>
      <c r="AZ1391" t="s">
        <v>18</v>
      </c>
      <c r="BB1391" s="5">
        <v>41445.704861111102</v>
      </c>
      <c r="BC1391" s="7" t="s">
        <v>19</v>
      </c>
      <c r="BE1391">
        <v>6</v>
      </c>
      <c r="BF1391">
        <v>61059</v>
      </c>
      <c r="BG1391">
        <v>21420</v>
      </c>
      <c r="BH1391" t="s">
        <v>8376</v>
      </c>
      <c r="BT1391">
        <v>428010</v>
      </c>
    </row>
    <row r="1392" spans="1:72" x14ac:dyDescent="0.3">
      <c r="A1392">
        <v>428259</v>
      </c>
      <c r="C1392">
        <v>1</v>
      </c>
      <c r="F1392" t="s">
        <v>0</v>
      </c>
      <c r="G1392" t="s">
        <v>1</v>
      </c>
      <c r="H1392" t="s">
        <v>8377</v>
      </c>
      <c r="I1392" t="s">
        <v>3</v>
      </c>
      <c r="K1392">
        <v>1</v>
      </c>
      <c r="L1392" t="s">
        <v>4</v>
      </c>
      <c r="M1392">
        <v>103263</v>
      </c>
      <c r="N1392" t="s">
        <v>5</v>
      </c>
      <c r="T1392" t="s">
        <v>8371</v>
      </c>
      <c r="U1392" s="1">
        <v>1</v>
      </c>
      <c r="V1392" t="s">
        <v>7847</v>
      </c>
      <c r="W1392" t="s">
        <v>7921</v>
      </c>
      <c r="X1392" s="2" t="s">
        <v>7849</v>
      </c>
      <c r="Y1392" s="3">
        <v>16</v>
      </c>
      <c r="Z1392" s="4">
        <v>1601</v>
      </c>
      <c r="AA1392" s="4" t="s">
        <v>7921</v>
      </c>
      <c r="AB1392" t="s">
        <v>8378</v>
      </c>
      <c r="AC1392">
        <v>2012</v>
      </c>
      <c r="AD1392">
        <v>7</v>
      </c>
      <c r="AE1392">
        <v>26</v>
      </c>
      <c r="AF1392" t="s">
        <v>7930</v>
      </c>
      <c r="AH1392">
        <v>274083</v>
      </c>
      <c r="AI1392">
        <v>7032506</v>
      </c>
      <c r="AJ1392" s="4">
        <v>275000</v>
      </c>
      <c r="AK1392" s="4">
        <v>7033000</v>
      </c>
      <c r="AL1392">
        <v>5</v>
      </c>
      <c r="AN1392">
        <v>1010</v>
      </c>
      <c r="AO1392" t="s">
        <v>1320</v>
      </c>
      <c r="AP1392" s="5" t="s">
        <v>8379</v>
      </c>
      <c r="AQ1392">
        <v>103263</v>
      </c>
      <c r="AS1392" s="6" t="s">
        <v>13</v>
      </c>
      <c r="AT1392">
        <v>1</v>
      </c>
      <c r="AU1392" t="s">
        <v>14</v>
      </c>
      <c r="AV1392" t="s">
        <v>8380</v>
      </c>
      <c r="AW1392" t="s">
        <v>8381</v>
      </c>
      <c r="AX1392">
        <v>1010</v>
      </c>
      <c r="AY1392" t="s">
        <v>17</v>
      </c>
      <c r="AZ1392" t="s">
        <v>18</v>
      </c>
      <c r="BB1392" s="5">
        <v>41445.704861111102</v>
      </c>
      <c r="BC1392" s="7" t="s">
        <v>19</v>
      </c>
      <c r="BE1392">
        <v>6</v>
      </c>
      <c r="BF1392">
        <v>61392</v>
      </c>
      <c r="BH1392" t="s">
        <v>8382</v>
      </c>
      <c r="BT1392">
        <v>428259</v>
      </c>
    </row>
    <row r="1393" spans="1:72" x14ac:dyDescent="0.3">
      <c r="A1393">
        <v>432366</v>
      </c>
      <c r="B1393">
        <v>209699</v>
      </c>
      <c r="F1393" t="s">
        <v>0</v>
      </c>
      <c r="G1393" t="s">
        <v>2333</v>
      </c>
      <c r="H1393" t="s">
        <v>8383</v>
      </c>
      <c r="I1393" s="8" t="str">
        <f>HYPERLINK(AP1393,"Hb")</f>
        <v>Hb</v>
      </c>
      <c r="K1393">
        <v>1</v>
      </c>
      <c r="L1393" t="s">
        <v>4</v>
      </c>
      <c r="M1393">
        <v>103263</v>
      </c>
      <c r="N1393" t="s">
        <v>5</v>
      </c>
      <c r="T1393" t="s">
        <v>8384</v>
      </c>
      <c r="U1393" s="1">
        <v>1</v>
      </c>
      <c r="V1393" t="s">
        <v>7847</v>
      </c>
      <c r="W1393" t="s">
        <v>7921</v>
      </c>
      <c r="X1393" s="2" t="s">
        <v>7849</v>
      </c>
      <c r="Y1393" s="3">
        <v>16</v>
      </c>
      <c r="Z1393" s="4">
        <v>1601</v>
      </c>
      <c r="AA1393" s="4" t="s">
        <v>7921</v>
      </c>
      <c r="AB1393" t="s">
        <v>8385</v>
      </c>
      <c r="AC1393">
        <v>2007</v>
      </c>
      <c r="AD1393">
        <v>8</v>
      </c>
      <c r="AE1393">
        <v>2</v>
      </c>
      <c r="AF1393" t="s">
        <v>2338</v>
      </c>
      <c r="AG1393" t="s">
        <v>2338</v>
      </c>
      <c r="AH1393">
        <v>275732</v>
      </c>
      <c r="AI1393">
        <v>7036828</v>
      </c>
      <c r="AJ1393" s="4">
        <v>275000</v>
      </c>
      <c r="AK1393" s="4">
        <v>7037000</v>
      </c>
      <c r="AL1393">
        <v>71</v>
      </c>
      <c r="AN1393">
        <v>37</v>
      </c>
      <c r="AP1393" t="s">
        <v>8386</v>
      </c>
      <c r="AQ1393">
        <v>103263</v>
      </c>
      <c r="AS1393" s="6" t="s">
        <v>13</v>
      </c>
      <c r="AT1393">
        <v>1</v>
      </c>
      <c r="AU1393" t="s">
        <v>14</v>
      </c>
      <c r="AV1393" t="s">
        <v>8387</v>
      </c>
      <c r="AW1393" t="s">
        <v>8388</v>
      </c>
      <c r="AX1393">
        <v>37</v>
      </c>
      <c r="AY1393" t="s">
        <v>2343</v>
      </c>
      <c r="AZ1393" t="s">
        <v>86</v>
      </c>
      <c r="BA1393">
        <v>1</v>
      </c>
      <c r="BB1393" s="5">
        <v>41767</v>
      </c>
      <c r="BC1393" s="7" t="s">
        <v>19</v>
      </c>
      <c r="BE1393">
        <v>4</v>
      </c>
      <c r="BF1393">
        <v>364526</v>
      </c>
      <c r="BG1393">
        <v>21413</v>
      </c>
      <c r="BH1393" t="s">
        <v>8389</v>
      </c>
      <c r="BJ1393" t="s">
        <v>8390</v>
      </c>
      <c r="BT1393">
        <v>432366</v>
      </c>
    </row>
    <row r="1394" spans="1:72" x14ac:dyDescent="0.3">
      <c r="A1394">
        <v>429224</v>
      </c>
      <c r="B1394">
        <v>209739</v>
      </c>
      <c r="F1394" t="s">
        <v>0</v>
      </c>
      <c r="G1394" t="s">
        <v>2333</v>
      </c>
      <c r="H1394" t="s">
        <v>8391</v>
      </c>
      <c r="I1394" s="8" t="str">
        <f>HYPERLINK(AP1394,"Hb")</f>
        <v>Hb</v>
      </c>
      <c r="K1394">
        <v>1</v>
      </c>
      <c r="L1394" t="s">
        <v>4</v>
      </c>
      <c r="M1394">
        <v>103263</v>
      </c>
      <c r="N1394" t="s">
        <v>5</v>
      </c>
      <c r="T1394" t="s">
        <v>8392</v>
      </c>
      <c r="U1394" s="1">
        <v>1</v>
      </c>
      <c r="V1394" t="s">
        <v>7847</v>
      </c>
      <c r="W1394" t="s">
        <v>7921</v>
      </c>
      <c r="X1394" s="2" t="s">
        <v>7849</v>
      </c>
      <c r="Y1394" s="3">
        <v>16</v>
      </c>
      <c r="Z1394" s="4">
        <v>1601</v>
      </c>
      <c r="AA1394" s="4" t="s">
        <v>7921</v>
      </c>
      <c r="AB1394" t="s">
        <v>8393</v>
      </c>
      <c r="AC1394">
        <v>2007</v>
      </c>
      <c r="AD1394">
        <v>8</v>
      </c>
      <c r="AE1394">
        <v>24</v>
      </c>
      <c r="AF1394" t="s">
        <v>2338</v>
      </c>
      <c r="AG1394" t="s">
        <v>2338</v>
      </c>
      <c r="AH1394">
        <v>274435</v>
      </c>
      <c r="AI1394">
        <v>7039054</v>
      </c>
      <c r="AJ1394" s="4">
        <v>275000</v>
      </c>
      <c r="AK1394" s="4">
        <v>7039000</v>
      </c>
      <c r="AL1394">
        <v>71</v>
      </c>
      <c r="AN1394">
        <v>37</v>
      </c>
      <c r="AP1394" t="s">
        <v>8394</v>
      </c>
      <c r="AQ1394">
        <v>103263</v>
      </c>
      <c r="AS1394" s="6" t="s">
        <v>13</v>
      </c>
      <c r="AT1394">
        <v>1</v>
      </c>
      <c r="AU1394" t="s">
        <v>14</v>
      </c>
      <c r="AV1394" t="s">
        <v>8395</v>
      </c>
      <c r="AW1394" t="s">
        <v>8396</v>
      </c>
      <c r="AX1394">
        <v>37</v>
      </c>
      <c r="AY1394" t="s">
        <v>2343</v>
      </c>
      <c r="AZ1394" t="s">
        <v>86</v>
      </c>
      <c r="BA1394">
        <v>1</v>
      </c>
      <c r="BB1394" s="5">
        <v>41767</v>
      </c>
      <c r="BC1394" s="7" t="s">
        <v>19</v>
      </c>
      <c r="BE1394">
        <v>4</v>
      </c>
      <c r="BF1394">
        <v>364564</v>
      </c>
      <c r="BG1394">
        <v>21415</v>
      </c>
      <c r="BH1394" t="s">
        <v>8397</v>
      </c>
      <c r="BJ1394" t="s">
        <v>8398</v>
      </c>
      <c r="BT1394">
        <v>429224</v>
      </c>
    </row>
    <row r="1395" spans="1:72" x14ac:dyDescent="0.3">
      <c r="A1395">
        <v>429730</v>
      </c>
      <c r="B1395">
        <v>66293</v>
      </c>
      <c r="F1395" t="s">
        <v>0</v>
      </c>
      <c r="G1395" t="s">
        <v>1</v>
      </c>
      <c r="H1395" t="s">
        <v>8399</v>
      </c>
      <c r="I1395" t="s">
        <v>3</v>
      </c>
      <c r="K1395">
        <v>1</v>
      </c>
      <c r="L1395" t="s">
        <v>4</v>
      </c>
      <c r="M1395">
        <v>103263</v>
      </c>
      <c r="N1395" t="s">
        <v>5</v>
      </c>
      <c r="T1395" t="s">
        <v>8392</v>
      </c>
      <c r="U1395" s="1">
        <v>1</v>
      </c>
      <c r="V1395" t="s">
        <v>7847</v>
      </c>
      <c r="W1395" t="s">
        <v>7921</v>
      </c>
      <c r="X1395" s="2" t="s">
        <v>7849</v>
      </c>
      <c r="Y1395" s="3">
        <v>16</v>
      </c>
      <c r="Z1395" s="4">
        <v>1601</v>
      </c>
      <c r="AA1395" s="4" t="s">
        <v>7921</v>
      </c>
      <c r="AB1395" t="s">
        <v>8400</v>
      </c>
      <c r="AC1395">
        <v>2012</v>
      </c>
      <c r="AD1395">
        <v>7</v>
      </c>
      <c r="AE1395">
        <v>20</v>
      </c>
      <c r="AF1395" t="s">
        <v>7930</v>
      </c>
      <c r="AH1395">
        <v>274661</v>
      </c>
      <c r="AI1395">
        <v>7039300</v>
      </c>
      <c r="AJ1395" s="4">
        <v>275000</v>
      </c>
      <c r="AK1395" s="4">
        <v>7039000</v>
      </c>
      <c r="AL1395">
        <v>5</v>
      </c>
      <c r="AN1395">
        <v>1010</v>
      </c>
      <c r="AO1395" t="s">
        <v>4102</v>
      </c>
      <c r="AP1395" s="5" t="s">
        <v>8401</v>
      </c>
      <c r="AQ1395">
        <v>103263</v>
      </c>
      <c r="AS1395" s="6" t="s">
        <v>13</v>
      </c>
      <c r="AT1395">
        <v>1</v>
      </c>
      <c r="AU1395" t="s">
        <v>14</v>
      </c>
      <c r="AV1395" t="s">
        <v>8402</v>
      </c>
      <c r="AW1395" t="s">
        <v>8403</v>
      </c>
      <c r="AX1395">
        <v>1010</v>
      </c>
      <c r="AY1395" t="s">
        <v>17</v>
      </c>
      <c r="AZ1395" t="s">
        <v>18</v>
      </c>
      <c r="BB1395" s="5">
        <v>41445.704861111102</v>
      </c>
      <c r="BC1395" s="7" t="s">
        <v>19</v>
      </c>
      <c r="BE1395">
        <v>6</v>
      </c>
      <c r="BF1395">
        <v>60911</v>
      </c>
      <c r="BG1395">
        <v>21430</v>
      </c>
      <c r="BH1395" t="s">
        <v>8404</v>
      </c>
      <c r="BT1395">
        <v>429730</v>
      </c>
    </row>
    <row r="1396" spans="1:72" x14ac:dyDescent="0.3">
      <c r="A1396">
        <v>429940</v>
      </c>
      <c r="C1396">
        <v>1</v>
      </c>
      <c r="F1396" t="s">
        <v>0</v>
      </c>
      <c r="G1396" t="s">
        <v>1</v>
      </c>
      <c r="H1396" t="s">
        <v>8405</v>
      </c>
      <c r="I1396" t="s">
        <v>3</v>
      </c>
      <c r="K1396">
        <v>1</v>
      </c>
      <c r="L1396" t="s">
        <v>4</v>
      </c>
      <c r="M1396">
        <v>103263</v>
      </c>
      <c r="N1396" t="s">
        <v>5</v>
      </c>
      <c r="T1396" t="s">
        <v>8392</v>
      </c>
      <c r="U1396" s="1">
        <v>1</v>
      </c>
      <c r="V1396" t="s">
        <v>7847</v>
      </c>
      <c r="W1396" t="s">
        <v>7921</v>
      </c>
      <c r="X1396" s="2" t="s">
        <v>7849</v>
      </c>
      <c r="Y1396" s="3">
        <v>16</v>
      </c>
      <c r="Z1396" s="4">
        <v>1601</v>
      </c>
      <c r="AA1396" s="4" t="s">
        <v>7921</v>
      </c>
      <c r="AB1396" t="s">
        <v>8406</v>
      </c>
      <c r="AC1396">
        <v>2012</v>
      </c>
      <c r="AD1396">
        <v>7</v>
      </c>
      <c r="AE1396">
        <v>20</v>
      </c>
      <c r="AF1396" t="s">
        <v>7930</v>
      </c>
      <c r="AH1396">
        <v>274756</v>
      </c>
      <c r="AI1396">
        <v>7039196</v>
      </c>
      <c r="AJ1396" s="4">
        <v>275000</v>
      </c>
      <c r="AK1396" s="4">
        <v>7039000</v>
      </c>
      <c r="AL1396">
        <v>5</v>
      </c>
      <c r="AN1396">
        <v>1010</v>
      </c>
      <c r="AO1396" t="s">
        <v>8022</v>
      </c>
      <c r="AP1396" s="5" t="s">
        <v>8407</v>
      </c>
      <c r="AQ1396">
        <v>103263</v>
      </c>
      <c r="AS1396" s="6" t="s">
        <v>13</v>
      </c>
      <c r="AT1396">
        <v>1</v>
      </c>
      <c r="AU1396" t="s">
        <v>14</v>
      </c>
      <c r="AV1396" t="s">
        <v>8408</v>
      </c>
      <c r="AW1396" t="s">
        <v>8409</v>
      </c>
      <c r="AX1396">
        <v>1010</v>
      </c>
      <c r="AY1396" t="s">
        <v>17</v>
      </c>
      <c r="AZ1396" t="s">
        <v>18</v>
      </c>
      <c r="BB1396" s="5">
        <v>41445.704861111102</v>
      </c>
      <c r="BC1396" s="7" t="s">
        <v>19</v>
      </c>
      <c r="BE1396">
        <v>6</v>
      </c>
      <c r="BF1396">
        <v>61058</v>
      </c>
      <c r="BH1396" t="s">
        <v>8410</v>
      </c>
      <c r="BT1396">
        <v>429940</v>
      </c>
    </row>
    <row r="1397" spans="1:72" x14ac:dyDescent="0.3">
      <c r="A1397">
        <v>429195</v>
      </c>
      <c r="C1397">
        <v>1</v>
      </c>
      <c r="F1397" t="s">
        <v>0</v>
      </c>
      <c r="G1397" t="s">
        <v>1</v>
      </c>
      <c r="H1397" t="s">
        <v>8411</v>
      </c>
      <c r="I1397" t="s">
        <v>3</v>
      </c>
      <c r="K1397">
        <v>1</v>
      </c>
      <c r="L1397" t="s">
        <v>4</v>
      </c>
      <c r="M1397">
        <v>103263</v>
      </c>
      <c r="N1397" t="s">
        <v>5</v>
      </c>
      <c r="T1397" t="s">
        <v>8392</v>
      </c>
      <c r="U1397" s="1">
        <v>1</v>
      </c>
      <c r="V1397" t="s">
        <v>7847</v>
      </c>
      <c r="W1397" t="s">
        <v>7921</v>
      </c>
      <c r="X1397" s="2" t="s">
        <v>7849</v>
      </c>
      <c r="Y1397" s="3">
        <v>16</v>
      </c>
      <c r="Z1397" s="4">
        <v>1601</v>
      </c>
      <c r="AA1397" s="4" t="s">
        <v>7921</v>
      </c>
      <c r="AB1397" t="s">
        <v>8412</v>
      </c>
      <c r="AC1397">
        <v>2012</v>
      </c>
      <c r="AD1397">
        <v>7</v>
      </c>
      <c r="AE1397">
        <v>20</v>
      </c>
      <c r="AF1397" t="s">
        <v>7930</v>
      </c>
      <c r="AH1397">
        <v>274429</v>
      </c>
      <c r="AI1397">
        <v>7039071</v>
      </c>
      <c r="AJ1397" s="4">
        <v>275000</v>
      </c>
      <c r="AK1397" s="4">
        <v>7039000</v>
      </c>
      <c r="AL1397">
        <v>5</v>
      </c>
      <c r="AN1397">
        <v>1010</v>
      </c>
      <c r="AO1397" t="s">
        <v>7955</v>
      </c>
      <c r="AP1397" s="5" t="s">
        <v>8413</v>
      </c>
      <c r="AQ1397">
        <v>103263</v>
      </c>
      <c r="AS1397" s="6" t="s">
        <v>13</v>
      </c>
      <c r="AT1397">
        <v>1</v>
      </c>
      <c r="AU1397" t="s">
        <v>14</v>
      </c>
      <c r="AV1397" t="s">
        <v>8414</v>
      </c>
      <c r="AW1397" t="s">
        <v>8415</v>
      </c>
      <c r="AX1397">
        <v>1010</v>
      </c>
      <c r="AY1397" t="s">
        <v>17</v>
      </c>
      <c r="AZ1397" t="s">
        <v>18</v>
      </c>
      <c r="BB1397" s="5">
        <v>41445.704861111102</v>
      </c>
      <c r="BC1397" s="7" t="s">
        <v>19</v>
      </c>
      <c r="BE1397">
        <v>6</v>
      </c>
      <c r="BF1397">
        <v>61070</v>
      </c>
      <c r="BH1397" t="s">
        <v>8416</v>
      </c>
      <c r="BT1397">
        <v>429195</v>
      </c>
    </row>
    <row r="1398" spans="1:72" x14ac:dyDescent="0.3">
      <c r="A1398">
        <v>430186</v>
      </c>
      <c r="C1398">
        <v>1</v>
      </c>
      <c r="F1398" t="s">
        <v>0</v>
      </c>
      <c r="G1398" t="s">
        <v>1</v>
      </c>
      <c r="H1398" t="s">
        <v>8417</v>
      </c>
      <c r="I1398" t="s">
        <v>3</v>
      </c>
      <c r="K1398">
        <v>1</v>
      </c>
      <c r="L1398" t="s">
        <v>4</v>
      </c>
      <c r="M1398">
        <v>103263</v>
      </c>
      <c r="N1398" t="s">
        <v>5</v>
      </c>
      <c r="T1398" t="s">
        <v>8392</v>
      </c>
      <c r="U1398" s="1">
        <v>1</v>
      </c>
      <c r="V1398" t="s">
        <v>7847</v>
      </c>
      <c r="W1398" t="s">
        <v>7921</v>
      </c>
      <c r="X1398" s="2" t="s">
        <v>7849</v>
      </c>
      <c r="Y1398" s="3">
        <v>16</v>
      </c>
      <c r="Z1398" s="4">
        <v>1601</v>
      </c>
      <c r="AA1398" s="4" t="s">
        <v>7921</v>
      </c>
      <c r="AB1398" t="s">
        <v>8418</v>
      </c>
      <c r="AC1398">
        <v>2012</v>
      </c>
      <c r="AD1398">
        <v>7</v>
      </c>
      <c r="AE1398">
        <v>20</v>
      </c>
      <c r="AF1398" t="s">
        <v>7930</v>
      </c>
      <c r="AH1398">
        <v>274856</v>
      </c>
      <c r="AI1398">
        <v>7039162</v>
      </c>
      <c r="AJ1398" s="4">
        <v>275000</v>
      </c>
      <c r="AK1398" s="4">
        <v>7039000</v>
      </c>
      <c r="AL1398">
        <v>5</v>
      </c>
      <c r="AN1398">
        <v>1010</v>
      </c>
      <c r="AO1398" t="s">
        <v>8419</v>
      </c>
      <c r="AP1398" s="5" t="s">
        <v>8420</v>
      </c>
      <c r="AQ1398">
        <v>103263</v>
      </c>
      <c r="AS1398" s="6" t="s">
        <v>13</v>
      </c>
      <c r="AT1398">
        <v>1</v>
      </c>
      <c r="AU1398" t="s">
        <v>14</v>
      </c>
      <c r="AV1398" t="s">
        <v>8421</v>
      </c>
      <c r="AW1398" t="s">
        <v>8422</v>
      </c>
      <c r="AX1398">
        <v>1010</v>
      </c>
      <c r="AY1398" t="s">
        <v>17</v>
      </c>
      <c r="AZ1398" t="s">
        <v>18</v>
      </c>
      <c r="BB1398" s="5">
        <v>41445.704861111102</v>
      </c>
      <c r="BC1398" s="7" t="s">
        <v>19</v>
      </c>
      <c r="BE1398">
        <v>6</v>
      </c>
      <c r="BF1398">
        <v>61154</v>
      </c>
      <c r="BH1398" t="s">
        <v>8423</v>
      </c>
      <c r="BT1398">
        <v>430186</v>
      </c>
    </row>
    <row r="1399" spans="1:72" x14ac:dyDescent="0.3">
      <c r="A1399">
        <v>431559</v>
      </c>
      <c r="C1399">
        <v>1</v>
      </c>
      <c r="F1399" t="s">
        <v>0</v>
      </c>
      <c r="G1399" t="s">
        <v>1</v>
      </c>
      <c r="H1399" t="s">
        <v>8424</v>
      </c>
      <c r="I1399" t="s">
        <v>3</v>
      </c>
      <c r="K1399">
        <v>1</v>
      </c>
      <c r="L1399" t="s">
        <v>4</v>
      </c>
      <c r="M1399">
        <v>103263</v>
      </c>
      <c r="N1399" t="s">
        <v>5</v>
      </c>
      <c r="T1399" t="s">
        <v>8392</v>
      </c>
      <c r="U1399" s="1">
        <v>1</v>
      </c>
      <c r="V1399" t="s">
        <v>7847</v>
      </c>
      <c r="W1399" t="s">
        <v>7921</v>
      </c>
      <c r="X1399" s="2" t="s">
        <v>7849</v>
      </c>
      <c r="Y1399" s="3">
        <v>16</v>
      </c>
      <c r="Z1399" s="4">
        <v>1601</v>
      </c>
      <c r="AA1399" s="4" t="s">
        <v>7921</v>
      </c>
      <c r="AB1399" t="s">
        <v>8425</v>
      </c>
      <c r="AC1399">
        <v>2012</v>
      </c>
      <c r="AD1399">
        <v>7</v>
      </c>
      <c r="AE1399">
        <v>31</v>
      </c>
      <c r="AF1399" t="s">
        <v>7930</v>
      </c>
      <c r="AH1399">
        <v>275460</v>
      </c>
      <c r="AI1399">
        <v>7038817</v>
      </c>
      <c r="AJ1399" s="4">
        <v>275000</v>
      </c>
      <c r="AK1399" s="4">
        <v>7039000</v>
      </c>
      <c r="AL1399">
        <v>5</v>
      </c>
      <c r="AN1399">
        <v>1010</v>
      </c>
      <c r="AO1399" t="s">
        <v>8091</v>
      </c>
      <c r="AP1399" s="5" t="s">
        <v>8426</v>
      </c>
      <c r="AQ1399">
        <v>103263</v>
      </c>
      <c r="AS1399" s="6" t="s">
        <v>13</v>
      </c>
      <c r="AT1399">
        <v>1</v>
      </c>
      <c r="AU1399" t="s">
        <v>14</v>
      </c>
      <c r="AV1399" t="s">
        <v>8427</v>
      </c>
      <c r="AW1399" t="s">
        <v>8428</v>
      </c>
      <c r="AX1399">
        <v>1010</v>
      </c>
      <c r="AY1399" t="s">
        <v>17</v>
      </c>
      <c r="AZ1399" t="s">
        <v>18</v>
      </c>
      <c r="BB1399" s="5">
        <v>41445.704861111102</v>
      </c>
      <c r="BC1399" s="7" t="s">
        <v>19</v>
      </c>
      <c r="BE1399">
        <v>6</v>
      </c>
      <c r="BF1399">
        <v>60946</v>
      </c>
      <c r="BH1399" t="s">
        <v>8429</v>
      </c>
      <c r="BT1399">
        <v>431559</v>
      </c>
    </row>
    <row r="1400" spans="1:72" x14ac:dyDescent="0.3">
      <c r="A1400">
        <v>432553</v>
      </c>
      <c r="B1400">
        <v>212674</v>
      </c>
      <c r="F1400" t="s">
        <v>0</v>
      </c>
      <c r="G1400" t="s">
        <v>2333</v>
      </c>
      <c r="H1400" t="s">
        <v>8430</v>
      </c>
      <c r="I1400" s="8" t="str">
        <f>HYPERLINK(AP1400,"Hb")</f>
        <v>Hb</v>
      </c>
      <c r="K1400">
        <v>1</v>
      </c>
      <c r="L1400" t="s">
        <v>4</v>
      </c>
      <c r="M1400">
        <v>103263</v>
      </c>
      <c r="N1400" t="s">
        <v>5</v>
      </c>
      <c r="T1400" t="s">
        <v>8392</v>
      </c>
      <c r="U1400" s="1">
        <v>1</v>
      </c>
      <c r="V1400" t="s">
        <v>7847</v>
      </c>
      <c r="W1400" t="s">
        <v>7921</v>
      </c>
      <c r="X1400" s="2" t="s">
        <v>7849</v>
      </c>
      <c r="Y1400" s="3">
        <v>16</v>
      </c>
      <c r="Z1400" s="4">
        <v>1601</v>
      </c>
      <c r="AA1400" s="4" t="s">
        <v>7921</v>
      </c>
      <c r="AB1400" t="s">
        <v>8431</v>
      </c>
      <c r="AC1400">
        <v>2012</v>
      </c>
      <c r="AD1400">
        <v>9</v>
      </c>
      <c r="AE1400">
        <v>11</v>
      </c>
      <c r="AF1400" t="s">
        <v>2338</v>
      </c>
      <c r="AG1400" t="s">
        <v>2338</v>
      </c>
      <c r="AH1400">
        <v>275810</v>
      </c>
      <c r="AI1400">
        <v>7038152</v>
      </c>
      <c r="AJ1400" s="4">
        <v>275000</v>
      </c>
      <c r="AK1400" s="4">
        <v>7039000</v>
      </c>
      <c r="AL1400">
        <v>7</v>
      </c>
      <c r="AN1400">
        <v>37</v>
      </c>
      <c r="AP1400" t="s">
        <v>8432</v>
      </c>
      <c r="AQ1400">
        <v>103263</v>
      </c>
      <c r="AS1400" s="6" t="s">
        <v>13</v>
      </c>
      <c r="AT1400">
        <v>1</v>
      </c>
      <c r="AU1400" t="s">
        <v>14</v>
      </c>
      <c r="AV1400" t="s">
        <v>8433</v>
      </c>
      <c r="AW1400" t="s">
        <v>8434</v>
      </c>
      <c r="AX1400">
        <v>37</v>
      </c>
      <c r="AY1400" t="s">
        <v>2343</v>
      </c>
      <c r="AZ1400" t="s">
        <v>86</v>
      </c>
      <c r="BA1400">
        <v>1</v>
      </c>
      <c r="BB1400" s="5">
        <v>41202</v>
      </c>
      <c r="BC1400" s="7" t="s">
        <v>19</v>
      </c>
      <c r="BE1400">
        <v>4</v>
      </c>
      <c r="BF1400">
        <v>367117</v>
      </c>
      <c r="BG1400">
        <v>21440</v>
      </c>
      <c r="BH1400" t="s">
        <v>8435</v>
      </c>
      <c r="BJ1400" t="s">
        <v>8436</v>
      </c>
      <c r="BT1400">
        <v>432553</v>
      </c>
    </row>
    <row r="1401" spans="1:72" x14ac:dyDescent="0.3">
      <c r="A1401">
        <v>429610</v>
      </c>
      <c r="B1401">
        <v>101278</v>
      </c>
      <c r="F1401" t="s">
        <v>0</v>
      </c>
      <c r="G1401" t="s">
        <v>1</v>
      </c>
      <c r="H1401" t="s">
        <v>8437</v>
      </c>
      <c r="I1401" s="8" t="str">
        <f>HYPERLINK(AP1401,"Foto")</f>
        <v>Foto</v>
      </c>
      <c r="K1401">
        <v>1</v>
      </c>
      <c r="L1401" t="s">
        <v>4</v>
      </c>
      <c r="M1401">
        <v>103263</v>
      </c>
      <c r="N1401" t="s">
        <v>5</v>
      </c>
      <c r="T1401" t="s">
        <v>8392</v>
      </c>
      <c r="U1401" s="1">
        <v>1</v>
      </c>
      <c r="V1401" t="s">
        <v>7847</v>
      </c>
      <c r="W1401" t="s">
        <v>7921</v>
      </c>
      <c r="X1401" s="2" t="s">
        <v>7849</v>
      </c>
      <c r="Y1401" s="3">
        <v>16</v>
      </c>
      <c r="Z1401" s="4">
        <v>1601</v>
      </c>
      <c r="AA1401" s="4" t="s">
        <v>7921</v>
      </c>
      <c r="AB1401" t="s">
        <v>8438</v>
      </c>
      <c r="AC1401">
        <v>2015</v>
      </c>
      <c r="AD1401">
        <v>7</v>
      </c>
      <c r="AE1401">
        <v>27</v>
      </c>
      <c r="AF1401" t="s">
        <v>8439</v>
      </c>
      <c r="AH1401">
        <v>274599</v>
      </c>
      <c r="AI1401">
        <v>7039246</v>
      </c>
      <c r="AJ1401" s="4">
        <v>275000</v>
      </c>
      <c r="AK1401" s="4">
        <v>7039000</v>
      </c>
      <c r="AL1401">
        <v>5</v>
      </c>
      <c r="AN1401">
        <v>1010</v>
      </c>
      <c r="AO1401" t="s">
        <v>8440</v>
      </c>
      <c r="AP1401" s="5" t="s">
        <v>8441</v>
      </c>
      <c r="AQ1401">
        <v>103263</v>
      </c>
      <c r="AS1401" s="6" t="s">
        <v>13</v>
      </c>
      <c r="AT1401">
        <v>1</v>
      </c>
      <c r="AU1401" t="s">
        <v>14</v>
      </c>
      <c r="AV1401" t="s">
        <v>8442</v>
      </c>
      <c r="AW1401" t="s">
        <v>8443</v>
      </c>
      <c r="AX1401">
        <v>1010</v>
      </c>
      <c r="AY1401" t="s">
        <v>17</v>
      </c>
      <c r="AZ1401" t="s">
        <v>18</v>
      </c>
      <c r="BA1401">
        <v>1</v>
      </c>
      <c r="BB1401" s="5">
        <v>43002.088888888902</v>
      </c>
      <c r="BC1401" s="7" t="s">
        <v>19</v>
      </c>
      <c r="BE1401">
        <v>6</v>
      </c>
      <c r="BF1401">
        <v>87994</v>
      </c>
      <c r="BG1401">
        <v>21443</v>
      </c>
      <c r="BH1401" t="s">
        <v>8444</v>
      </c>
      <c r="BT1401">
        <v>429610</v>
      </c>
    </row>
    <row r="1402" spans="1:72" x14ac:dyDescent="0.3">
      <c r="A1402">
        <v>428694</v>
      </c>
      <c r="B1402">
        <v>209423</v>
      </c>
      <c r="F1402" t="s">
        <v>0</v>
      </c>
      <c r="G1402" t="s">
        <v>2333</v>
      </c>
      <c r="H1402" t="s">
        <v>8445</v>
      </c>
      <c r="I1402" s="8" t="str">
        <f>HYPERLINK(AP1402,"Hb")</f>
        <v>Hb</v>
      </c>
      <c r="K1402">
        <v>1</v>
      </c>
      <c r="L1402" t="s">
        <v>4</v>
      </c>
      <c r="M1402">
        <v>103263</v>
      </c>
      <c r="N1402" t="s">
        <v>5</v>
      </c>
      <c r="T1402" t="s">
        <v>8446</v>
      </c>
      <c r="U1402" s="1">
        <v>1</v>
      </c>
      <c r="V1402" t="s">
        <v>7847</v>
      </c>
      <c r="W1402" t="s">
        <v>7921</v>
      </c>
      <c r="X1402" s="2" t="s">
        <v>7849</v>
      </c>
      <c r="Y1402" s="3">
        <v>16</v>
      </c>
      <c r="Z1402" s="4">
        <v>1601</v>
      </c>
      <c r="AA1402" s="4" t="s">
        <v>7921</v>
      </c>
      <c r="AB1402" t="s">
        <v>8447</v>
      </c>
      <c r="AC1402">
        <v>2003</v>
      </c>
      <c r="AD1402">
        <v>9</v>
      </c>
      <c r="AE1402">
        <v>7</v>
      </c>
      <c r="AF1402" t="s">
        <v>8448</v>
      </c>
      <c r="AG1402" t="s">
        <v>8448</v>
      </c>
      <c r="AH1402">
        <v>274222</v>
      </c>
      <c r="AI1402">
        <v>7041640</v>
      </c>
      <c r="AJ1402" s="4">
        <v>275000</v>
      </c>
      <c r="AK1402" s="4">
        <v>7041000</v>
      </c>
      <c r="AL1402">
        <v>707</v>
      </c>
      <c r="AN1402">
        <v>37</v>
      </c>
      <c r="AP1402" t="s">
        <v>8449</v>
      </c>
      <c r="AQ1402">
        <v>103263</v>
      </c>
      <c r="AS1402" s="6" t="s">
        <v>13</v>
      </c>
      <c r="AT1402">
        <v>1</v>
      </c>
      <c r="AU1402" t="s">
        <v>14</v>
      </c>
      <c r="AV1402" t="s">
        <v>8450</v>
      </c>
      <c r="AW1402" t="s">
        <v>8451</v>
      </c>
      <c r="AX1402">
        <v>37</v>
      </c>
      <c r="AY1402" t="s">
        <v>2343</v>
      </c>
      <c r="AZ1402" t="s">
        <v>86</v>
      </c>
      <c r="BA1402">
        <v>1</v>
      </c>
      <c r="BB1402" s="5">
        <v>41767</v>
      </c>
      <c r="BC1402" s="7" t="s">
        <v>19</v>
      </c>
      <c r="BE1402">
        <v>4</v>
      </c>
      <c r="BF1402">
        <v>364260</v>
      </c>
      <c r="BG1402">
        <v>21411</v>
      </c>
      <c r="BH1402" t="s">
        <v>8452</v>
      </c>
      <c r="BJ1402" t="s">
        <v>8453</v>
      </c>
      <c r="BT1402">
        <v>428694</v>
      </c>
    </row>
    <row r="1403" spans="1:72" x14ac:dyDescent="0.3">
      <c r="A1403">
        <v>430297</v>
      </c>
      <c r="B1403">
        <v>66595</v>
      </c>
      <c r="F1403" t="s">
        <v>0</v>
      </c>
      <c r="G1403" t="s">
        <v>1</v>
      </c>
      <c r="H1403" t="s">
        <v>8454</v>
      </c>
      <c r="I1403" t="s">
        <v>3</v>
      </c>
      <c r="K1403">
        <v>1</v>
      </c>
      <c r="L1403" t="s">
        <v>4</v>
      </c>
      <c r="M1403">
        <v>103263</v>
      </c>
      <c r="N1403" t="s">
        <v>5</v>
      </c>
      <c r="T1403" t="s">
        <v>8446</v>
      </c>
      <c r="U1403" s="1">
        <v>1</v>
      </c>
      <c r="V1403" t="s">
        <v>7847</v>
      </c>
      <c r="W1403" t="s">
        <v>7921</v>
      </c>
      <c r="X1403" s="2" t="s">
        <v>7849</v>
      </c>
      <c r="Y1403" s="3">
        <v>16</v>
      </c>
      <c r="Z1403" s="4">
        <v>1601</v>
      </c>
      <c r="AA1403" s="4" t="s">
        <v>7921</v>
      </c>
      <c r="AB1403" t="s">
        <v>8455</v>
      </c>
      <c r="AC1403">
        <v>2012</v>
      </c>
      <c r="AD1403">
        <v>7</v>
      </c>
      <c r="AE1403">
        <v>20</v>
      </c>
      <c r="AF1403" t="s">
        <v>7930</v>
      </c>
      <c r="AH1403">
        <v>274904</v>
      </c>
      <c r="AI1403">
        <v>7040650</v>
      </c>
      <c r="AJ1403" s="4">
        <v>275000</v>
      </c>
      <c r="AK1403" s="4">
        <v>7041000</v>
      </c>
      <c r="AL1403">
        <v>5</v>
      </c>
      <c r="AN1403">
        <v>1010</v>
      </c>
      <c r="AO1403" t="s">
        <v>8091</v>
      </c>
      <c r="AP1403" s="5" t="s">
        <v>8456</v>
      </c>
      <c r="AQ1403">
        <v>103263</v>
      </c>
      <c r="AS1403" s="6" t="s">
        <v>13</v>
      </c>
      <c r="AT1403">
        <v>1</v>
      </c>
      <c r="AU1403" t="s">
        <v>14</v>
      </c>
      <c r="AV1403" t="s">
        <v>8457</v>
      </c>
      <c r="AW1403" t="s">
        <v>8458</v>
      </c>
      <c r="AX1403">
        <v>1010</v>
      </c>
      <c r="AY1403" t="s">
        <v>17</v>
      </c>
      <c r="AZ1403" t="s">
        <v>18</v>
      </c>
      <c r="BB1403" s="5">
        <v>41445.704861111102</v>
      </c>
      <c r="BC1403" s="7" t="s">
        <v>19</v>
      </c>
      <c r="BE1403">
        <v>6</v>
      </c>
      <c r="BF1403">
        <v>61219</v>
      </c>
      <c r="BG1403">
        <v>21434</v>
      </c>
      <c r="BH1403" t="s">
        <v>8459</v>
      </c>
      <c r="BT1403">
        <v>430297</v>
      </c>
    </row>
    <row r="1404" spans="1:72" x14ac:dyDescent="0.3">
      <c r="A1404">
        <v>428040</v>
      </c>
      <c r="B1404">
        <v>66493</v>
      </c>
      <c r="F1404" t="s">
        <v>0</v>
      </c>
      <c r="G1404" t="s">
        <v>1</v>
      </c>
      <c r="H1404" t="s">
        <v>8460</v>
      </c>
      <c r="I1404" s="8" t="str">
        <f>HYPERLINK(AP1404,"Foto")</f>
        <v>Foto</v>
      </c>
      <c r="K1404">
        <v>1</v>
      </c>
      <c r="L1404" t="s">
        <v>4</v>
      </c>
      <c r="M1404">
        <v>103263</v>
      </c>
      <c r="N1404" t="s">
        <v>5</v>
      </c>
      <c r="T1404" t="s">
        <v>8461</v>
      </c>
      <c r="U1404" s="1">
        <v>1</v>
      </c>
      <c r="V1404" t="s">
        <v>7847</v>
      </c>
      <c r="W1404" t="s">
        <v>7921</v>
      </c>
      <c r="X1404" s="2" t="s">
        <v>7849</v>
      </c>
      <c r="Y1404" s="3">
        <v>16</v>
      </c>
      <c r="Z1404" s="4">
        <v>1601</v>
      </c>
      <c r="AA1404" s="4" t="s">
        <v>7921</v>
      </c>
      <c r="AB1404" t="s">
        <v>8462</v>
      </c>
      <c r="AC1404">
        <v>2005</v>
      </c>
      <c r="AD1404">
        <v>7</v>
      </c>
      <c r="AE1404">
        <v>3</v>
      </c>
      <c r="AF1404" t="s">
        <v>8045</v>
      </c>
      <c r="AH1404">
        <v>274014</v>
      </c>
      <c r="AI1404">
        <v>7043623</v>
      </c>
      <c r="AJ1404" s="4">
        <v>275000</v>
      </c>
      <c r="AK1404" s="4">
        <v>7043000</v>
      </c>
      <c r="AL1404">
        <v>10</v>
      </c>
      <c r="AN1404">
        <v>1010</v>
      </c>
      <c r="AO1404" t="s">
        <v>8463</v>
      </c>
      <c r="AP1404" s="5" t="s">
        <v>8464</v>
      </c>
      <c r="AQ1404">
        <v>103263</v>
      </c>
      <c r="AS1404" s="6" t="s">
        <v>13</v>
      </c>
      <c r="AT1404">
        <v>1</v>
      </c>
      <c r="AU1404" t="s">
        <v>14</v>
      </c>
      <c r="AV1404" t="s">
        <v>8465</v>
      </c>
      <c r="AW1404" t="s">
        <v>8466</v>
      </c>
      <c r="AX1404">
        <v>1010</v>
      </c>
      <c r="AY1404" t="s">
        <v>17</v>
      </c>
      <c r="AZ1404" t="s">
        <v>18</v>
      </c>
      <c r="BA1404">
        <v>1</v>
      </c>
      <c r="BB1404" s="5">
        <v>43709.903472222199</v>
      </c>
      <c r="BC1404" s="7" t="s">
        <v>19</v>
      </c>
      <c r="BE1404">
        <v>6</v>
      </c>
      <c r="BF1404">
        <v>61114</v>
      </c>
      <c r="BG1404">
        <v>21412</v>
      </c>
      <c r="BH1404" t="s">
        <v>8467</v>
      </c>
      <c r="BT1404">
        <v>428040</v>
      </c>
    </row>
    <row r="1405" spans="1:72" x14ac:dyDescent="0.3">
      <c r="A1405">
        <v>428042</v>
      </c>
      <c r="C1405">
        <v>1</v>
      </c>
      <c r="F1405" t="s">
        <v>0</v>
      </c>
      <c r="G1405" t="s">
        <v>1</v>
      </c>
      <c r="H1405" t="s">
        <v>8468</v>
      </c>
      <c r="I1405" t="s">
        <v>3</v>
      </c>
      <c r="K1405">
        <v>1</v>
      </c>
      <c r="L1405" t="s">
        <v>4</v>
      </c>
      <c r="M1405">
        <v>103263</v>
      </c>
      <c r="N1405" t="s">
        <v>5</v>
      </c>
      <c r="T1405" t="s">
        <v>8461</v>
      </c>
      <c r="U1405" s="1">
        <v>1</v>
      </c>
      <c r="V1405" t="s">
        <v>7847</v>
      </c>
      <c r="W1405" t="s">
        <v>7921</v>
      </c>
      <c r="X1405" s="2" t="s">
        <v>7849</v>
      </c>
      <c r="Y1405" s="3">
        <v>16</v>
      </c>
      <c r="Z1405" s="4">
        <v>1601</v>
      </c>
      <c r="AA1405" s="4" t="s">
        <v>7921</v>
      </c>
      <c r="AB1405" t="s">
        <v>8469</v>
      </c>
      <c r="AC1405">
        <v>2012</v>
      </c>
      <c r="AD1405">
        <v>6</v>
      </c>
      <c r="AE1405">
        <v>22</v>
      </c>
      <c r="AF1405" t="s">
        <v>7930</v>
      </c>
      <c r="AH1405">
        <v>274015</v>
      </c>
      <c r="AI1405">
        <v>7043604</v>
      </c>
      <c r="AJ1405" s="4">
        <v>275000</v>
      </c>
      <c r="AK1405" s="4">
        <v>7043000</v>
      </c>
      <c r="AL1405">
        <v>5</v>
      </c>
      <c r="AN1405">
        <v>1010</v>
      </c>
      <c r="AO1405" t="s">
        <v>7947</v>
      </c>
      <c r="AP1405" s="5" t="s">
        <v>8470</v>
      </c>
      <c r="AQ1405">
        <v>103263</v>
      </c>
      <c r="AS1405" s="6" t="s">
        <v>13</v>
      </c>
      <c r="AT1405">
        <v>1</v>
      </c>
      <c r="AU1405" t="s">
        <v>14</v>
      </c>
      <c r="AV1405" t="s">
        <v>8471</v>
      </c>
      <c r="AW1405" t="s">
        <v>8472</v>
      </c>
      <c r="AX1405">
        <v>1010</v>
      </c>
      <c r="AY1405" t="s">
        <v>17</v>
      </c>
      <c r="AZ1405" t="s">
        <v>18</v>
      </c>
      <c r="BB1405" s="5">
        <v>41445.704861111102</v>
      </c>
      <c r="BC1405" s="7" t="s">
        <v>19</v>
      </c>
      <c r="BE1405">
        <v>6</v>
      </c>
      <c r="BF1405">
        <v>60957</v>
      </c>
      <c r="BH1405" t="s">
        <v>8473</v>
      </c>
      <c r="BT1405">
        <v>428042</v>
      </c>
    </row>
    <row r="1406" spans="1:72" x14ac:dyDescent="0.3">
      <c r="A1406">
        <v>428370</v>
      </c>
      <c r="B1406">
        <v>66632</v>
      </c>
      <c r="F1406" t="s">
        <v>0</v>
      </c>
      <c r="G1406" t="s">
        <v>1</v>
      </c>
      <c r="H1406" t="s">
        <v>8474</v>
      </c>
      <c r="I1406" s="8" t="str">
        <f>HYPERLINK(AP1406,"Foto")</f>
        <v>Foto</v>
      </c>
      <c r="K1406">
        <v>1</v>
      </c>
      <c r="L1406" t="s">
        <v>4</v>
      </c>
      <c r="M1406">
        <v>103263</v>
      </c>
      <c r="N1406" t="s">
        <v>5</v>
      </c>
      <c r="T1406" t="s">
        <v>8461</v>
      </c>
      <c r="U1406" s="1">
        <v>1</v>
      </c>
      <c r="V1406" t="s">
        <v>7847</v>
      </c>
      <c r="W1406" t="s">
        <v>7921</v>
      </c>
      <c r="X1406" s="2" t="s">
        <v>7849</v>
      </c>
      <c r="Y1406" s="3">
        <v>16</v>
      </c>
      <c r="Z1406" s="4">
        <v>1601</v>
      </c>
      <c r="AA1406" s="4" t="s">
        <v>7921</v>
      </c>
      <c r="AB1406" t="s">
        <v>8475</v>
      </c>
      <c r="AC1406">
        <v>2012</v>
      </c>
      <c r="AD1406">
        <v>7</v>
      </c>
      <c r="AE1406">
        <v>6</v>
      </c>
      <c r="AF1406" t="s">
        <v>8045</v>
      </c>
      <c r="AH1406">
        <v>274127</v>
      </c>
      <c r="AI1406">
        <v>7042207</v>
      </c>
      <c r="AJ1406" s="4">
        <v>275000</v>
      </c>
      <c r="AK1406" s="4">
        <v>7043000</v>
      </c>
      <c r="AL1406">
        <v>10</v>
      </c>
      <c r="AN1406">
        <v>1010</v>
      </c>
      <c r="AO1406" t="s">
        <v>845</v>
      </c>
      <c r="AP1406" s="5" t="s">
        <v>8476</v>
      </c>
      <c r="AQ1406">
        <v>103263</v>
      </c>
      <c r="AS1406" s="6" t="s">
        <v>13</v>
      </c>
      <c r="AT1406">
        <v>1</v>
      </c>
      <c r="AU1406" t="s">
        <v>14</v>
      </c>
      <c r="AV1406" t="s">
        <v>8477</v>
      </c>
      <c r="AW1406" t="s">
        <v>8478</v>
      </c>
      <c r="AX1406">
        <v>1010</v>
      </c>
      <c r="AY1406" t="s">
        <v>17</v>
      </c>
      <c r="AZ1406" t="s">
        <v>18</v>
      </c>
      <c r="BA1406">
        <v>1</v>
      </c>
      <c r="BB1406" s="5">
        <v>43709.903472222199</v>
      </c>
      <c r="BC1406" s="7" t="s">
        <v>19</v>
      </c>
      <c r="BE1406">
        <v>6</v>
      </c>
      <c r="BF1406">
        <v>61255</v>
      </c>
      <c r="BG1406">
        <v>21437</v>
      </c>
      <c r="BH1406" t="s">
        <v>8479</v>
      </c>
      <c r="BT1406">
        <v>428370</v>
      </c>
    </row>
    <row r="1407" spans="1:72" x14ac:dyDescent="0.3">
      <c r="A1407">
        <v>428545</v>
      </c>
      <c r="B1407">
        <v>124083</v>
      </c>
      <c r="F1407" t="s">
        <v>0</v>
      </c>
      <c r="G1407" t="s">
        <v>1</v>
      </c>
      <c r="H1407" t="s">
        <v>8480</v>
      </c>
      <c r="I1407" t="s">
        <v>3</v>
      </c>
      <c r="K1407">
        <v>1</v>
      </c>
      <c r="L1407" t="s">
        <v>4</v>
      </c>
      <c r="M1407">
        <v>103263</v>
      </c>
      <c r="N1407" t="s">
        <v>5</v>
      </c>
      <c r="T1407" t="s">
        <v>8461</v>
      </c>
      <c r="U1407" s="1">
        <v>1</v>
      </c>
      <c r="V1407" t="s">
        <v>7847</v>
      </c>
      <c r="W1407" t="s">
        <v>7921</v>
      </c>
      <c r="X1407" s="2" t="s">
        <v>7849</v>
      </c>
      <c r="Y1407" s="3">
        <v>16</v>
      </c>
      <c r="Z1407" s="4">
        <v>1601</v>
      </c>
      <c r="AA1407" s="4" t="s">
        <v>7921</v>
      </c>
      <c r="AB1407" t="s">
        <v>8481</v>
      </c>
      <c r="AC1407">
        <v>2016</v>
      </c>
      <c r="AD1407">
        <v>7</v>
      </c>
      <c r="AE1407">
        <v>12</v>
      </c>
      <c r="AF1407" t="s">
        <v>8482</v>
      </c>
      <c r="AH1407">
        <v>274192</v>
      </c>
      <c r="AI1407">
        <v>7042196</v>
      </c>
      <c r="AJ1407" s="4">
        <v>275000</v>
      </c>
      <c r="AK1407" s="4">
        <v>7043000</v>
      </c>
      <c r="AL1407">
        <v>100</v>
      </c>
      <c r="AN1407">
        <v>1010</v>
      </c>
      <c r="AO1407" t="s">
        <v>845</v>
      </c>
      <c r="AP1407" s="5" t="s">
        <v>8483</v>
      </c>
      <c r="AQ1407">
        <v>103263</v>
      </c>
      <c r="AS1407" s="6" t="s">
        <v>13</v>
      </c>
      <c r="AT1407">
        <v>1</v>
      </c>
      <c r="AU1407" t="s">
        <v>14</v>
      </c>
      <c r="AV1407" t="s">
        <v>8484</v>
      </c>
      <c r="AW1407" t="s">
        <v>8485</v>
      </c>
      <c r="AX1407">
        <v>1010</v>
      </c>
      <c r="AY1407" t="s">
        <v>17</v>
      </c>
      <c r="AZ1407" t="s">
        <v>18</v>
      </c>
      <c r="BB1407" s="5">
        <v>42564.633148148103</v>
      </c>
      <c r="BC1407" s="7" t="s">
        <v>19</v>
      </c>
      <c r="BE1407">
        <v>6</v>
      </c>
      <c r="BF1407">
        <v>108032</v>
      </c>
      <c r="BG1407">
        <v>21445</v>
      </c>
      <c r="BH1407" t="s">
        <v>8486</v>
      </c>
      <c r="BT1407">
        <v>428545</v>
      </c>
    </row>
    <row r="1408" spans="1:72" x14ac:dyDescent="0.3">
      <c r="A1408">
        <v>428054</v>
      </c>
      <c r="C1408">
        <v>1</v>
      </c>
      <c r="F1408" t="s">
        <v>0</v>
      </c>
      <c r="G1408" t="s">
        <v>1</v>
      </c>
      <c r="H1408" t="s">
        <v>8487</v>
      </c>
      <c r="I1408" s="8" t="str">
        <f>HYPERLINK(AP1408,"Foto")</f>
        <v>Foto</v>
      </c>
      <c r="K1408">
        <v>1</v>
      </c>
      <c r="L1408" t="s">
        <v>4</v>
      </c>
      <c r="M1408">
        <v>103263</v>
      </c>
      <c r="N1408" t="s">
        <v>5</v>
      </c>
      <c r="T1408" t="s">
        <v>8461</v>
      </c>
      <c r="U1408" s="1">
        <v>1</v>
      </c>
      <c r="V1408" t="s">
        <v>7847</v>
      </c>
      <c r="W1408" t="s">
        <v>7921</v>
      </c>
      <c r="X1408" s="2" t="s">
        <v>7849</v>
      </c>
      <c r="Y1408" s="3">
        <v>16</v>
      </c>
      <c r="Z1408" s="4">
        <v>1601</v>
      </c>
      <c r="AA1408" s="4" t="s">
        <v>7921</v>
      </c>
      <c r="AB1408" t="s">
        <v>8488</v>
      </c>
      <c r="AC1408">
        <v>2019</v>
      </c>
      <c r="AD1408">
        <v>6</v>
      </c>
      <c r="AE1408">
        <v>24</v>
      </c>
      <c r="AF1408" t="s">
        <v>8029</v>
      </c>
      <c r="AH1408">
        <v>274018</v>
      </c>
      <c r="AI1408">
        <v>7043667</v>
      </c>
      <c r="AJ1408" s="4">
        <v>275000</v>
      </c>
      <c r="AK1408" s="4">
        <v>7043000</v>
      </c>
      <c r="AL1408">
        <v>21</v>
      </c>
      <c r="AN1408">
        <v>1010</v>
      </c>
      <c r="AO1408" t="s">
        <v>900</v>
      </c>
      <c r="AP1408" s="5" t="s">
        <v>8489</v>
      </c>
      <c r="AQ1408">
        <v>103263</v>
      </c>
      <c r="AS1408" s="6" t="s">
        <v>13</v>
      </c>
      <c r="AT1408">
        <v>1</v>
      </c>
      <c r="AU1408" t="s">
        <v>14</v>
      </c>
      <c r="AV1408" t="s">
        <v>8490</v>
      </c>
      <c r="AW1408" t="s">
        <v>8491</v>
      </c>
      <c r="AX1408">
        <v>1010</v>
      </c>
      <c r="AY1408" t="s">
        <v>17</v>
      </c>
      <c r="AZ1408" t="s">
        <v>18</v>
      </c>
      <c r="BA1408">
        <v>1</v>
      </c>
      <c r="BB1408" s="5">
        <v>43640.659548611096</v>
      </c>
      <c r="BC1408" s="7" t="s">
        <v>19</v>
      </c>
      <c r="BE1408">
        <v>6</v>
      </c>
      <c r="BF1408">
        <v>203975</v>
      </c>
      <c r="BH1408" t="s">
        <v>8492</v>
      </c>
      <c r="BT1408">
        <v>428054</v>
      </c>
    </row>
    <row r="1409" spans="1:72" x14ac:dyDescent="0.3">
      <c r="A1409">
        <v>433311</v>
      </c>
      <c r="B1409">
        <v>209700</v>
      </c>
      <c r="F1409" t="s">
        <v>0</v>
      </c>
      <c r="G1409" t="s">
        <v>2333</v>
      </c>
      <c r="H1409" t="s">
        <v>8493</v>
      </c>
      <c r="I1409" s="8" t="str">
        <f>HYPERLINK(AP1409,"Hb")</f>
        <v>Hb</v>
      </c>
      <c r="K1409">
        <v>1</v>
      </c>
      <c r="L1409" t="s">
        <v>4</v>
      </c>
      <c r="M1409">
        <v>103263</v>
      </c>
      <c r="N1409" t="s">
        <v>5</v>
      </c>
      <c r="T1409" t="s">
        <v>8494</v>
      </c>
      <c r="U1409" s="1">
        <v>1</v>
      </c>
      <c r="V1409" t="s">
        <v>7847</v>
      </c>
      <c r="W1409" t="s">
        <v>7921</v>
      </c>
      <c r="X1409" s="2" t="s">
        <v>7849</v>
      </c>
      <c r="Y1409" s="3">
        <v>16</v>
      </c>
      <c r="Z1409" s="4">
        <v>1601</v>
      </c>
      <c r="AA1409" s="4" t="s">
        <v>7921</v>
      </c>
      <c r="AB1409" t="s">
        <v>8495</v>
      </c>
      <c r="AC1409">
        <v>2007</v>
      </c>
      <c r="AD1409">
        <v>8</v>
      </c>
      <c r="AE1409">
        <v>1</v>
      </c>
      <c r="AF1409" t="s">
        <v>2338</v>
      </c>
      <c r="AG1409" t="s">
        <v>2338</v>
      </c>
      <c r="AH1409">
        <v>276250</v>
      </c>
      <c r="AI1409">
        <v>7038077</v>
      </c>
      <c r="AJ1409" s="4">
        <v>277000</v>
      </c>
      <c r="AK1409" s="4">
        <v>7039000</v>
      </c>
      <c r="AL1409">
        <v>71</v>
      </c>
      <c r="AN1409">
        <v>37</v>
      </c>
      <c r="AP1409" t="s">
        <v>8496</v>
      </c>
      <c r="AQ1409">
        <v>103263</v>
      </c>
      <c r="AS1409" s="6" t="s">
        <v>13</v>
      </c>
      <c r="AT1409">
        <v>1</v>
      </c>
      <c r="AU1409" t="s">
        <v>14</v>
      </c>
      <c r="AV1409" t="s">
        <v>8497</v>
      </c>
      <c r="AW1409" t="s">
        <v>8498</v>
      </c>
      <c r="AX1409">
        <v>37</v>
      </c>
      <c r="AY1409" t="s">
        <v>2343</v>
      </c>
      <c r="AZ1409" t="s">
        <v>86</v>
      </c>
      <c r="BA1409">
        <v>1</v>
      </c>
      <c r="BB1409" s="5">
        <v>41767</v>
      </c>
      <c r="BC1409" s="7" t="s">
        <v>19</v>
      </c>
      <c r="BE1409">
        <v>4</v>
      </c>
      <c r="BF1409">
        <v>364527</v>
      </c>
      <c r="BG1409">
        <v>21416</v>
      </c>
      <c r="BH1409" t="s">
        <v>8499</v>
      </c>
      <c r="BJ1409" t="s">
        <v>8500</v>
      </c>
      <c r="BT1409">
        <v>433311</v>
      </c>
    </row>
    <row r="1410" spans="1:72" x14ac:dyDescent="0.3">
      <c r="A1410">
        <v>433292</v>
      </c>
      <c r="B1410">
        <v>98693</v>
      </c>
      <c r="F1410" t="s">
        <v>0</v>
      </c>
      <c r="G1410" t="s">
        <v>1</v>
      </c>
      <c r="H1410" t="s">
        <v>8501</v>
      </c>
      <c r="I1410" t="s">
        <v>3</v>
      </c>
      <c r="K1410">
        <v>1</v>
      </c>
      <c r="L1410" t="s">
        <v>4</v>
      </c>
      <c r="M1410">
        <v>103263</v>
      </c>
      <c r="N1410" t="s">
        <v>5</v>
      </c>
      <c r="T1410" t="s">
        <v>8494</v>
      </c>
      <c r="U1410" s="1">
        <v>1</v>
      </c>
      <c r="V1410" t="s">
        <v>7847</v>
      </c>
      <c r="W1410" t="s">
        <v>7921</v>
      </c>
      <c r="X1410" s="2" t="s">
        <v>7849</v>
      </c>
      <c r="Y1410" s="3">
        <v>16</v>
      </c>
      <c r="Z1410" s="4">
        <v>1601</v>
      </c>
      <c r="AA1410" s="4" t="s">
        <v>7921</v>
      </c>
      <c r="AB1410" t="s">
        <v>8502</v>
      </c>
      <c r="AC1410">
        <v>2015</v>
      </c>
      <c r="AD1410">
        <v>8</v>
      </c>
      <c r="AE1410">
        <v>12</v>
      </c>
      <c r="AF1410" t="s">
        <v>8503</v>
      </c>
      <c r="AH1410">
        <v>276240</v>
      </c>
      <c r="AI1410">
        <v>7038110</v>
      </c>
      <c r="AJ1410" s="4">
        <v>277000</v>
      </c>
      <c r="AK1410" s="4">
        <v>7039000</v>
      </c>
      <c r="AL1410">
        <v>10</v>
      </c>
      <c r="AN1410">
        <v>1010</v>
      </c>
      <c r="AO1410" t="s">
        <v>8504</v>
      </c>
      <c r="AP1410" s="5" t="s">
        <v>8505</v>
      </c>
      <c r="AQ1410">
        <v>103263</v>
      </c>
      <c r="AS1410" s="6" t="s">
        <v>13</v>
      </c>
      <c r="AT1410">
        <v>1</v>
      </c>
      <c r="AU1410" t="s">
        <v>14</v>
      </c>
      <c r="AV1410" t="s">
        <v>8506</v>
      </c>
      <c r="AW1410" t="s">
        <v>8507</v>
      </c>
      <c r="AX1410">
        <v>1010</v>
      </c>
      <c r="AY1410" t="s">
        <v>17</v>
      </c>
      <c r="AZ1410" t="s">
        <v>18</v>
      </c>
      <c r="BB1410" s="5">
        <v>42229.388159722199</v>
      </c>
      <c r="BC1410" s="7" t="s">
        <v>19</v>
      </c>
      <c r="BE1410">
        <v>6</v>
      </c>
      <c r="BF1410">
        <v>85744</v>
      </c>
      <c r="BG1410">
        <v>21444</v>
      </c>
      <c r="BH1410" t="s">
        <v>8508</v>
      </c>
      <c r="BT1410">
        <v>433292</v>
      </c>
    </row>
    <row r="1411" spans="1:72" x14ac:dyDescent="0.3">
      <c r="A1411">
        <v>434766</v>
      </c>
      <c r="B1411">
        <v>66772</v>
      </c>
      <c r="F1411" t="s">
        <v>0</v>
      </c>
      <c r="G1411" t="s">
        <v>1</v>
      </c>
      <c r="H1411" t="s">
        <v>8509</v>
      </c>
      <c r="I1411" t="s">
        <v>3</v>
      </c>
      <c r="K1411">
        <v>1</v>
      </c>
      <c r="L1411" t="s">
        <v>4</v>
      </c>
      <c r="M1411">
        <v>103263</v>
      </c>
      <c r="N1411" t="s">
        <v>5</v>
      </c>
      <c r="T1411" t="s">
        <v>8510</v>
      </c>
      <c r="U1411" s="1">
        <v>1</v>
      </c>
      <c r="V1411" t="s">
        <v>7847</v>
      </c>
      <c r="W1411" t="s">
        <v>7921</v>
      </c>
      <c r="X1411" s="2" t="s">
        <v>7849</v>
      </c>
      <c r="Y1411" s="3">
        <v>16</v>
      </c>
      <c r="Z1411" s="4">
        <v>1601</v>
      </c>
      <c r="AA1411" s="4" t="s">
        <v>7921</v>
      </c>
      <c r="AB1411" t="s">
        <v>8511</v>
      </c>
      <c r="AC1411">
        <v>2012</v>
      </c>
      <c r="AD1411">
        <v>6</v>
      </c>
      <c r="AE1411">
        <v>20</v>
      </c>
      <c r="AF1411" t="s">
        <v>7930</v>
      </c>
      <c r="AH1411">
        <v>277074</v>
      </c>
      <c r="AI1411">
        <v>7041104</v>
      </c>
      <c r="AJ1411" s="4">
        <v>277000</v>
      </c>
      <c r="AK1411" s="4">
        <v>7041000</v>
      </c>
      <c r="AL1411">
        <v>5</v>
      </c>
      <c r="AN1411">
        <v>1010</v>
      </c>
      <c r="AO1411" t="s">
        <v>8022</v>
      </c>
      <c r="AP1411" s="5" t="s">
        <v>8512</v>
      </c>
      <c r="AQ1411">
        <v>103263</v>
      </c>
      <c r="AS1411" s="6" t="s">
        <v>13</v>
      </c>
      <c r="AT1411">
        <v>1</v>
      </c>
      <c r="AU1411" t="s">
        <v>14</v>
      </c>
      <c r="AV1411" t="s">
        <v>8513</v>
      </c>
      <c r="AW1411" t="s">
        <v>8514</v>
      </c>
      <c r="AX1411">
        <v>1010</v>
      </c>
      <c r="AY1411" t="s">
        <v>17</v>
      </c>
      <c r="AZ1411" t="s">
        <v>18</v>
      </c>
      <c r="BB1411" s="5">
        <v>41445.704861111102</v>
      </c>
      <c r="BC1411" s="7" t="s">
        <v>19</v>
      </c>
      <c r="BE1411">
        <v>6</v>
      </c>
      <c r="BF1411">
        <v>61394</v>
      </c>
      <c r="BG1411">
        <v>21435</v>
      </c>
      <c r="BH1411" t="s">
        <v>8515</v>
      </c>
      <c r="BT1411">
        <v>434766</v>
      </c>
    </row>
    <row r="1412" spans="1:72" x14ac:dyDescent="0.3">
      <c r="A1412">
        <v>435906</v>
      </c>
      <c r="C1412">
        <v>1</v>
      </c>
      <c r="F1412" t="s">
        <v>0</v>
      </c>
      <c r="G1412" t="s">
        <v>1</v>
      </c>
      <c r="H1412" t="s">
        <v>8516</v>
      </c>
      <c r="I1412" t="s">
        <v>3</v>
      </c>
      <c r="K1412">
        <v>1</v>
      </c>
      <c r="L1412" t="s">
        <v>4</v>
      </c>
      <c r="M1412">
        <v>103263</v>
      </c>
      <c r="N1412" t="s">
        <v>5</v>
      </c>
      <c r="T1412" t="s">
        <v>8510</v>
      </c>
      <c r="U1412" s="1">
        <v>1</v>
      </c>
      <c r="V1412" t="s">
        <v>7847</v>
      </c>
      <c r="W1412" t="s">
        <v>7921</v>
      </c>
      <c r="X1412" s="2" t="s">
        <v>7849</v>
      </c>
      <c r="Y1412" s="3">
        <v>16</v>
      </c>
      <c r="Z1412" s="4">
        <v>1601</v>
      </c>
      <c r="AA1412" s="4" t="s">
        <v>7921</v>
      </c>
      <c r="AB1412" t="s">
        <v>8517</v>
      </c>
      <c r="AC1412">
        <v>2017</v>
      </c>
      <c r="AD1412">
        <v>9</v>
      </c>
      <c r="AE1412">
        <v>7</v>
      </c>
      <c r="AF1412" t="s">
        <v>8518</v>
      </c>
      <c r="AH1412">
        <v>277710</v>
      </c>
      <c r="AI1412">
        <v>7041311</v>
      </c>
      <c r="AJ1412" s="4">
        <v>277000</v>
      </c>
      <c r="AK1412" s="4">
        <v>7041000</v>
      </c>
      <c r="AL1412">
        <v>250</v>
      </c>
      <c r="AN1412">
        <v>1010</v>
      </c>
      <c r="AO1412" t="s">
        <v>8519</v>
      </c>
      <c r="AP1412" s="5" t="s">
        <v>8520</v>
      </c>
      <c r="AQ1412">
        <v>103263</v>
      </c>
      <c r="AS1412" s="6" t="s">
        <v>13</v>
      </c>
      <c r="AT1412">
        <v>1</v>
      </c>
      <c r="AU1412" t="s">
        <v>14</v>
      </c>
      <c r="AV1412" t="s">
        <v>8521</v>
      </c>
      <c r="AW1412" t="s">
        <v>8522</v>
      </c>
      <c r="AX1412">
        <v>1010</v>
      </c>
      <c r="AY1412" t="s">
        <v>17</v>
      </c>
      <c r="AZ1412" t="s">
        <v>18</v>
      </c>
      <c r="BB1412" s="5">
        <v>43710.333333333299</v>
      </c>
      <c r="BC1412" s="7" t="s">
        <v>19</v>
      </c>
      <c r="BE1412">
        <v>6</v>
      </c>
      <c r="BF1412">
        <v>141764</v>
      </c>
      <c r="BH1412" t="s">
        <v>8523</v>
      </c>
      <c r="BT1412">
        <v>435906</v>
      </c>
    </row>
    <row r="1413" spans="1:72" x14ac:dyDescent="0.3">
      <c r="A1413">
        <v>438043</v>
      </c>
      <c r="B1413">
        <v>209685</v>
      </c>
      <c r="F1413" t="s">
        <v>0</v>
      </c>
      <c r="G1413" t="s">
        <v>2333</v>
      </c>
      <c r="H1413" t="s">
        <v>8524</v>
      </c>
      <c r="I1413" s="8" t="str">
        <f>HYPERLINK(AP1413,"Hb")</f>
        <v>Hb</v>
      </c>
      <c r="K1413">
        <v>1</v>
      </c>
      <c r="L1413" t="s">
        <v>4</v>
      </c>
      <c r="M1413">
        <v>103263</v>
      </c>
      <c r="N1413" t="s">
        <v>5</v>
      </c>
      <c r="T1413" t="s">
        <v>8525</v>
      </c>
      <c r="U1413" s="1">
        <v>1</v>
      </c>
      <c r="V1413" t="s">
        <v>7847</v>
      </c>
      <c r="W1413" t="s">
        <v>7921</v>
      </c>
      <c r="X1413" s="2" t="s">
        <v>7849</v>
      </c>
      <c r="Y1413" s="3">
        <v>16</v>
      </c>
      <c r="Z1413" s="4">
        <v>1601</v>
      </c>
      <c r="AA1413" s="4" t="s">
        <v>7921</v>
      </c>
      <c r="AB1413" t="s">
        <v>8526</v>
      </c>
      <c r="AC1413">
        <v>2007</v>
      </c>
      <c r="AD1413">
        <v>7</v>
      </c>
      <c r="AE1413">
        <v>19</v>
      </c>
      <c r="AF1413" t="s">
        <v>2338</v>
      </c>
      <c r="AG1413" t="s">
        <v>2338</v>
      </c>
      <c r="AH1413">
        <v>278789</v>
      </c>
      <c r="AI1413">
        <v>7038347</v>
      </c>
      <c r="AJ1413" s="4">
        <v>279000</v>
      </c>
      <c r="AK1413" s="4">
        <v>7039000</v>
      </c>
      <c r="AL1413">
        <v>71</v>
      </c>
      <c r="AN1413">
        <v>37</v>
      </c>
      <c r="AP1413" t="s">
        <v>8527</v>
      </c>
      <c r="AQ1413">
        <v>103263</v>
      </c>
      <c r="AS1413" s="6" t="s">
        <v>13</v>
      </c>
      <c r="AT1413">
        <v>1</v>
      </c>
      <c r="AU1413" t="s">
        <v>14</v>
      </c>
      <c r="AV1413" t="s">
        <v>8528</v>
      </c>
      <c r="AW1413" t="s">
        <v>8529</v>
      </c>
      <c r="AX1413">
        <v>37</v>
      </c>
      <c r="AY1413" t="s">
        <v>2343</v>
      </c>
      <c r="AZ1413" t="s">
        <v>86</v>
      </c>
      <c r="BA1413">
        <v>1</v>
      </c>
      <c r="BB1413" s="5">
        <v>41767</v>
      </c>
      <c r="BC1413" s="7" t="s">
        <v>19</v>
      </c>
      <c r="BE1413">
        <v>4</v>
      </c>
      <c r="BF1413">
        <v>364514</v>
      </c>
      <c r="BG1413">
        <v>21417</v>
      </c>
      <c r="BH1413" t="s">
        <v>8530</v>
      </c>
      <c r="BJ1413" t="s">
        <v>8531</v>
      </c>
      <c r="BT1413">
        <v>438043</v>
      </c>
    </row>
    <row r="1414" spans="1:72" x14ac:dyDescent="0.3">
      <c r="A1414">
        <v>438032</v>
      </c>
      <c r="C1414">
        <v>1</v>
      </c>
      <c r="F1414" t="s">
        <v>0</v>
      </c>
      <c r="G1414" t="s">
        <v>1</v>
      </c>
      <c r="H1414" t="s">
        <v>8532</v>
      </c>
      <c r="I1414" s="8" t="str">
        <f>HYPERLINK(AP1414,"Foto")</f>
        <v>Foto</v>
      </c>
      <c r="K1414">
        <v>1</v>
      </c>
      <c r="L1414" t="s">
        <v>4</v>
      </c>
      <c r="M1414">
        <v>103263</v>
      </c>
      <c r="N1414" t="s">
        <v>5</v>
      </c>
      <c r="T1414" t="s">
        <v>8525</v>
      </c>
      <c r="U1414" s="1">
        <v>1</v>
      </c>
      <c r="V1414" t="s">
        <v>7847</v>
      </c>
      <c r="W1414" t="s">
        <v>7921</v>
      </c>
      <c r="X1414" s="2" t="s">
        <v>7849</v>
      </c>
      <c r="Y1414" s="3">
        <v>16</v>
      </c>
      <c r="Z1414" s="4">
        <v>1601</v>
      </c>
      <c r="AA1414" s="4" t="s">
        <v>7921</v>
      </c>
      <c r="AB1414" t="s">
        <v>8533</v>
      </c>
      <c r="AC1414">
        <v>2019</v>
      </c>
      <c r="AD1414">
        <v>6</v>
      </c>
      <c r="AE1414">
        <v>24</v>
      </c>
      <c r="AF1414" t="s">
        <v>8534</v>
      </c>
      <c r="AH1414">
        <v>278784</v>
      </c>
      <c r="AI1414">
        <v>7038376</v>
      </c>
      <c r="AJ1414" s="4">
        <v>279000</v>
      </c>
      <c r="AK1414" s="4">
        <v>7039000</v>
      </c>
      <c r="AL1414">
        <v>25</v>
      </c>
      <c r="AN1414">
        <v>1010</v>
      </c>
      <c r="AO1414" t="s">
        <v>1320</v>
      </c>
      <c r="AP1414" s="5" t="s">
        <v>8535</v>
      </c>
      <c r="AQ1414">
        <v>103263</v>
      </c>
      <c r="AS1414" s="6" t="s">
        <v>13</v>
      </c>
      <c r="AT1414">
        <v>1</v>
      </c>
      <c r="AU1414" t="s">
        <v>14</v>
      </c>
      <c r="AV1414" t="s">
        <v>8536</v>
      </c>
      <c r="AW1414" t="s">
        <v>8537</v>
      </c>
      <c r="AX1414">
        <v>1010</v>
      </c>
      <c r="AY1414" t="s">
        <v>17</v>
      </c>
      <c r="AZ1414" t="s">
        <v>18</v>
      </c>
      <c r="BA1414">
        <v>1</v>
      </c>
      <c r="BB1414" s="5">
        <v>43640.795624999999</v>
      </c>
      <c r="BC1414" s="7" t="s">
        <v>19</v>
      </c>
      <c r="BE1414">
        <v>6</v>
      </c>
      <c r="BF1414">
        <v>204101</v>
      </c>
      <c r="BH1414" t="s">
        <v>8538</v>
      </c>
      <c r="BT1414">
        <v>438032</v>
      </c>
    </row>
    <row r="1415" spans="1:72" x14ac:dyDescent="0.3">
      <c r="A1415">
        <v>437995</v>
      </c>
      <c r="C1415">
        <v>1</v>
      </c>
      <c r="F1415" t="s">
        <v>0</v>
      </c>
      <c r="G1415" t="s">
        <v>1</v>
      </c>
      <c r="H1415" t="s">
        <v>8539</v>
      </c>
      <c r="I1415" s="8" t="str">
        <f>HYPERLINK(AP1415,"Foto")</f>
        <v>Foto</v>
      </c>
      <c r="K1415">
        <v>1</v>
      </c>
      <c r="L1415" t="s">
        <v>4</v>
      </c>
      <c r="M1415">
        <v>103263</v>
      </c>
      <c r="N1415" t="s">
        <v>5</v>
      </c>
      <c r="T1415" t="s">
        <v>8525</v>
      </c>
      <c r="U1415" s="1">
        <v>1</v>
      </c>
      <c r="V1415" t="s">
        <v>7847</v>
      </c>
      <c r="W1415" t="s">
        <v>7921</v>
      </c>
      <c r="X1415" s="2" t="s">
        <v>7849</v>
      </c>
      <c r="Y1415" s="3">
        <v>16</v>
      </c>
      <c r="Z1415" s="4">
        <v>1601</v>
      </c>
      <c r="AA1415" s="4" t="s">
        <v>7921</v>
      </c>
      <c r="AB1415" t="s">
        <v>8540</v>
      </c>
      <c r="AC1415">
        <v>2020</v>
      </c>
      <c r="AD1415">
        <v>8</v>
      </c>
      <c r="AE1415">
        <v>15</v>
      </c>
      <c r="AF1415" t="s">
        <v>8541</v>
      </c>
      <c r="AH1415">
        <v>278770</v>
      </c>
      <c r="AI1415">
        <v>7038342</v>
      </c>
      <c r="AJ1415" s="4">
        <v>279000</v>
      </c>
      <c r="AK1415" s="4">
        <v>7039000</v>
      </c>
      <c r="AL1415">
        <v>10</v>
      </c>
      <c r="AN1415">
        <v>1010</v>
      </c>
      <c r="AO1415" t="s">
        <v>845</v>
      </c>
      <c r="AP1415" s="5" t="s">
        <v>8542</v>
      </c>
      <c r="AQ1415">
        <v>103263</v>
      </c>
      <c r="AS1415" s="6" t="s">
        <v>13</v>
      </c>
      <c r="AT1415">
        <v>1</v>
      </c>
      <c r="AU1415" t="s">
        <v>14</v>
      </c>
      <c r="AV1415" t="s">
        <v>8543</v>
      </c>
      <c r="AW1415" t="s">
        <v>8544</v>
      </c>
      <c r="AX1415">
        <v>1010</v>
      </c>
      <c r="AY1415" t="s">
        <v>17</v>
      </c>
      <c r="AZ1415" t="s">
        <v>18</v>
      </c>
      <c r="BA1415">
        <v>1</v>
      </c>
      <c r="BB1415" s="5">
        <v>44058.501331018502</v>
      </c>
      <c r="BC1415" s="7" t="s">
        <v>19</v>
      </c>
      <c r="BE1415">
        <v>6</v>
      </c>
      <c r="BF1415">
        <v>245682</v>
      </c>
      <c r="BH1415" t="s">
        <v>8545</v>
      </c>
      <c r="BT1415">
        <v>437995</v>
      </c>
    </row>
    <row r="1416" spans="1:72" x14ac:dyDescent="0.3">
      <c r="A1416">
        <v>203268</v>
      </c>
      <c r="B1416">
        <v>222271</v>
      </c>
      <c r="F1416" t="s">
        <v>0</v>
      </c>
      <c r="G1416" t="s">
        <v>2333</v>
      </c>
      <c r="H1416" t="s">
        <v>8586</v>
      </c>
      <c r="I1416" t="s">
        <v>1347</v>
      </c>
      <c r="K1416">
        <v>1</v>
      </c>
      <c r="L1416" t="s">
        <v>4</v>
      </c>
      <c r="M1416">
        <v>103263</v>
      </c>
      <c r="N1416" t="s">
        <v>5</v>
      </c>
      <c r="T1416" t="s">
        <v>8587</v>
      </c>
      <c r="U1416" s="1">
        <v>1</v>
      </c>
      <c r="V1416" t="s">
        <v>7847</v>
      </c>
      <c r="W1416" t="s">
        <v>7891</v>
      </c>
      <c r="X1416" s="2" t="s">
        <v>7849</v>
      </c>
      <c r="Y1416" s="3">
        <v>16</v>
      </c>
      <c r="Z1416" s="4">
        <v>1612</v>
      </c>
      <c r="AA1416" t="s">
        <v>8548</v>
      </c>
      <c r="AB1416" t="s">
        <v>8588</v>
      </c>
      <c r="AC1416">
        <v>1981</v>
      </c>
      <c r="AD1416">
        <v>5</v>
      </c>
      <c r="AE1416">
        <v>31</v>
      </c>
      <c r="AF1416" t="s">
        <v>8589</v>
      </c>
      <c r="AG1416" t="s">
        <v>8589</v>
      </c>
      <c r="AH1416">
        <v>200027</v>
      </c>
      <c r="AI1416">
        <v>7049910</v>
      </c>
      <c r="AJ1416" s="4">
        <v>201000</v>
      </c>
      <c r="AK1416" s="4">
        <v>7049000</v>
      </c>
      <c r="AL1416">
        <v>1000</v>
      </c>
      <c r="AN1416">
        <v>47</v>
      </c>
      <c r="AQ1416">
        <v>103263</v>
      </c>
      <c r="AS1416" s="6" t="s">
        <v>13</v>
      </c>
      <c r="AT1416">
        <v>1</v>
      </c>
      <c r="AU1416" t="s">
        <v>14</v>
      </c>
      <c r="AV1416" t="s">
        <v>8590</v>
      </c>
      <c r="AW1416" t="s">
        <v>8591</v>
      </c>
      <c r="AX1416">
        <v>47</v>
      </c>
      <c r="AY1416" t="s">
        <v>2343</v>
      </c>
      <c r="AZ1416" t="s">
        <v>8275</v>
      </c>
      <c r="BB1416" s="5">
        <v>29737</v>
      </c>
      <c r="BC1416" s="7" t="s">
        <v>19</v>
      </c>
      <c r="BE1416">
        <v>4</v>
      </c>
      <c r="BF1416">
        <v>382881</v>
      </c>
      <c r="BH1416" t="s">
        <v>8592</v>
      </c>
      <c r="BT1416">
        <v>203268</v>
      </c>
    </row>
    <row r="1417" spans="1:72" x14ac:dyDescent="0.3">
      <c r="A1417">
        <v>255777</v>
      </c>
      <c r="B1417">
        <v>115146</v>
      </c>
      <c r="F1417" t="s">
        <v>0</v>
      </c>
      <c r="G1417" t="s">
        <v>1</v>
      </c>
      <c r="H1417" t="s">
        <v>8652</v>
      </c>
      <c r="I1417" t="s">
        <v>3</v>
      </c>
      <c r="K1417">
        <v>1</v>
      </c>
      <c r="L1417" t="s">
        <v>4</v>
      </c>
      <c r="M1417">
        <v>103263</v>
      </c>
      <c r="N1417" t="s">
        <v>5</v>
      </c>
      <c r="T1417" t="s">
        <v>8653</v>
      </c>
      <c r="U1417" s="1">
        <v>1</v>
      </c>
      <c r="V1417" t="s">
        <v>7847</v>
      </c>
      <c r="W1417" t="s">
        <v>8654</v>
      </c>
      <c r="X1417" s="2" t="s">
        <v>7849</v>
      </c>
      <c r="Y1417" s="3">
        <v>16</v>
      </c>
      <c r="Z1417" s="4">
        <v>1635</v>
      </c>
      <c r="AA1417" s="4" t="s">
        <v>8654</v>
      </c>
      <c r="AB1417" t="s">
        <v>8655</v>
      </c>
      <c r="AC1417">
        <v>2015</v>
      </c>
      <c r="AD1417">
        <v>5</v>
      </c>
      <c r="AE1417">
        <v>28</v>
      </c>
      <c r="AF1417" t="s">
        <v>8656</v>
      </c>
      <c r="AH1417">
        <v>237647</v>
      </c>
      <c r="AI1417">
        <v>6982425</v>
      </c>
      <c r="AJ1417" s="4">
        <v>237000</v>
      </c>
      <c r="AK1417" s="4">
        <v>6983000</v>
      </c>
      <c r="AL1417">
        <v>10</v>
      </c>
      <c r="AN1417">
        <v>1010</v>
      </c>
      <c r="AP1417" s="5" t="s">
        <v>8657</v>
      </c>
      <c r="AQ1417">
        <v>103263</v>
      </c>
      <c r="AS1417" s="6" t="s">
        <v>13</v>
      </c>
      <c r="AT1417">
        <v>1</v>
      </c>
      <c r="AU1417" t="s">
        <v>14</v>
      </c>
      <c r="AV1417" t="s">
        <v>8658</v>
      </c>
      <c r="AW1417" t="s">
        <v>8659</v>
      </c>
      <c r="AX1417">
        <v>1010</v>
      </c>
      <c r="AY1417" t="s">
        <v>17</v>
      </c>
      <c r="AZ1417" t="s">
        <v>18</v>
      </c>
      <c r="BB1417" s="5">
        <v>43208.944687499999</v>
      </c>
      <c r="BC1417" s="7" t="s">
        <v>19</v>
      </c>
      <c r="BE1417">
        <v>6</v>
      </c>
      <c r="BF1417">
        <v>100605</v>
      </c>
      <c r="BG1417">
        <v>21447</v>
      </c>
      <c r="BH1417" t="s">
        <v>8660</v>
      </c>
      <c r="BT1417">
        <v>255777</v>
      </c>
    </row>
    <row r="1418" spans="1:72" x14ac:dyDescent="0.3">
      <c r="A1418">
        <v>237710</v>
      </c>
      <c r="B1418">
        <v>108496</v>
      </c>
      <c r="F1418" t="s">
        <v>0</v>
      </c>
      <c r="G1418" t="s">
        <v>1</v>
      </c>
      <c r="H1418" t="s">
        <v>8918</v>
      </c>
      <c r="I1418" t="s">
        <v>3</v>
      </c>
      <c r="K1418">
        <v>1</v>
      </c>
      <c r="L1418" t="s">
        <v>4</v>
      </c>
      <c r="M1418">
        <v>103263</v>
      </c>
      <c r="N1418" t="s">
        <v>5</v>
      </c>
      <c r="T1418" t="s">
        <v>8919</v>
      </c>
      <c r="U1418" s="1">
        <v>1</v>
      </c>
      <c r="V1418" t="s">
        <v>7847</v>
      </c>
      <c r="W1418" t="s">
        <v>8663</v>
      </c>
      <c r="X1418" s="2" t="s">
        <v>7849</v>
      </c>
      <c r="Y1418" s="3">
        <v>16</v>
      </c>
      <c r="Z1418" s="4">
        <v>1636</v>
      </c>
      <c r="AA1418" t="s">
        <v>8664</v>
      </c>
      <c r="AB1418" t="s">
        <v>8920</v>
      </c>
      <c r="AC1418">
        <v>2015</v>
      </c>
      <c r="AD1418">
        <v>7</v>
      </c>
      <c r="AE1418">
        <v>15</v>
      </c>
      <c r="AF1418" t="s">
        <v>8921</v>
      </c>
      <c r="AH1418">
        <v>232494</v>
      </c>
      <c r="AI1418">
        <v>7007959</v>
      </c>
      <c r="AJ1418" s="4">
        <v>233000</v>
      </c>
      <c r="AK1418" s="4">
        <v>7007000</v>
      </c>
      <c r="AL1418">
        <v>50</v>
      </c>
      <c r="AN1418">
        <v>1010</v>
      </c>
      <c r="AO1418" t="s">
        <v>8922</v>
      </c>
      <c r="AP1418" s="5" t="s">
        <v>8923</v>
      </c>
      <c r="AQ1418">
        <v>103263</v>
      </c>
      <c r="AS1418" s="6" t="s">
        <v>13</v>
      </c>
      <c r="AT1418">
        <v>1</v>
      </c>
      <c r="AU1418" t="s">
        <v>14</v>
      </c>
      <c r="AV1418" t="s">
        <v>8924</v>
      </c>
      <c r="AW1418" t="s">
        <v>8925</v>
      </c>
      <c r="AX1418">
        <v>1010</v>
      </c>
      <c r="AY1418" t="s">
        <v>17</v>
      </c>
      <c r="AZ1418" t="s">
        <v>18</v>
      </c>
      <c r="BB1418" s="5">
        <v>42366.512719907398</v>
      </c>
      <c r="BC1418" s="7" t="s">
        <v>19</v>
      </c>
      <c r="BE1418">
        <v>6</v>
      </c>
      <c r="BF1418">
        <v>94549</v>
      </c>
      <c r="BG1418">
        <v>21448</v>
      </c>
      <c r="BH1418" t="s">
        <v>8926</v>
      </c>
      <c r="BT1418">
        <v>237710</v>
      </c>
    </row>
    <row r="1419" spans="1:72" x14ac:dyDescent="0.3">
      <c r="A1419">
        <v>237688</v>
      </c>
      <c r="C1419">
        <v>1</v>
      </c>
      <c r="F1419" t="s">
        <v>0</v>
      </c>
      <c r="G1419" t="s">
        <v>1</v>
      </c>
      <c r="H1419" t="s">
        <v>8927</v>
      </c>
      <c r="I1419" s="8" t="str">
        <f>HYPERLINK(AP1419,"Foto")</f>
        <v>Foto</v>
      </c>
      <c r="K1419">
        <v>1</v>
      </c>
      <c r="L1419" t="s">
        <v>4</v>
      </c>
      <c r="M1419">
        <v>103263</v>
      </c>
      <c r="N1419" t="s">
        <v>5</v>
      </c>
      <c r="T1419" t="s">
        <v>8919</v>
      </c>
      <c r="U1419" s="1">
        <v>1</v>
      </c>
      <c r="V1419" t="s">
        <v>7847</v>
      </c>
      <c r="W1419" t="s">
        <v>8663</v>
      </c>
      <c r="X1419" s="2" t="s">
        <v>7849</v>
      </c>
      <c r="Y1419" s="3">
        <v>16</v>
      </c>
      <c r="Z1419" s="4">
        <v>1636</v>
      </c>
      <c r="AA1419" t="s">
        <v>8664</v>
      </c>
      <c r="AB1419" t="s">
        <v>8928</v>
      </c>
      <c r="AC1419">
        <v>2019</v>
      </c>
      <c r="AD1419">
        <v>7</v>
      </c>
      <c r="AE1419">
        <v>8</v>
      </c>
      <c r="AF1419" t="s">
        <v>8666</v>
      </c>
      <c r="AH1419">
        <v>232487</v>
      </c>
      <c r="AI1419">
        <v>7006442</v>
      </c>
      <c r="AJ1419" s="4">
        <v>233000</v>
      </c>
      <c r="AK1419" s="4">
        <v>7007000</v>
      </c>
      <c r="AL1419">
        <v>8</v>
      </c>
      <c r="AN1419">
        <v>1010</v>
      </c>
      <c r="AO1419" t="s">
        <v>8769</v>
      </c>
      <c r="AP1419" s="5" t="s">
        <v>8929</v>
      </c>
      <c r="AQ1419">
        <v>103263</v>
      </c>
      <c r="AS1419" s="6" t="s">
        <v>13</v>
      </c>
      <c r="AT1419">
        <v>1</v>
      </c>
      <c r="AU1419" t="s">
        <v>14</v>
      </c>
      <c r="AV1419" t="s">
        <v>8930</v>
      </c>
      <c r="AW1419" t="s">
        <v>8931</v>
      </c>
      <c r="AX1419">
        <v>1010</v>
      </c>
      <c r="AY1419" t="s">
        <v>17</v>
      </c>
      <c r="AZ1419" t="s">
        <v>18</v>
      </c>
      <c r="BA1419">
        <v>1</v>
      </c>
      <c r="BB1419" s="5">
        <v>43655.561307870397</v>
      </c>
      <c r="BC1419" s="7" t="s">
        <v>19</v>
      </c>
      <c r="BE1419">
        <v>6</v>
      </c>
      <c r="BF1419">
        <v>207073</v>
      </c>
      <c r="BH1419" t="s">
        <v>8932</v>
      </c>
      <c r="BT1419">
        <v>237688</v>
      </c>
    </row>
    <row r="1420" spans="1:72" x14ac:dyDescent="0.3">
      <c r="A1420">
        <v>237590</v>
      </c>
      <c r="C1420">
        <v>1</v>
      </c>
      <c r="F1420" t="s">
        <v>0</v>
      </c>
      <c r="G1420" t="s">
        <v>1</v>
      </c>
      <c r="H1420" t="s">
        <v>8933</v>
      </c>
      <c r="I1420" s="8" t="str">
        <f>HYPERLINK(AP1420,"Foto")</f>
        <v>Foto</v>
      </c>
      <c r="K1420">
        <v>1</v>
      </c>
      <c r="L1420" t="s">
        <v>4</v>
      </c>
      <c r="M1420">
        <v>103263</v>
      </c>
      <c r="N1420" t="s">
        <v>5</v>
      </c>
      <c r="T1420" t="s">
        <v>8919</v>
      </c>
      <c r="U1420" s="1">
        <v>1</v>
      </c>
      <c r="V1420" t="s">
        <v>7847</v>
      </c>
      <c r="W1420" t="s">
        <v>8663</v>
      </c>
      <c r="X1420" s="2" t="s">
        <v>7849</v>
      </c>
      <c r="Y1420" s="3">
        <v>16</v>
      </c>
      <c r="Z1420" s="4">
        <v>1636</v>
      </c>
      <c r="AA1420" t="s">
        <v>8664</v>
      </c>
      <c r="AB1420" t="s">
        <v>8934</v>
      </c>
      <c r="AC1420">
        <v>2019</v>
      </c>
      <c r="AD1420">
        <v>7</v>
      </c>
      <c r="AE1420">
        <v>8</v>
      </c>
      <c r="AF1420" t="s">
        <v>8666</v>
      </c>
      <c r="AH1420">
        <v>232477</v>
      </c>
      <c r="AI1420">
        <v>7006517</v>
      </c>
      <c r="AJ1420" s="4">
        <v>233000</v>
      </c>
      <c r="AK1420" s="4">
        <v>7007000</v>
      </c>
      <c r="AL1420">
        <v>5</v>
      </c>
      <c r="AN1420">
        <v>1010</v>
      </c>
      <c r="AO1420" t="s">
        <v>8769</v>
      </c>
      <c r="AP1420" s="5" t="s">
        <v>8935</v>
      </c>
      <c r="AQ1420">
        <v>103263</v>
      </c>
      <c r="AS1420" s="6" t="s">
        <v>13</v>
      </c>
      <c r="AT1420">
        <v>1</v>
      </c>
      <c r="AU1420" t="s">
        <v>14</v>
      </c>
      <c r="AV1420" t="s">
        <v>8936</v>
      </c>
      <c r="AW1420" t="s">
        <v>8937</v>
      </c>
      <c r="AX1420">
        <v>1010</v>
      </c>
      <c r="AY1420" t="s">
        <v>17</v>
      </c>
      <c r="AZ1420" t="s">
        <v>18</v>
      </c>
      <c r="BA1420">
        <v>1</v>
      </c>
      <c r="BB1420" s="5">
        <v>43655.561307870397</v>
      </c>
      <c r="BC1420" s="7" t="s">
        <v>19</v>
      </c>
      <c r="BE1420">
        <v>6</v>
      </c>
      <c r="BF1420">
        <v>207087</v>
      </c>
      <c r="BH1420" t="s">
        <v>8938</v>
      </c>
      <c r="BT1420">
        <v>237590</v>
      </c>
    </row>
    <row r="1421" spans="1:72" x14ac:dyDescent="0.3">
      <c r="A1421">
        <v>237256</v>
      </c>
      <c r="C1421">
        <v>1</v>
      </c>
      <c r="F1421" t="s">
        <v>0</v>
      </c>
      <c r="G1421" t="s">
        <v>1</v>
      </c>
      <c r="H1421" t="s">
        <v>8939</v>
      </c>
      <c r="I1421" s="8" t="str">
        <f>HYPERLINK(AP1421,"Foto")</f>
        <v>Foto</v>
      </c>
      <c r="K1421">
        <v>1</v>
      </c>
      <c r="L1421" t="s">
        <v>4</v>
      </c>
      <c r="M1421">
        <v>103263</v>
      </c>
      <c r="N1421" t="s">
        <v>5</v>
      </c>
      <c r="T1421" t="s">
        <v>8919</v>
      </c>
      <c r="U1421" s="1">
        <v>1</v>
      </c>
      <c r="V1421" t="s">
        <v>7847</v>
      </c>
      <c r="W1421" t="s">
        <v>8663</v>
      </c>
      <c r="X1421" s="2" t="s">
        <v>7849</v>
      </c>
      <c r="Y1421" s="3">
        <v>16</v>
      </c>
      <c r="Z1421" s="4">
        <v>1636</v>
      </c>
      <c r="AA1421" t="s">
        <v>8664</v>
      </c>
      <c r="AB1421" t="s">
        <v>8940</v>
      </c>
      <c r="AC1421">
        <v>2019</v>
      </c>
      <c r="AD1421">
        <v>7</v>
      </c>
      <c r="AE1421">
        <v>8</v>
      </c>
      <c r="AF1421" t="s">
        <v>8666</v>
      </c>
      <c r="AH1421">
        <v>232399</v>
      </c>
      <c r="AI1421">
        <v>7007064</v>
      </c>
      <c r="AJ1421" s="4">
        <v>233000</v>
      </c>
      <c r="AK1421" s="4">
        <v>7007000</v>
      </c>
      <c r="AL1421">
        <v>68</v>
      </c>
      <c r="AN1421">
        <v>1010</v>
      </c>
      <c r="AO1421" t="s">
        <v>8941</v>
      </c>
      <c r="AP1421" s="5" t="s">
        <v>8942</v>
      </c>
      <c r="AQ1421">
        <v>103263</v>
      </c>
      <c r="AS1421" s="6" t="s">
        <v>13</v>
      </c>
      <c r="AT1421">
        <v>1</v>
      </c>
      <c r="AU1421" t="s">
        <v>14</v>
      </c>
      <c r="AV1421" t="s">
        <v>8943</v>
      </c>
      <c r="AW1421" t="s">
        <v>8944</v>
      </c>
      <c r="AX1421">
        <v>1010</v>
      </c>
      <c r="AY1421" t="s">
        <v>17</v>
      </c>
      <c r="AZ1421" t="s">
        <v>18</v>
      </c>
      <c r="BA1421">
        <v>1</v>
      </c>
      <c r="BB1421" s="5">
        <v>43655.561307870397</v>
      </c>
      <c r="BC1421" s="7" t="s">
        <v>19</v>
      </c>
      <c r="BE1421">
        <v>6</v>
      </c>
      <c r="BF1421">
        <v>207090</v>
      </c>
      <c r="BH1421" t="s">
        <v>8945</v>
      </c>
      <c r="BT1421">
        <v>237256</v>
      </c>
    </row>
    <row r="1422" spans="1:72" x14ac:dyDescent="0.3">
      <c r="A1422">
        <v>236663</v>
      </c>
      <c r="C1422">
        <v>1</v>
      </c>
      <c r="F1422" t="s">
        <v>0</v>
      </c>
      <c r="G1422" t="s">
        <v>1</v>
      </c>
      <c r="H1422" t="s">
        <v>8946</v>
      </c>
      <c r="I1422" t="s">
        <v>3</v>
      </c>
      <c r="K1422">
        <v>1</v>
      </c>
      <c r="L1422" t="s">
        <v>4</v>
      </c>
      <c r="M1422">
        <v>103263</v>
      </c>
      <c r="N1422" t="s">
        <v>5</v>
      </c>
      <c r="T1422" t="s">
        <v>8919</v>
      </c>
      <c r="U1422" s="1">
        <v>1</v>
      </c>
      <c r="V1422" t="s">
        <v>7847</v>
      </c>
      <c r="W1422" t="s">
        <v>8663</v>
      </c>
      <c r="X1422" s="2" t="s">
        <v>7849</v>
      </c>
      <c r="Y1422" s="3">
        <v>16</v>
      </c>
      <c r="Z1422" s="4">
        <v>1636</v>
      </c>
      <c r="AA1422" t="s">
        <v>8664</v>
      </c>
      <c r="AB1422" t="s">
        <v>8947</v>
      </c>
      <c r="AC1422">
        <v>2019</v>
      </c>
      <c r="AD1422">
        <v>7</v>
      </c>
      <c r="AE1422">
        <v>8</v>
      </c>
      <c r="AF1422" t="s">
        <v>8666</v>
      </c>
      <c r="AH1422">
        <v>232311</v>
      </c>
      <c r="AI1422">
        <v>7007470</v>
      </c>
      <c r="AJ1422" s="4">
        <v>233000</v>
      </c>
      <c r="AK1422" s="4">
        <v>7007000</v>
      </c>
      <c r="AL1422">
        <v>5</v>
      </c>
      <c r="AN1422">
        <v>1010</v>
      </c>
      <c r="AO1422" t="s">
        <v>8948</v>
      </c>
      <c r="AP1422" s="5" t="s">
        <v>8949</v>
      </c>
      <c r="AQ1422">
        <v>103263</v>
      </c>
      <c r="AS1422" s="6" t="s">
        <v>13</v>
      </c>
      <c r="AT1422">
        <v>1</v>
      </c>
      <c r="AU1422" t="s">
        <v>14</v>
      </c>
      <c r="AV1422" t="s">
        <v>8950</v>
      </c>
      <c r="AW1422" t="s">
        <v>8951</v>
      </c>
      <c r="AX1422">
        <v>1010</v>
      </c>
      <c r="AY1422" t="s">
        <v>17</v>
      </c>
      <c r="AZ1422" t="s">
        <v>18</v>
      </c>
      <c r="BB1422" s="5">
        <v>43655.561319444401</v>
      </c>
      <c r="BC1422" s="7" t="s">
        <v>19</v>
      </c>
      <c r="BE1422">
        <v>6</v>
      </c>
      <c r="BF1422">
        <v>207092</v>
      </c>
      <c r="BH1422" t="s">
        <v>8952</v>
      </c>
      <c r="BT1422">
        <v>236663</v>
      </c>
    </row>
    <row r="1423" spans="1:72" x14ac:dyDescent="0.3">
      <c r="A1423">
        <v>237006</v>
      </c>
      <c r="C1423">
        <v>1</v>
      </c>
      <c r="F1423" t="s">
        <v>0</v>
      </c>
      <c r="G1423" t="s">
        <v>1</v>
      </c>
      <c r="H1423" t="s">
        <v>8953</v>
      </c>
      <c r="I1423" t="s">
        <v>3</v>
      </c>
      <c r="K1423">
        <v>1</v>
      </c>
      <c r="L1423" t="s">
        <v>4</v>
      </c>
      <c r="M1423">
        <v>103263</v>
      </c>
      <c r="N1423" t="s">
        <v>5</v>
      </c>
      <c r="T1423" t="s">
        <v>8919</v>
      </c>
      <c r="U1423" s="1">
        <v>1</v>
      </c>
      <c r="V1423" t="s">
        <v>7847</v>
      </c>
      <c r="W1423" t="s">
        <v>8663</v>
      </c>
      <c r="X1423" s="2" t="s">
        <v>7849</v>
      </c>
      <c r="Y1423" s="3">
        <v>16</v>
      </c>
      <c r="Z1423" s="4">
        <v>1636</v>
      </c>
      <c r="AA1423" t="s">
        <v>8664</v>
      </c>
      <c r="AB1423" t="s">
        <v>8954</v>
      </c>
      <c r="AC1423">
        <v>2019</v>
      </c>
      <c r="AD1423">
        <v>8</v>
      </c>
      <c r="AE1423">
        <v>1</v>
      </c>
      <c r="AF1423" t="s">
        <v>8666</v>
      </c>
      <c r="AH1423">
        <v>232376</v>
      </c>
      <c r="AI1423">
        <v>7006892</v>
      </c>
      <c r="AJ1423" s="4">
        <v>233000</v>
      </c>
      <c r="AK1423" s="4">
        <v>7007000</v>
      </c>
      <c r="AL1423">
        <v>25</v>
      </c>
      <c r="AN1423">
        <v>1010</v>
      </c>
      <c r="AO1423" t="s">
        <v>8781</v>
      </c>
      <c r="AP1423" s="5" t="s">
        <v>8955</v>
      </c>
      <c r="AQ1423">
        <v>103263</v>
      </c>
      <c r="AS1423" s="6" t="s">
        <v>13</v>
      </c>
      <c r="AT1423">
        <v>1</v>
      </c>
      <c r="AU1423" t="s">
        <v>14</v>
      </c>
      <c r="AV1423" t="s">
        <v>8956</v>
      </c>
      <c r="AW1423" t="s">
        <v>8957</v>
      </c>
      <c r="AX1423">
        <v>1010</v>
      </c>
      <c r="AY1423" t="s">
        <v>17</v>
      </c>
      <c r="AZ1423" t="s">
        <v>18</v>
      </c>
      <c r="BB1423" s="5">
        <v>43684.440428240698</v>
      </c>
      <c r="BC1423" s="7" t="s">
        <v>19</v>
      </c>
      <c r="BE1423">
        <v>6</v>
      </c>
      <c r="BF1423">
        <v>212613</v>
      </c>
      <c r="BH1423" t="s">
        <v>8958</v>
      </c>
      <c r="BT1423">
        <v>237006</v>
      </c>
    </row>
    <row r="1424" spans="1:72" x14ac:dyDescent="0.3">
      <c r="A1424">
        <v>237552</v>
      </c>
      <c r="C1424">
        <v>1</v>
      </c>
      <c r="F1424" t="s">
        <v>0</v>
      </c>
      <c r="G1424" t="s">
        <v>1</v>
      </c>
      <c r="H1424" t="s">
        <v>8959</v>
      </c>
      <c r="I1424" t="s">
        <v>3</v>
      </c>
      <c r="K1424">
        <v>1</v>
      </c>
      <c r="L1424" t="s">
        <v>4</v>
      </c>
      <c r="M1424">
        <v>103263</v>
      </c>
      <c r="N1424" t="s">
        <v>5</v>
      </c>
      <c r="T1424" t="s">
        <v>8919</v>
      </c>
      <c r="U1424" s="1">
        <v>1</v>
      </c>
      <c r="V1424" t="s">
        <v>7847</v>
      </c>
      <c r="W1424" t="s">
        <v>8663</v>
      </c>
      <c r="X1424" s="2" t="s">
        <v>7849</v>
      </c>
      <c r="Y1424" s="3">
        <v>16</v>
      </c>
      <c r="Z1424" s="4">
        <v>1636</v>
      </c>
      <c r="AA1424" t="s">
        <v>8664</v>
      </c>
      <c r="AB1424" t="s">
        <v>8934</v>
      </c>
      <c r="AC1424">
        <v>2019</v>
      </c>
      <c r="AD1424">
        <v>8</v>
      </c>
      <c r="AE1424">
        <v>1</v>
      </c>
      <c r="AF1424" t="s">
        <v>8666</v>
      </c>
      <c r="AH1424">
        <v>232467</v>
      </c>
      <c r="AI1424">
        <v>7006857</v>
      </c>
      <c r="AJ1424" s="4">
        <v>233000</v>
      </c>
      <c r="AK1424" s="4">
        <v>7007000</v>
      </c>
      <c r="AL1424">
        <v>243</v>
      </c>
      <c r="AN1424">
        <v>1010</v>
      </c>
      <c r="AO1424" t="s">
        <v>8696</v>
      </c>
      <c r="AP1424" s="5" t="s">
        <v>8960</v>
      </c>
      <c r="AQ1424">
        <v>103263</v>
      </c>
      <c r="AS1424" s="6" t="s">
        <v>13</v>
      </c>
      <c r="AT1424">
        <v>1</v>
      </c>
      <c r="AU1424" t="s">
        <v>14</v>
      </c>
      <c r="AV1424" t="s">
        <v>8961</v>
      </c>
      <c r="AW1424" t="s">
        <v>8962</v>
      </c>
      <c r="AX1424">
        <v>1010</v>
      </c>
      <c r="AY1424" t="s">
        <v>17</v>
      </c>
      <c r="AZ1424" t="s">
        <v>18</v>
      </c>
      <c r="BB1424" s="5">
        <v>43684.440428240698</v>
      </c>
      <c r="BC1424" s="7" t="s">
        <v>19</v>
      </c>
      <c r="BE1424">
        <v>6</v>
      </c>
      <c r="BF1424">
        <v>212615</v>
      </c>
      <c r="BH1424" t="s">
        <v>8963</v>
      </c>
      <c r="BT1424">
        <v>237552</v>
      </c>
    </row>
    <row r="1425" spans="1:72" x14ac:dyDescent="0.3">
      <c r="A1425">
        <v>239108</v>
      </c>
      <c r="B1425">
        <v>108493</v>
      </c>
      <c r="F1425" t="s">
        <v>0</v>
      </c>
      <c r="G1425" t="s">
        <v>1</v>
      </c>
      <c r="H1425" t="s">
        <v>8964</v>
      </c>
      <c r="I1425" t="s">
        <v>3</v>
      </c>
      <c r="K1425">
        <v>1</v>
      </c>
      <c r="L1425" t="s">
        <v>4</v>
      </c>
      <c r="M1425">
        <v>103263</v>
      </c>
      <c r="N1425" t="s">
        <v>5</v>
      </c>
      <c r="T1425" t="s">
        <v>8965</v>
      </c>
      <c r="U1425" s="1">
        <v>1</v>
      </c>
      <c r="V1425" t="s">
        <v>7847</v>
      </c>
      <c r="W1425" t="s">
        <v>8663</v>
      </c>
      <c r="X1425" s="2" t="s">
        <v>7849</v>
      </c>
      <c r="Y1425" s="3">
        <v>16</v>
      </c>
      <c r="Z1425" s="4">
        <v>1636</v>
      </c>
      <c r="AA1425" t="s">
        <v>8664</v>
      </c>
      <c r="AB1425" t="s">
        <v>8966</v>
      </c>
      <c r="AC1425">
        <v>2015</v>
      </c>
      <c r="AD1425">
        <v>7</v>
      </c>
      <c r="AE1425">
        <v>15</v>
      </c>
      <c r="AF1425" t="s">
        <v>8921</v>
      </c>
      <c r="AH1425">
        <v>232798</v>
      </c>
      <c r="AI1425">
        <v>7009749</v>
      </c>
      <c r="AJ1425" s="4">
        <v>233000</v>
      </c>
      <c r="AK1425" s="4">
        <v>7009000</v>
      </c>
      <c r="AL1425">
        <v>262</v>
      </c>
      <c r="AN1425">
        <v>1010</v>
      </c>
      <c r="AP1425" s="5" t="s">
        <v>8967</v>
      </c>
      <c r="AQ1425">
        <v>103263</v>
      </c>
      <c r="AS1425" s="6" t="s">
        <v>13</v>
      </c>
      <c r="AT1425">
        <v>1</v>
      </c>
      <c r="AU1425" t="s">
        <v>14</v>
      </c>
      <c r="AV1425" t="s">
        <v>8968</v>
      </c>
      <c r="AW1425" t="s">
        <v>8969</v>
      </c>
      <c r="AX1425">
        <v>1010</v>
      </c>
      <c r="AY1425" t="s">
        <v>17</v>
      </c>
      <c r="AZ1425" t="s">
        <v>18</v>
      </c>
      <c r="BB1425" s="5">
        <v>42366.512719907398</v>
      </c>
      <c r="BC1425" s="7" t="s">
        <v>19</v>
      </c>
      <c r="BE1425">
        <v>6</v>
      </c>
      <c r="BF1425">
        <v>94546</v>
      </c>
      <c r="BG1425">
        <v>21449</v>
      </c>
      <c r="BH1425" t="s">
        <v>8970</v>
      </c>
      <c r="BT1425">
        <v>239108</v>
      </c>
    </row>
    <row r="1426" spans="1:72" x14ac:dyDescent="0.3">
      <c r="A1426">
        <v>240481</v>
      </c>
      <c r="B1426">
        <v>128926</v>
      </c>
      <c r="F1426" t="s">
        <v>0</v>
      </c>
      <c r="G1426" t="s">
        <v>1</v>
      </c>
      <c r="H1426" t="s">
        <v>8971</v>
      </c>
      <c r="I1426" t="s">
        <v>3</v>
      </c>
      <c r="K1426">
        <v>1</v>
      </c>
      <c r="L1426" t="s">
        <v>4</v>
      </c>
      <c r="M1426">
        <v>103263</v>
      </c>
      <c r="N1426" t="s">
        <v>5</v>
      </c>
      <c r="T1426" t="s">
        <v>8965</v>
      </c>
      <c r="U1426" s="1">
        <v>1</v>
      </c>
      <c r="V1426" t="s">
        <v>7847</v>
      </c>
      <c r="W1426" t="s">
        <v>8663</v>
      </c>
      <c r="X1426" s="2" t="s">
        <v>7849</v>
      </c>
      <c r="Y1426" s="3">
        <v>16</v>
      </c>
      <c r="Z1426" s="4">
        <v>1636</v>
      </c>
      <c r="AA1426" t="s">
        <v>8664</v>
      </c>
      <c r="AB1426" t="s">
        <v>8972</v>
      </c>
      <c r="AC1426">
        <v>2016</v>
      </c>
      <c r="AD1426">
        <v>8</v>
      </c>
      <c r="AE1426">
        <v>25</v>
      </c>
      <c r="AF1426" t="s">
        <v>8973</v>
      </c>
      <c r="AH1426">
        <v>233098</v>
      </c>
      <c r="AI1426">
        <v>7008679</v>
      </c>
      <c r="AJ1426" s="4">
        <v>233000</v>
      </c>
      <c r="AK1426" s="4">
        <v>7009000</v>
      </c>
      <c r="AL1426">
        <v>63</v>
      </c>
      <c r="AN1426">
        <v>1010</v>
      </c>
      <c r="AO1426" t="s">
        <v>8974</v>
      </c>
      <c r="AP1426" s="5" t="s">
        <v>8975</v>
      </c>
      <c r="AQ1426">
        <v>103263</v>
      </c>
      <c r="AS1426" s="6" t="s">
        <v>13</v>
      </c>
      <c r="AT1426">
        <v>1</v>
      </c>
      <c r="AU1426" t="s">
        <v>14</v>
      </c>
      <c r="AV1426" t="s">
        <v>8976</v>
      </c>
      <c r="AW1426" t="s">
        <v>8977</v>
      </c>
      <c r="AX1426">
        <v>1010</v>
      </c>
      <c r="AY1426" t="s">
        <v>17</v>
      </c>
      <c r="AZ1426" t="s">
        <v>18</v>
      </c>
      <c r="BB1426" s="5">
        <v>42613.426689814798</v>
      </c>
      <c r="BC1426" s="7" t="s">
        <v>19</v>
      </c>
      <c r="BE1426">
        <v>6</v>
      </c>
      <c r="BF1426">
        <v>112323</v>
      </c>
      <c r="BG1426">
        <v>21451</v>
      </c>
      <c r="BH1426" t="s">
        <v>8978</v>
      </c>
      <c r="BT1426">
        <v>240481</v>
      </c>
    </row>
    <row r="1427" spans="1:72" x14ac:dyDescent="0.3">
      <c r="A1427">
        <v>238663</v>
      </c>
      <c r="C1427">
        <v>1</v>
      </c>
      <c r="F1427" t="s">
        <v>0</v>
      </c>
      <c r="G1427" t="s">
        <v>1</v>
      </c>
      <c r="H1427" t="s">
        <v>8979</v>
      </c>
      <c r="I1427" s="8" t="str">
        <f>HYPERLINK(AP1427,"Foto")</f>
        <v>Foto</v>
      </c>
      <c r="K1427">
        <v>1</v>
      </c>
      <c r="L1427" t="s">
        <v>4</v>
      </c>
      <c r="M1427">
        <v>103263</v>
      </c>
      <c r="N1427" t="s">
        <v>5</v>
      </c>
      <c r="T1427" t="s">
        <v>8965</v>
      </c>
      <c r="U1427" s="1">
        <v>1</v>
      </c>
      <c r="V1427" t="s">
        <v>7847</v>
      </c>
      <c r="W1427" t="s">
        <v>8663</v>
      </c>
      <c r="X1427" s="2" t="s">
        <v>7849</v>
      </c>
      <c r="Y1427" s="3">
        <v>16</v>
      </c>
      <c r="Z1427" s="4">
        <v>1636</v>
      </c>
      <c r="AA1427" t="s">
        <v>8664</v>
      </c>
      <c r="AB1427" t="s">
        <v>8980</v>
      </c>
      <c r="AC1427">
        <v>2019</v>
      </c>
      <c r="AD1427">
        <v>7</v>
      </c>
      <c r="AE1427">
        <v>8</v>
      </c>
      <c r="AF1427" t="s">
        <v>8666</v>
      </c>
      <c r="AH1427">
        <v>232717</v>
      </c>
      <c r="AI1427">
        <v>7008344</v>
      </c>
      <c r="AJ1427" s="4">
        <v>233000</v>
      </c>
      <c r="AK1427" s="4">
        <v>7009000</v>
      </c>
      <c r="AL1427">
        <v>5</v>
      </c>
      <c r="AN1427">
        <v>1010</v>
      </c>
      <c r="AO1427" t="s">
        <v>8769</v>
      </c>
      <c r="AP1427" s="5" t="s">
        <v>8981</v>
      </c>
      <c r="AQ1427">
        <v>103263</v>
      </c>
      <c r="AS1427" s="6" t="s">
        <v>13</v>
      </c>
      <c r="AT1427">
        <v>1</v>
      </c>
      <c r="AU1427" t="s">
        <v>14</v>
      </c>
      <c r="AV1427" t="s">
        <v>8982</v>
      </c>
      <c r="AW1427" t="s">
        <v>8983</v>
      </c>
      <c r="AX1427">
        <v>1010</v>
      </c>
      <c r="AY1427" t="s">
        <v>17</v>
      </c>
      <c r="AZ1427" t="s">
        <v>18</v>
      </c>
      <c r="BA1427">
        <v>1</v>
      </c>
      <c r="BB1427" s="5">
        <v>43655.561319444401</v>
      </c>
      <c r="BC1427" s="7" t="s">
        <v>19</v>
      </c>
      <c r="BE1427">
        <v>6</v>
      </c>
      <c r="BF1427">
        <v>207099</v>
      </c>
      <c r="BH1427" t="s">
        <v>8984</v>
      </c>
      <c r="BT1427">
        <v>238663</v>
      </c>
    </row>
    <row r="1428" spans="1:72" x14ac:dyDescent="0.3">
      <c r="A1428">
        <v>238691</v>
      </c>
      <c r="C1428">
        <v>1</v>
      </c>
      <c r="F1428" t="s">
        <v>0</v>
      </c>
      <c r="G1428" t="s">
        <v>1</v>
      </c>
      <c r="H1428" t="s">
        <v>8985</v>
      </c>
      <c r="I1428" s="8" t="str">
        <f>HYPERLINK(AP1428,"Foto")</f>
        <v>Foto</v>
      </c>
      <c r="K1428">
        <v>1</v>
      </c>
      <c r="L1428" t="s">
        <v>4</v>
      </c>
      <c r="M1428">
        <v>103263</v>
      </c>
      <c r="N1428" t="s">
        <v>5</v>
      </c>
      <c r="T1428" t="s">
        <v>8965</v>
      </c>
      <c r="U1428" s="1">
        <v>1</v>
      </c>
      <c r="V1428" t="s">
        <v>7847</v>
      </c>
      <c r="W1428" t="s">
        <v>8663</v>
      </c>
      <c r="X1428" s="2" t="s">
        <v>7849</v>
      </c>
      <c r="Y1428" s="3">
        <v>16</v>
      </c>
      <c r="Z1428" s="4">
        <v>1636</v>
      </c>
      <c r="AA1428" t="s">
        <v>8664</v>
      </c>
      <c r="AB1428" t="s">
        <v>8986</v>
      </c>
      <c r="AC1428">
        <v>2019</v>
      </c>
      <c r="AD1428">
        <v>7</v>
      </c>
      <c r="AE1428">
        <v>8</v>
      </c>
      <c r="AF1428" t="s">
        <v>8666</v>
      </c>
      <c r="AH1428">
        <v>232723</v>
      </c>
      <c r="AI1428">
        <v>7009330</v>
      </c>
      <c r="AJ1428" s="4">
        <v>233000</v>
      </c>
      <c r="AK1428" s="4">
        <v>7009000</v>
      </c>
      <c r="AL1428">
        <v>16</v>
      </c>
      <c r="AN1428">
        <v>1010</v>
      </c>
      <c r="AP1428" s="5" t="s">
        <v>8987</v>
      </c>
      <c r="AQ1428">
        <v>103263</v>
      </c>
      <c r="AS1428" s="6" t="s">
        <v>13</v>
      </c>
      <c r="AT1428">
        <v>1</v>
      </c>
      <c r="AU1428" t="s">
        <v>14</v>
      </c>
      <c r="AV1428" t="s">
        <v>8988</v>
      </c>
      <c r="AW1428" t="s">
        <v>8989</v>
      </c>
      <c r="AX1428">
        <v>1010</v>
      </c>
      <c r="AY1428" t="s">
        <v>17</v>
      </c>
      <c r="AZ1428" t="s">
        <v>18</v>
      </c>
      <c r="BA1428">
        <v>1</v>
      </c>
      <c r="BB1428" s="5">
        <v>43655.5577430556</v>
      </c>
      <c r="BC1428" s="7" t="s">
        <v>19</v>
      </c>
      <c r="BE1428">
        <v>6</v>
      </c>
      <c r="BF1428">
        <v>207125</v>
      </c>
      <c r="BH1428" t="s">
        <v>8990</v>
      </c>
      <c r="BT1428">
        <v>238691</v>
      </c>
    </row>
    <row r="1429" spans="1:72" x14ac:dyDescent="0.3">
      <c r="A1429">
        <v>239085</v>
      </c>
      <c r="C1429">
        <v>1</v>
      </c>
      <c r="F1429" t="s">
        <v>0</v>
      </c>
      <c r="G1429" t="s">
        <v>1</v>
      </c>
      <c r="H1429" t="s">
        <v>8991</v>
      </c>
      <c r="I1429" s="8" t="str">
        <f>HYPERLINK(AP1429,"Foto")</f>
        <v>Foto</v>
      </c>
      <c r="K1429">
        <v>1</v>
      </c>
      <c r="L1429" t="s">
        <v>4</v>
      </c>
      <c r="M1429">
        <v>103263</v>
      </c>
      <c r="N1429" t="s">
        <v>5</v>
      </c>
      <c r="T1429" t="s">
        <v>8965</v>
      </c>
      <c r="U1429" s="1">
        <v>1</v>
      </c>
      <c r="V1429" t="s">
        <v>7847</v>
      </c>
      <c r="W1429" t="s">
        <v>8663</v>
      </c>
      <c r="X1429" s="2" t="s">
        <v>7849</v>
      </c>
      <c r="Y1429" s="3">
        <v>16</v>
      </c>
      <c r="Z1429" s="4">
        <v>1636</v>
      </c>
      <c r="AA1429" t="s">
        <v>8664</v>
      </c>
      <c r="AB1429" t="s">
        <v>8992</v>
      </c>
      <c r="AC1429">
        <v>2019</v>
      </c>
      <c r="AD1429">
        <v>7</v>
      </c>
      <c r="AE1429">
        <v>8</v>
      </c>
      <c r="AF1429" t="s">
        <v>8666</v>
      </c>
      <c r="AH1429">
        <v>232796</v>
      </c>
      <c r="AI1429">
        <v>7009216</v>
      </c>
      <c r="AJ1429" s="4">
        <v>233000</v>
      </c>
      <c r="AK1429" s="4">
        <v>7009000</v>
      </c>
      <c r="AL1429">
        <v>1</v>
      </c>
      <c r="AN1429">
        <v>1010</v>
      </c>
      <c r="AP1429" s="5" t="s">
        <v>8993</v>
      </c>
      <c r="AQ1429">
        <v>103263</v>
      </c>
      <c r="AS1429" s="6" t="s">
        <v>13</v>
      </c>
      <c r="AT1429">
        <v>1</v>
      </c>
      <c r="AU1429" t="s">
        <v>14</v>
      </c>
      <c r="AV1429" t="s">
        <v>8994</v>
      </c>
      <c r="AW1429" t="s">
        <v>8995</v>
      </c>
      <c r="AX1429">
        <v>1010</v>
      </c>
      <c r="AY1429" t="s">
        <v>17</v>
      </c>
      <c r="AZ1429" t="s">
        <v>18</v>
      </c>
      <c r="BA1429">
        <v>1</v>
      </c>
      <c r="BB1429" s="5">
        <v>43655.5577430556</v>
      </c>
      <c r="BC1429" s="7" t="s">
        <v>19</v>
      </c>
      <c r="BE1429">
        <v>6</v>
      </c>
      <c r="BF1429">
        <v>207130</v>
      </c>
      <c r="BH1429" t="s">
        <v>8996</v>
      </c>
      <c r="BT1429">
        <v>239085</v>
      </c>
    </row>
    <row r="1430" spans="1:72" x14ac:dyDescent="0.3">
      <c r="A1430">
        <v>237900</v>
      </c>
      <c r="C1430">
        <v>1</v>
      </c>
      <c r="F1430" t="s">
        <v>0</v>
      </c>
      <c r="G1430" t="s">
        <v>1</v>
      </c>
      <c r="H1430" t="s">
        <v>8997</v>
      </c>
      <c r="I1430" t="s">
        <v>3</v>
      </c>
      <c r="K1430">
        <v>1</v>
      </c>
      <c r="L1430" t="s">
        <v>4</v>
      </c>
      <c r="M1430">
        <v>103263</v>
      </c>
      <c r="N1430" t="s">
        <v>5</v>
      </c>
      <c r="T1430" t="s">
        <v>8965</v>
      </c>
      <c r="U1430" s="1">
        <v>1</v>
      </c>
      <c r="V1430" t="s">
        <v>7847</v>
      </c>
      <c r="W1430" t="s">
        <v>8663</v>
      </c>
      <c r="X1430" s="2" t="s">
        <v>7849</v>
      </c>
      <c r="Y1430" s="3">
        <v>16</v>
      </c>
      <c r="Z1430" s="4">
        <v>1636</v>
      </c>
      <c r="AA1430" t="s">
        <v>8664</v>
      </c>
      <c r="AB1430" t="s">
        <v>8998</v>
      </c>
      <c r="AC1430">
        <v>2019</v>
      </c>
      <c r="AD1430">
        <v>7</v>
      </c>
      <c r="AE1430">
        <v>8</v>
      </c>
      <c r="AF1430" t="s">
        <v>8666</v>
      </c>
      <c r="AH1430">
        <v>232556</v>
      </c>
      <c r="AI1430">
        <v>7008120</v>
      </c>
      <c r="AJ1430" s="4">
        <v>233000</v>
      </c>
      <c r="AK1430" s="4">
        <v>7009000</v>
      </c>
      <c r="AL1430">
        <v>58</v>
      </c>
      <c r="AN1430">
        <v>1010</v>
      </c>
      <c r="AO1430" t="s">
        <v>8999</v>
      </c>
      <c r="AP1430" s="5" t="s">
        <v>9000</v>
      </c>
      <c r="AQ1430">
        <v>103263</v>
      </c>
      <c r="AS1430" s="6" t="s">
        <v>13</v>
      </c>
      <c r="AT1430">
        <v>1</v>
      </c>
      <c r="AU1430" t="s">
        <v>14</v>
      </c>
      <c r="AV1430" t="s">
        <v>9001</v>
      </c>
      <c r="AW1430" t="s">
        <v>9002</v>
      </c>
      <c r="AX1430">
        <v>1010</v>
      </c>
      <c r="AY1430" t="s">
        <v>17</v>
      </c>
      <c r="AZ1430" t="s">
        <v>18</v>
      </c>
      <c r="BB1430" s="5">
        <v>43655.561319444401</v>
      </c>
      <c r="BC1430" s="7" t="s">
        <v>19</v>
      </c>
      <c r="BE1430">
        <v>6</v>
      </c>
      <c r="BF1430">
        <v>207095</v>
      </c>
      <c r="BH1430" t="s">
        <v>9003</v>
      </c>
      <c r="BT1430">
        <v>237900</v>
      </c>
    </row>
    <row r="1431" spans="1:72" x14ac:dyDescent="0.3">
      <c r="A1431">
        <v>238938</v>
      </c>
      <c r="C1431">
        <v>1</v>
      </c>
      <c r="F1431" t="s">
        <v>0</v>
      </c>
      <c r="G1431" t="s">
        <v>1</v>
      </c>
      <c r="H1431" t="s">
        <v>9004</v>
      </c>
      <c r="I1431" t="s">
        <v>3</v>
      </c>
      <c r="K1431">
        <v>1</v>
      </c>
      <c r="L1431" t="s">
        <v>4</v>
      </c>
      <c r="M1431">
        <v>103263</v>
      </c>
      <c r="N1431" t="s">
        <v>5</v>
      </c>
      <c r="T1431" t="s">
        <v>8965</v>
      </c>
      <c r="U1431" s="1">
        <v>1</v>
      </c>
      <c r="V1431" t="s">
        <v>7847</v>
      </c>
      <c r="W1431" t="s">
        <v>8663</v>
      </c>
      <c r="X1431" s="2" t="s">
        <v>7849</v>
      </c>
      <c r="Y1431" s="3">
        <v>16</v>
      </c>
      <c r="Z1431" s="4">
        <v>1636</v>
      </c>
      <c r="AA1431" t="s">
        <v>8664</v>
      </c>
      <c r="AB1431" t="s">
        <v>9005</v>
      </c>
      <c r="AC1431">
        <v>2019</v>
      </c>
      <c r="AD1431">
        <v>7</v>
      </c>
      <c r="AE1431">
        <v>8</v>
      </c>
      <c r="AF1431" t="s">
        <v>8666</v>
      </c>
      <c r="AH1431">
        <v>232760</v>
      </c>
      <c r="AI1431">
        <v>7008708</v>
      </c>
      <c r="AJ1431" s="4">
        <v>233000</v>
      </c>
      <c r="AK1431" s="4">
        <v>7009000</v>
      </c>
      <c r="AL1431">
        <v>1</v>
      </c>
      <c r="AN1431">
        <v>1010</v>
      </c>
      <c r="AO1431" t="s">
        <v>8874</v>
      </c>
      <c r="AP1431" s="5" t="s">
        <v>9006</v>
      </c>
      <c r="AQ1431">
        <v>103263</v>
      </c>
      <c r="AS1431" s="6" t="s">
        <v>13</v>
      </c>
      <c r="AT1431">
        <v>1</v>
      </c>
      <c r="AU1431" t="s">
        <v>14</v>
      </c>
      <c r="AV1431" t="s">
        <v>9007</v>
      </c>
      <c r="AW1431" t="s">
        <v>9008</v>
      </c>
      <c r="AX1431">
        <v>1010</v>
      </c>
      <c r="AY1431" t="s">
        <v>17</v>
      </c>
      <c r="AZ1431" t="s">
        <v>18</v>
      </c>
      <c r="BB1431" s="5">
        <v>43655.5577430556</v>
      </c>
      <c r="BC1431" s="7" t="s">
        <v>19</v>
      </c>
      <c r="BE1431">
        <v>6</v>
      </c>
      <c r="BF1431">
        <v>207108</v>
      </c>
      <c r="BH1431" t="s">
        <v>9009</v>
      </c>
      <c r="BT1431">
        <v>238938</v>
      </c>
    </row>
    <row r="1432" spans="1:72" x14ac:dyDescent="0.3">
      <c r="A1432">
        <v>238700</v>
      </c>
      <c r="C1432">
        <v>1</v>
      </c>
      <c r="F1432" t="s">
        <v>0</v>
      </c>
      <c r="G1432" t="s">
        <v>1</v>
      </c>
      <c r="H1432" t="s">
        <v>9010</v>
      </c>
      <c r="I1432" t="s">
        <v>3</v>
      </c>
      <c r="K1432">
        <v>1</v>
      </c>
      <c r="L1432" t="s">
        <v>4</v>
      </c>
      <c r="M1432">
        <v>103263</v>
      </c>
      <c r="N1432" t="s">
        <v>5</v>
      </c>
      <c r="T1432" t="s">
        <v>8965</v>
      </c>
      <c r="U1432" s="1">
        <v>1</v>
      </c>
      <c r="V1432" t="s">
        <v>7847</v>
      </c>
      <c r="W1432" t="s">
        <v>8663</v>
      </c>
      <c r="X1432" s="2" t="s">
        <v>7849</v>
      </c>
      <c r="Y1432" s="3">
        <v>16</v>
      </c>
      <c r="Z1432" s="4">
        <v>1636</v>
      </c>
      <c r="AA1432" t="s">
        <v>8664</v>
      </c>
      <c r="AB1432" t="s">
        <v>8986</v>
      </c>
      <c r="AC1432">
        <v>2019</v>
      </c>
      <c r="AD1432">
        <v>7</v>
      </c>
      <c r="AE1432">
        <v>8</v>
      </c>
      <c r="AF1432" t="s">
        <v>8666</v>
      </c>
      <c r="AH1432">
        <v>232725</v>
      </c>
      <c r="AI1432">
        <v>7008754</v>
      </c>
      <c r="AJ1432" s="4">
        <v>233000</v>
      </c>
      <c r="AK1432" s="4">
        <v>7009000</v>
      </c>
      <c r="AL1432">
        <v>5</v>
      </c>
      <c r="AN1432">
        <v>1010</v>
      </c>
      <c r="AO1432" t="s">
        <v>8874</v>
      </c>
      <c r="AP1432" s="5" t="s">
        <v>9011</v>
      </c>
      <c r="AQ1432">
        <v>103263</v>
      </c>
      <c r="AS1432" s="6" t="s">
        <v>13</v>
      </c>
      <c r="AT1432">
        <v>1</v>
      </c>
      <c r="AU1432" t="s">
        <v>14</v>
      </c>
      <c r="AV1432" t="s">
        <v>9012</v>
      </c>
      <c r="AW1432" t="s">
        <v>9013</v>
      </c>
      <c r="AX1432">
        <v>1010</v>
      </c>
      <c r="AY1432" t="s">
        <v>17</v>
      </c>
      <c r="AZ1432" t="s">
        <v>18</v>
      </c>
      <c r="BB1432" s="5">
        <v>43655.5577430556</v>
      </c>
      <c r="BC1432" s="7" t="s">
        <v>19</v>
      </c>
      <c r="BE1432">
        <v>6</v>
      </c>
      <c r="BF1432">
        <v>207110</v>
      </c>
      <c r="BH1432" t="s">
        <v>9014</v>
      </c>
      <c r="BT1432">
        <v>238700</v>
      </c>
    </row>
    <row r="1433" spans="1:72" x14ac:dyDescent="0.3">
      <c r="A1433">
        <v>238624</v>
      </c>
      <c r="C1433">
        <v>1</v>
      </c>
      <c r="F1433" t="s">
        <v>0</v>
      </c>
      <c r="G1433" t="s">
        <v>1</v>
      </c>
      <c r="H1433" t="s">
        <v>9015</v>
      </c>
      <c r="I1433" t="s">
        <v>3</v>
      </c>
      <c r="K1433">
        <v>1</v>
      </c>
      <c r="L1433" t="s">
        <v>4</v>
      </c>
      <c r="M1433">
        <v>103263</v>
      </c>
      <c r="N1433" t="s">
        <v>5</v>
      </c>
      <c r="T1433" t="s">
        <v>8965</v>
      </c>
      <c r="U1433" s="1">
        <v>1</v>
      </c>
      <c r="V1433" t="s">
        <v>7847</v>
      </c>
      <c r="W1433" t="s">
        <v>8663</v>
      </c>
      <c r="X1433" s="2" t="s">
        <v>7849</v>
      </c>
      <c r="Y1433" s="3">
        <v>16</v>
      </c>
      <c r="Z1433" s="4">
        <v>1636</v>
      </c>
      <c r="AA1433" t="s">
        <v>8664</v>
      </c>
      <c r="AB1433" t="s">
        <v>8986</v>
      </c>
      <c r="AC1433">
        <v>2019</v>
      </c>
      <c r="AD1433">
        <v>7</v>
      </c>
      <c r="AE1433">
        <v>8</v>
      </c>
      <c r="AF1433" t="s">
        <v>8666</v>
      </c>
      <c r="AH1433">
        <v>232703</v>
      </c>
      <c r="AI1433">
        <v>7008761</v>
      </c>
      <c r="AJ1433" s="4">
        <v>233000</v>
      </c>
      <c r="AK1433" s="4">
        <v>7009000</v>
      </c>
      <c r="AL1433">
        <v>5</v>
      </c>
      <c r="AN1433">
        <v>1010</v>
      </c>
      <c r="AO1433" t="s">
        <v>8769</v>
      </c>
      <c r="AP1433" s="5" t="s">
        <v>9016</v>
      </c>
      <c r="AQ1433">
        <v>103263</v>
      </c>
      <c r="AS1433" s="6" t="s">
        <v>13</v>
      </c>
      <c r="AT1433">
        <v>1</v>
      </c>
      <c r="AU1433" t="s">
        <v>14</v>
      </c>
      <c r="AV1433" t="s">
        <v>9017</v>
      </c>
      <c r="AW1433" t="s">
        <v>9018</v>
      </c>
      <c r="AX1433">
        <v>1010</v>
      </c>
      <c r="AY1433" t="s">
        <v>17</v>
      </c>
      <c r="AZ1433" t="s">
        <v>18</v>
      </c>
      <c r="BB1433" s="5">
        <v>43655.5577430556</v>
      </c>
      <c r="BC1433" s="7" t="s">
        <v>19</v>
      </c>
      <c r="BE1433">
        <v>6</v>
      </c>
      <c r="BF1433">
        <v>207111</v>
      </c>
      <c r="BH1433" t="s">
        <v>9019</v>
      </c>
      <c r="BT1433">
        <v>238624</v>
      </c>
    </row>
    <row r="1434" spans="1:72" x14ac:dyDescent="0.3">
      <c r="A1434">
        <v>238660</v>
      </c>
      <c r="C1434">
        <v>1</v>
      </c>
      <c r="F1434" t="s">
        <v>0</v>
      </c>
      <c r="G1434" t="s">
        <v>1</v>
      </c>
      <c r="H1434" t="s">
        <v>9020</v>
      </c>
      <c r="I1434" t="s">
        <v>3</v>
      </c>
      <c r="K1434">
        <v>1</v>
      </c>
      <c r="L1434" t="s">
        <v>4</v>
      </c>
      <c r="M1434">
        <v>103263</v>
      </c>
      <c r="N1434" t="s">
        <v>5</v>
      </c>
      <c r="T1434" t="s">
        <v>8965</v>
      </c>
      <c r="U1434" s="1">
        <v>1</v>
      </c>
      <c r="V1434" t="s">
        <v>7847</v>
      </c>
      <c r="W1434" t="s">
        <v>8663</v>
      </c>
      <c r="X1434" s="2" t="s">
        <v>7849</v>
      </c>
      <c r="Y1434" s="3">
        <v>16</v>
      </c>
      <c r="Z1434" s="4">
        <v>1636</v>
      </c>
      <c r="AA1434" t="s">
        <v>8664</v>
      </c>
      <c r="AB1434" t="s">
        <v>9005</v>
      </c>
      <c r="AC1434">
        <v>2019</v>
      </c>
      <c r="AD1434">
        <v>7</v>
      </c>
      <c r="AE1434">
        <v>8</v>
      </c>
      <c r="AF1434" t="s">
        <v>8666</v>
      </c>
      <c r="AH1434">
        <v>232716</v>
      </c>
      <c r="AI1434">
        <v>7009063</v>
      </c>
      <c r="AJ1434" s="4">
        <v>233000</v>
      </c>
      <c r="AK1434" s="4">
        <v>7009000</v>
      </c>
      <c r="AL1434">
        <v>5</v>
      </c>
      <c r="AN1434">
        <v>1010</v>
      </c>
      <c r="AP1434" s="5" t="s">
        <v>9021</v>
      </c>
      <c r="AQ1434">
        <v>103263</v>
      </c>
      <c r="AS1434" s="6" t="s">
        <v>13</v>
      </c>
      <c r="AT1434">
        <v>1</v>
      </c>
      <c r="AU1434" t="s">
        <v>14</v>
      </c>
      <c r="AV1434" t="s">
        <v>9022</v>
      </c>
      <c r="AW1434" t="s">
        <v>9023</v>
      </c>
      <c r="AX1434">
        <v>1010</v>
      </c>
      <c r="AY1434" t="s">
        <v>17</v>
      </c>
      <c r="AZ1434" t="s">
        <v>18</v>
      </c>
      <c r="BB1434" s="5">
        <v>43655.5577430556</v>
      </c>
      <c r="BC1434" s="7" t="s">
        <v>19</v>
      </c>
      <c r="BE1434">
        <v>6</v>
      </c>
      <c r="BF1434">
        <v>207117</v>
      </c>
      <c r="BH1434" t="s">
        <v>9024</v>
      </c>
      <c r="BT1434">
        <v>238660</v>
      </c>
    </row>
    <row r="1435" spans="1:72" x14ac:dyDescent="0.3">
      <c r="A1435">
        <v>240159</v>
      </c>
      <c r="C1435">
        <v>1</v>
      </c>
      <c r="F1435" t="s">
        <v>0</v>
      </c>
      <c r="G1435" t="s">
        <v>1</v>
      </c>
      <c r="H1435" t="s">
        <v>9025</v>
      </c>
      <c r="I1435" s="8" t="str">
        <f>HYPERLINK(AP1435,"Foto")</f>
        <v>Foto</v>
      </c>
      <c r="K1435">
        <v>1</v>
      </c>
      <c r="L1435" t="s">
        <v>4</v>
      </c>
      <c r="M1435">
        <v>103263</v>
      </c>
      <c r="N1435" t="s">
        <v>5</v>
      </c>
      <c r="T1435" t="s">
        <v>8965</v>
      </c>
      <c r="U1435" s="1">
        <v>1</v>
      </c>
      <c r="V1435" t="s">
        <v>7847</v>
      </c>
      <c r="W1435" t="s">
        <v>8663</v>
      </c>
      <c r="X1435" s="2" t="s">
        <v>7849</v>
      </c>
      <c r="Y1435" s="3">
        <v>16</v>
      </c>
      <c r="Z1435" s="4">
        <v>1636</v>
      </c>
      <c r="AA1435" t="s">
        <v>8664</v>
      </c>
      <c r="AB1435" t="s">
        <v>9026</v>
      </c>
      <c r="AC1435">
        <v>2019</v>
      </c>
      <c r="AD1435">
        <v>7</v>
      </c>
      <c r="AE1435">
        <v>21</v>
      </c>
      <c r="AF1435" t="s">
        <v>8666</v>
      </c>
      <c r="AH1435">
        <v>233023</v>
      </c>
      <c r="AI1435">
        <v>7009806</v>
      </c>
      <c r="AJ1435" s="4">
        <v>233000</v>
      </c>
      <c r="AK1435" s="4">
        <v>7009000</v>
      </c>
      <c r="AL1435">
        <v>1</v>
      </c>
      <c r="AN1435">
        <v>1010</v>
      </c>
      <c r="AP1435" s="5" t="s">
        <v>9027</v>
      </c>
      <c r="AQ1435">
        <v>103263</v>
      </c>
      <c r="AS1435" s="6" t="s">
        <v>13</v>
      </c>
      <c r="AT1435">
        <v>1</v>
      </c>
      <c r="AU1435" t="s">
        <v>14</v>
      </c>
      <c r="AV1435" t="s">
        <v>9028</v>
      </c>
      <c r="AW1435" t="s">
        <v>9029</v>
      </c>
      <c r="AX1435">
        <v>1010</v>
      </c>
      <c r="AY1435" t="s">
        <v>17</v>
      </c>
      <c r="AZ1435" t="s">
        <v>18</v>
      </c>
      <c r="BA1435">
        <v>1</v>
      </c>
      <c r="BB1435" s="5">
        <v>43684.440416666701</v>
      </c>
      <c r="BC1435" s="7" t="s">
        <v>19</v>
      </c>
      <c r="BE1435">
        <v>6</v>
      </c>
      <c r="BF1435">
        <v>209699</v>
      </c>
      <c r="BH1435" t="s">
        <v>9030</v>
      </c>
      <c r="BT1435">
        <v>240159</v>
      </c>
    </row>
    <row r="1436" spans="1:72" x14ac:dyDescent="0.3">
      <c r="A1436">
        <v>237770</v>
      </c>
      <c r="C1436">
        <v>1</v>
      </c>
      <c r="F1436" t="s">
        <v>0</v>
      </c>
      <c r="G1436" t="s">
        <v>1</v>
      </c>
      <c r="H1436" t="s">
        <v>9031</v>
      </c>
      <c r="I1436" s="8" t="str">
        <f>HYPERLINK(AP1436,"Foto")</f>
        <v>Foto</v>
      </c>
      <c r="K1436">
        <v>1</v>
      </c>
      <c r="L1436" t="s">
        <v>4</v>
      </c>
      <c r="M1436">
        <v>103263</v>
      </c>
      <c r="N1436" t="s">
        <v>5</v>
      </c>
      <c r="T1436" t="s">
        <v>8965</v>
      </c>
      <c r="U1436" s="1">
        <v>1</v>
      </c>
      <c r="V1436" t="s">
        <v>7847</v>
      </c>
      <c r="W1436" t="s">
        <v>8663</v>
      </c>
      <c r="X1436" s="2" t="s">
        <v>7849</v>
      </c>
      <c r="Y1436" s="3">
        <v>16</v>
      </c>
      <c r="Z1436" s="4">
        <v>1636</v>
      </c>
      <c r="AA1436" t="s">
        <v>8664</v>
      </c>
      <c r="AB1436" t="s">
        <v>9032</v>
      </c>
      <c r="AC1436">
        <v>2019</v>
      </c>
      <c r="AD1436">
        <v>8</v>
      </c>
      <c r="AE1436">
        <v>6</v>
      </c>
      <c r="AF1436" t="s">
        <v>8666</v>
      </c>
      <c r="AH1436">
        <v>232512</v>
      </c>
      <c r="AI1436">
        <v>7008012</v>
      </c>
      <c r="AJ1436" s="4">
        <v>233000</v>
      </c>
      <c r="AK1436" s="4">
        <v>7009000</v>
      </c>
      <c r="AL1436">
        <v>32</v>
      </c>
      <c r="AN1436">
        <v>1010</v>
      </c>
      <c r="AP1436" s="5" t="s">
        <v>9033</v>
      </c>
      <c r="AQ1436">
        <v>103263</v>
      </c>
      <c r="AS1436" s="6" t="s">
        <v>13</v>
      </c>
      <c r="AT1436">
        <v>1</v>
      </c>
      <c r="AU1436" t="s">
        <v>14</v>
      </c>
      <c r="AV1436" t="s">
        <v>9034</v>
      </c>
      <c r="AW1436" t="s">
        <v>9035</v>
      </c>
      <c r="AX1436">
        <v>1010</v>
      </c>
      <c r="AY1436" t="s">
        <v>17</v>
      </c>
      <c r="AZ1436" t="s">
        <v>18</v>
      </c>
      <c r="BA1436">
        <v>1</v>
      </c>
      <c r="BB1436" s="5">
        <v>43684.425543981502</v>
      </c>
      <c r="BC1436" s="7" t="s">
        <v>19</v>
      </c>
      <c r="BE1436">
        <v>6</v>
      </c>
      <c r="BF1436">
        <v>213239</v>
      </c>
      <c r="BH1436" t="s">
        <v>9036</v>
      </c>
      <c r="BT1436">
        <v>237770</v>
      </c>
    </row>
    <row r="1437" spans="1:72" x14ac:dyDescent="0.3">
      <c r="A1437">
        <v>240679</v>
      </c>
      <c r="B1437">
        <v>108490</v>
      </c>
      <c r="F1437" t="s">
        <v>0</v>
      </c>
      <c r="G1437" t="s">
        <v>1</v>
      </c>
      <c r="H1437" t="s">
        <v>9037</v>
      </c>
      <c r="I1437" t="s">
        <v>3</v>
      </c>
      <c r="K1437">
        <v>1</v>
      </c>
      <c r="L1437" t="s">
        <v>4</v>
      </c>
      <c r="M1437">
        <v>103263</v>
      </c>
      <c r="N1437" t="s">
        <v>5</v>
      </c>
      <c r="T1437" t="s">
        <v>9038</v>
      </c>
      <c r="U1437" s="1">
        <v>1</v>
      </c>
      <c r="V1437" t="s">
        <v>7847</v>
      </c>
      <c r="W1437" t="s">
        <v>8663</v>
      </c>
      <c r="X1437" s="2" t="s">
        <v>7849</v>
      </c>
      <c r="Y1437" s="3">
        <v>16</v>
      </c>
      <c r="Z1437" s="4">
        <v>1636</v>
      </c>
      <c r="AA1437" t="s">
        <v>8664</v>
      </c>
      <c r="AB1437" t="s">
        <v>9039</v>
      </c>
      <c r="AC1437">
        <v>2015</v>
      </c>
      <c r="AD1437">
        <v>7</v>
      </c>
      <c r="AE1437">
        <v>15</v>
      </c>
      <c r="AF1437" t="s">
        <v>8921</v>
      </c>
      <c r="AH1437">
        <v>233140</v>
      </c>
      <c r="AI1437">
        <v>7010681</v>
      </c>
      <c r="AJ1437" s="4">
        <v>233000</v>
      </c>
      <c r="AK1437" s="4">
        <v>7011000</v>
      </c>
      <c r="AL1437">
        <v>104</v>
      </c>
      <c r="AN1437">
        <v>1010</v>
      </c>
      <c r="AO1437" t="s">
        <v>9040</v>
      </c>
      <c r="AP1437" s="5" t="s">
        <v>9041</v>
      </c>
      <c r="AQ1437">
        <v>103263</v>
      </c>
      <c r="AS1437" s="6" t="s">
        <v>13</v>
      </c>
      <c r="AT1437">
        <v>1</v>
      </c>
      <c r="AU1437" t="s">
        <v>14</v>
      </c>
      <c r="AV1437" t="s">
        <v>9042</v>
      </c>
      <c r="AW1437" t="s">
        <v>9043</v>
      </c>
      <c r="AX1437">
        <v>1010</v>
      </c>
      <c r="AY1437" t="s">
        <v>17</v>
      </c>
      <c r="AZ1437" t="s">
        <v>18</v>
      </c>
      <c r="BB1437" s="5">
        <v>42366.475324074097</v>
      </c>
      <c r="BC1437" s="7" t="s">
        <v>19</v>
      </c>
      <c r="BE1437">
        <v>6</v>
      </c>
      <c r="BF1437">
        <v>94543</v>
      </c>
      <c r="BG1437">
        <v>21450</v>
      </c>
      <c r="BH1437" t="s">
        <v>9044</v>
      </c>
      <c r="BT1437">
        <v>240679</v>
      </c>
    </row>
    <row r="1438" spans="1:72" x14ac:dyDescent="0.3">
      <c r="A1438">
        <v>240902</v>
      </c>
      <c r="B1438">
        <v>128927</v>
      </c>
      <c r="F1438" t="s">
        <v>0</v>
      </c>
      <c r="G1438" t="s">
        <v>1</v>
      </c>
      <c r="H1438" t="s">
        <v>9045</v>
      </c>
      <c r="I1438" t="s">
        <v>3</v>
      </c>
      <c r="K1438">
        <v>1</v>
      </c>
      <c r="L1438" t="s">
        <v>4</v>
      </c>
      <c r="M1438">
        <v>103263</v>
      </c>
      <c r="N1438" t="s">
        <v>5</v>
      </c>
      <c r="T1438" t="s">
        <v>9038</v>
      </c>
      <c r="U1438" s="1">
        <v>1</v>
      </c>
      <c r="V1438" t="s">
        <v>7847</v>
      </c>
      <c r="W1438" t="s">
        <v>8663</v>
      </c>
      <c r="X1438" s="2" t="s">
        <v>7849</v>
      </c>
      <c r="Y1438" s="3">
        <v>16</v>
      </c>
      <c r="Z1438" s="4">
        <v>1636</v>
      </c>
      <c r="AA1438" t="s">
        <v>8664</v>
      </c>
      <c r="AB1438" t="s">
        <v>9046</v>
      </c>
      <c r="AC1438">
        <v>2016</v>
      </c>
      <c r="AD1438">
        <v>8</v>
      </c>
      <c r="AE1438">
        <v>30</v>
      </c>
      <c r="AF1438" t="s">
        <v>8973</v>
      </c>
      <c r="AH1438">
        <v>233206</v>
      </c>
      <c r="AI1438">
        <v>7010845</v>
      </c>
      <c r="AJ1438" s="4">
        <v>233000</v>
      </c>
      <c r="AK1438" s="4">
        <v>7011000</v>
      </c>
      <c r="AL1438">
        <v>23</v>
      </c>
      <c r="AN1438">
        <v>1010</v>
      </c>
      <c r="AP1438" s="5" t="s">
        <v>9047</v>
      </c>
      <c r="AQ1438">
        <v>103263</v>
      </c>
      <c r="AS1438" s="6" t="s">
        <v>13</v>
      </c>
      <c r="AT1438">
        <v>1</v>
      </c>
      <c r="AU1438" t="s">
        <v>14</v>
      </c>
      <c r="AV1438" t="s">
        <v>9048</v>
      </c>
      <c r="AW1438" t="s">
        <v>9049</v>
      </c>
      <c r="AX1438">
        <v>1010</v>
      </c>
      <c r="AY1438" t="s">
        <v>17</v>
      </c>
      <c r="AZ1438" t="s">
        <v>18</v>
      </c>
      <c r="BB1438" s="5">
        <v>42613.437106481499</v>
      </c>
      <c r="BC1438" s="7" t="s">
        <v>19</v>
      </c>
      <c r="BE1438">
        <v>6</v>
      </c>
      <c r="BF1438">
        <v>112324</v>
      </c>
      <c r="BG1438">
        <v>21452</v>
      </c>
      <c r="BH1438" t="s">
        <v>9050</v>
      </c>
      <c r="BT1438">
        <v>240902</v>
      </c>
    </row>
    <row r="1439" spans="1:72" x14ac:dyDescent="0.3">
      <c r="A1439">
        <v>242832</v>
      </c>
      <c r="C1439">
        <v>1</v>
      </c>
      <c r="F1439" t="s">
        <v>0</v>
      </c>
      <c r="G1439" t="s">
        <v>1</v>
      </c>
      <c r="H1439" t="s">
        <v>9051</v>
      </c>
      <c r="I1439" t="s">
        <v>3</v>
      </c>
      <c r="K1439">
        <v>1</v>
      </c>
      <c r="L1439" t="s">
        <v>4</v>
      </c>
      <c r="M1439">
        <v>103263</v>
      </c>
      <c r="N1439" t="s">
        <v>5</v>
      </c>
      <c r="T1439" t="s">
        <v>9038</v>
      </c>
      <c r="U1439" s="1">
        <v>1</v>
      </c>
      <c r="V1439" t="s">
        <v>7847</v>
      </c>
      <c r="W1439" t="s">
        <v>8663</v>
      </c>
      <c r="X1439" s="2" t="s">
        <v>7849</v>
      </c>
      <c r="Y1439" s="3">
        <v>16</v>
      </c>
      <c r="Z1439" s="4">
        <v>1636</v>
      </c>
      <c r="AA1439" t="s">
        <v>8664</v>
      </c>
      <c r="AB1439" t="s">
        <v>9052</v>
      </c>
      <c r="AC1439">
        <v>2017</v>
      </c>
      <c r="AD1439">
        <v>5</v>
      </c>
      <c r="AE1439">
        <v>29</v>
      </c>
      <c r="AF1439" t="s">
        <v>8666</v>
      </c>
      <c r="AH1439">
        <v>233676</v>
      </c>
      <c r="AI1439">
        <v>7011507</v>
      </c>
      <c r="AJ1439" s="4">
        <v>233000</v>
      </c>
      <c r="AK1439" s="4">
        <v>7011000</v>
      </c>
      <c r="AL1439">
        <v>38</v>
      </c>
      <c r="AN1439">
        <v>1010</v>
      </c>
      <c r="AO1439" t="s">
        <v>9053</v>
      </c>
      <c r="AP1439" s="5" t="s">
        <v>9054</v>
      </c>
      <c r="AQ1439">
        <v>103263</v>
      </c>
      <c r="AS1439" s="6" t="s">
        <v>13</v>
      </c>
      <c r="AT1439">
        <v>1</v>
      </c>
      <c r="AU1439" t="s">
        <v>14</v>
      </c>
      <c r="AV1439" t="s">
        <v>9055</v>
      </c>
      <c r="AW1439" t="s">
        <v>9056</v>
      </c>
      <c r="AX1439">
        <v>1010</v>
      </c>
      <c r="AY1439" t="s">
        <v>17</v>
      </c>
      <c r="AZ1439" t="s">
        <v>18</v>
      </c>
      <c r="BB1439" s="5">
        <v>43425.540196759299</v>
      </c>
      <c r="BC1439" s="7" t="s">
        <v>19</v>
      </c>
      <c r="BE1439">
        <v>6</v>
      </c>
      <c r="BF1439">
        <v>178988</v>
      </c>
      <c r="BH1439" t="s">
        <v>9057</v>
      </c>
      <c r="BT1439">
        <v>242832</v>
      </c>
    </row>
    <row r="1440" spans="1:72" x14ac:dyDescent="0.3">
      <c r="A1440">
        <v>239227</v>
      </c>
      <c r="C1440">
        <v>1</v>
      </c>
      <c r="F1440" t="s">
        <v>0</v>
      </c>
      <c r="G1440" t="s">
        <v>1</v>
      </c>
      <c r="H1440" t="s">
        <v>9058</v>
      </c>
      <c r="I1440" s="8" t="str">
        <f>HYPERLINK(AP1440,"Foto")</f>
        <v>Foto</v>
      </c>
      <c r="K1440">
        <v>1</v>
      </c>
      <c r="L1440" t="s">
        <v>4</v>
      </c>
      <c r="M1440">
        <v>103263</v>
      </c>
      <c r="N1440" t="s">
        <v>5</v>
      </c>
      <c r="T1440" t="s">
        <v>9038</v>
      </c>
      <c r="U1440" s="1">
        <v>1</v>
      </c>
      <c r="V1440" t="s">
        <v>7847</v>
      </c>
      <c r="W1440" t="s">
        <v>8663</v>
      </c>
      <c r="X1440" s="2" t="s">
        <v>7849</v>
      </c>
      <c r="Y1440" s="3">
        <v>16</v>
      </c>
      <c r="Z1440" s="4">
        <v>1636</v>
      </c>
      <c r="AA1440" t="s">
        <v>8664</v>
      </c>
      <c r="AB1440" t="s">
        <v>9059</v>
      </c>
      <c r="AC1440">
        <v>2019</v>
      </c>
      <c r="AD1440">
        <v>7</v>
      </c>
      <c r="AE1440">
        <v>21</v>
      </c>
      <c r="AF1440" t="s">
        <v>8666</v>
      </c>
      <c r="AH1440">
        <v>232829</v>
      </c>
      <c r="AI1440">
        <v>7010576</v>
      </c>
      <c r="AJ1440" s="4">
        <v>233000</v>
      </c>
      <c r="AK1440" s="4">
        <v>7011000</v>
      </c>
      <c r="AL1440">
        <v>24</v>
      </c>
      <c r="AN1440">
        <v>1010</v>
      </c>
      <c r="AP1440" s="5" t="s">
        <v>9060</v>
      </c>
      <c r="AQ1440">
        <v>103263</v>
      </c>
      <c r="AS1440" s="6" t="s">
        <v>13</v>
      </c>
      <c r="AT1440">
        <v>1</v>
      </c>
      <c r="AU1440" t="s">
        <v>14</v>
      </c>
      <c r="AV1440" t="s">
        <v>9061</v>
      </c>
      <c r="AW1440" t="s">
        <v>9062</v>
      </c>
      <c r="AX1440">
        <v>1010</v>
      </c>
      <c r="AY1440" t="s">
        <v>17</v>
      </c>
      <c r="AZ1440" t="s">
        <v>18</v>
      </c>
      <c r="BA1440">
        <v>1</v>
      </c>
      <c r="BB1440" s="5">
        <v>43684.440416666701</v>
      </c>
      <c r="BC1440" s="7" t="s">
        <v>19</v>
      </c>
      <c r="BE1440">
        <v>6</v>
      </c>
      <c r="BF1440">
        <v>209675</v>
      </c>
      <c r="BH1440" t="s">
        <v>9063</v>
      </c>
      <c r="BT1440">
        <v>239227</v>
      </c>
    </row>
    <row r="1441" spans="1:72" x14ac:dyDescent="0.3">
      <c r="A1441">
        <v>239445</v>
      </c>
      <c r="C1441">
        <v>1</v>
      </c>
      <c r="F1441" t="s">
        <v>0</v>
      </c>
      <c r="G1441" t="s">
        <v>1</v>
      </c>
      <c r="H1441" t="s">
        <v>9064</v>
      </c>
      <c r="I1441" s="8" t="str">
        <f>HYPERLINK(AP1441,"Foto")</f>
        <v>Foto</v>
      </c>
      <c r="K1441">
        <v>1</v>
      </c>
      <c r="L1441" t="s">
        <v>4</v>
      </c>
      <c r="M1441">
        <v>103263</v>
      </c>
      <c r="N1441" t="s">
        <v>5</v>
      </c>
      <c r="T1441" t="s">
        <v>9038</v>
      </c>
      <c r="U1441" s="1">
        <v>1</v>
      </c>
      <c r="V1441" t="s">
        <v>7847</v>
      </c>
      <c r="W1441" t="s">
        <v>8663</v>
      </c>
      <c r="X1441" s="2" t="s">
        <v>7849</v>
      </c>
      <c r="Y1441" s="3">
        <v>16</v>
      </c>
      <c r="Z1441" s="4">
        <v>1636</v>
      </c>
      <c r="AA1441" t="s">
        <v>8664</v>
      </c>
      <c r="AB1441" t="s">
        <v>9065</v>
      </c>
      <c r="AC1441">
        <v>2019</v>
      </c>
      <c r="AD1441">
        <v>7</v>
      </c>
      <c r="AE1441">
        <v>21</v>
      </c>
      <c r="AF1441" t="s">
        <v>8666</v>
      </c>
      <c r="AH1441">
        <v>232865</v>
      </c>
      <c r="AI1441">
        <v>7010665</v>
      </c>
      <c r="AJ1441" s="4">
        <v>233000</v>
      </c>
      <c r="AK1441" s="4">
        <v>7011000</v>
      </c>
      <c r="AL1441">
        <v>1</v>
      </c>
      <c r="AN1441">
        <v>1010</v>
      </c>
      <c r="AP1441" s="5" t="s">
        <v>9066</v>
      </c>
      <c r="AQ1441">
        <v>103263</v>
      </c>
      <c r="AS1441" s="6" t="s">
        <v>13</v>
      </c>
      <c r="AT1441">
        <v>1</v>
      </c>
      <c r="AU1441" t="s">
        <v>14</v>
      </c>
      <c r="AV1441" t="s">
        <v>9067</v>
      </c>
      <c r="AW1441" t="s">
        <v>9068</v>
      </c>
      <c r="AX1441">
        <v>1010</v>
      </c>
      <c r="AY1441" t="s">
        <v>17</v>
      </c>
      <c r="AZ1441" t="s">
        <v>18</v>
      </c>
      <c r="BA1441">
        <v>1</v>
      </c>
      <c r="BB1441" s="5">
        <v>43684.440416666701</v>
      </c>
      <c r="BC1441" s="7" t="s">
        <v>19</v>
      </c>
      <c r="BE1441">
        <v>6</v>
      </c>
      <c r="BF1441">
        <v>209676</v>
      </c>
      <c r="BH1441" t="s">
        <v>9069</v>
      </c>
      <c r="BT1441">
        <v>239445</v>
      </c>
    </row>
    <row r="1442" spans="1:72" x14ac:dyDescent="0.3">
      <c r="A1442">
        <v>239517</v>
      </c>
      <c r="C1442">
        <v>1</v>
      </c>
      <c r="F1442" t="s">
        <v>0</v>
      </c>
      <c r="G1442" t="s">
        <v>1</v>
      </c>
      <c r="H1442" t="s">
        <v>9070</v>
      </c>
      <c r="I1442" s="8" t="str">
        <f>HYPERLINK(AP1442,"Foto")</f>
        <v>Foto</v>
      </c>
      <c r="K1442">
        <v>1</v>
      </c>
      <c r="L1442" t="s">
        <v>4</v>
      </c>
      <c r="M1442">
        <v>103263</v>
      </c>
      <c r="N1442" t="s">
        <v>5</v>
      </c>
      <c r="T1442" t="s">
        <v>9038</v>
      </c>
      <c r="U1442" s="1">
        <v>1</v>
      </c>
      <c r="V1442" t="s">
        <v>7847</v>
      </c>
      <c r="W1442" t="s">
        <v>8663</v>
      </c>
      <c r="X1442" s="2" t="s">
        <v>7849</v>
      </c>
      <c r="Y1442" s="3">
        <v>16</v>
      </c>
      <c r="Z1442" s="4">
        <v>1636</v>
      </c>
      <c r="AA1442" t="s">
        <v>8664</v>
      </c>
      <c r="AB1442" t="s">
        <v>9071</v>
      </c>
      <c r="AC1442">
        <v>2019</v>
      </c>
      <c r="AD1442">
        <v>7</v>
      </c>
      <c r="AE1442">
        <v>21</v>
      </c>
      <c r="AF1442" t="s">
        <v>8666</v>
      </c>
      <c r="AH1442">
        <v>232883</v>
      </c>
      <c r="AI1442">
        <v>7010732</v>
      </c>
      <c r="AJ1442" s="4">
        <v>233000</v>
      </c>
      <c r="AK1442" s="4">
        <v>7011000</v>
      </c>
      <c r="AL1442">
        <v>49</v>
      </c>
      <c r="AN1442">
        <v>1010</v>
      </c>
      <c r="AP1442" s="5" t="s">
        <v>9072</v>
      </c>
      <c r="AQ1442">
        <v>103263</v>
      </c>
      <c r="AS1442" s="6" t="s">
        <v>13</v>
      </c>
      <c r="AT1442">
        <v>1</v>
      </c>
      <c r="AU1442" t="s">
        <v>14</v>
      </c>
      <c r="AV1442" t="s">
        <v>9073</v>
      </c>
      <c r="AW1442" t="s">
        <v>9074</v>
      </c>
      <c r="AX1442">
        <v>1010</v>
      </c>
      <c r="AY1442" t="s">
        <v>17</v>
      </c>
      <c r="AZ1442" t="s">
        <v>18</v>
      </c>
      <c r="BA1442">
        <v>1</v>
      </c>
      <c r="BB1442" s="5">
        <v>43684.440416666701</v>
      </c>
      <c r="BC1442" s="7" t="s">
        <v>19</v>
      </c>
      <c r="BE1442">
        <v>6</v>
      </c>
      <c r="BF1442">
        <v>209678</v>
      </c>
      <c r="BH1442" t="s">
        <v>9075</v>
      </c>
      <c r="BT1442">
        <v>239517</v>
      </c>
    </row>
    <row r="1443" spans="1:72" x14ac:dyDescent="0.3">
      <c r="A1443">
        <v>241301</v>
      </c>
      <c r="C1443">
        <v>1</v>
      </c>
      <c r="F1443" t="s">
        <v>0</v>
      </c>
      <c r="G1443" t="s">
        <v>1</v>
      </c>
      <c r="H1443" t="s">
        <v>9076</v>
      </c>
      <c r="I1443" s="8" t="str">
        <f>HYPERLINK(AP1443,"Foto")</f>
        <v>Foto</v>
      </c>
      <c r="K1443">
        <v>1</v>
      </c>
      <c r="L1443" t="s">
        <v>4</v>
      </c>
      <c r="M1443">
        <v>103263</v>
      </c>
      <c r="N1443" t="s">
        <v>5</v>
      </c>
      <c r="T1443" t="s">
        <v>9038</v>
      </c>
      <c r="U1443" s="1">
        <v>1</v>
      </c>
      <c r="V1443" t="s">
        <v>7847</v>
      </c>
      <c r="W1443" t="s">
        <v>8663</v>
      </c>
      <c r="X1443" s="2" t="s">
        <v>7849</v>
      </c>
      <c r="Y1443" s="3">
        <v>16</v>
      </c>
      <c r="Z1443" s="4">
        <v>1636</v>
      </c>
      <c r="AA1443" t="s">
        <v>8664</v>
      </c>
      <c r="AB1443" t="s">
        <v>9077</v>
      </c>
      <c r="AC1443">
        <v>2019</v>
      </c>
      <c r="AD1443">
        <v>7</v>
      </c>
      <c r="AE1443">
        <v>21</v>
      </c>
      <c r="AF1443" t="s">
        <v>8666</v>
      </c>
      <c r="AH1443">
        <v>233241</v>
      </c>
      <c r="AI1443">
        <v>7010503</v>
      </c>
      <c r="AJ1443" s="4">
        <v>233000</v>
      </c>
      <c r="AK1443" s="4">
        <v>7011000</v>
      </c>
      <c r="AL1443">
        <v>5</v>
      </c>
      <c r="AN1443">
        <v>1010</v>
      </c>
      <c r="AP1443" s="5" t="s">
        <v>9078</v>
      </c>
      <c r="AQ1443">
        <v>103263</v>
      </c>
      <c r="AS1443" s="6" t="s">
        <v>13</v>
      </c>
      <c r="AT1443">
        <v>1</v>
      </c>
      <c r="AU1443" t="s">
        <v>14</v>
      </c>
      <c r="AV1443" t="s">
        <v>9079</v>
      </c>
      <c r="AW1443" t="s">
        <v>9080</v>
      </c>
      <c r="AX1443">
        <v>1010</v>
      </c>
      <c r="AY1443" t="s">
        <v>17</v>
      </c>
      <c r="AZ1443" t="s">
        <v>18</v>
      </c>
      <c r="BA1443">
        <v>1</v>
      </c>
      <c r="BB1443" s="5">
        <v>43684.440416666701</v>
      </c>
      <c r="BC1443" s="7" t="s">
        <v>19</v>
      </c>
      <c r="BE1443">
        <v>6</v>
      </c>
      <c r="BF1443">
        <v>209688</v>
      </c>
      <c r="BH1443" t="s">
        <v>9081</v>
      </c>
      <c r="BT1443">
        <v>241301</v>
      </c>
    </row>
    <row r="1444" spans="1:72" x14ac:dyDescent="0.3">
      <c r="A1444">
        <v>241835</v>
      </c>
      <c r="C1444">
        <v>1</v>
      </c>
      <c r="F1444" t="s">
        <v>0</v>
      </c>
      <c r="G1444" t="s">
        <v>1</v>
      </c>
      <c r="H1444" t="s">
        <v>9082</v>
      </c>
      <c r="I1444" s="8" t="str">
        <f>HYPERLINK(AP1444,"Foto")</f>
        <v>Foto</v>
      </c>
      <c r="K1444">
        <v>1</v>
      </c>
      <c r="L1444" t="s">
        <v>4</v>
      </c>
      <c r="M1444">
        <v>103263</v>
      </c>
      <c r="N1444" t="s">
        <v>5</v>
      </c>
      <c r="T1444" t="s">
        <v>9038</v>
      </c>
      <c r="U1444" s="1">
        <v>1</v>
      </c>
      <c r="V1444" t="s">
        <v>7847</v>
      </c>
      <c r="W1444" t="s">
        <v>8663</v>
      </c>
      <c r="X1444" s="2" t="s">
        <v>7849</v>
      </c>
      <c r="Y1444" s="3">
        <v>16</v>
      </c>
      <c r="Z1444" s="4">
        <v>1636</v>
      </c>
      <c r="AA1444" t="s">
        <v>8664</v>
      </c>
      <c r="AB1444" t="s">
        <v>9083</v>
      </c>
      <c r="AC1444">
        <v>2019</v>
      </c>
      <c r="AD1444">
        <v>7</v>
      </c>
      <c r="AE1444">
        <v>21</v>
      </c>
      <c r="AF1444" t="s">
        <v>8666</v>
      </c>
      <c r="AH1444">
        <v>233409</v>
      </c>
      <c r="AI1444">
        <v>7010406</v>
      </c>
      <c r="AJ1444" s="4">
        <v>233000</v>
      </c>
      <c r="AK1444" s="4">
        <v>7011000</v>
      </c>
      <c r="AL1444">
        <v>5</v>
      </c>
      <c r="AN1444">
        <v>1010</v>
      </c>
      <c r="AP1444" s="5" t="s">
        <v>9084</v>
      </c>
      <c r="AQ1444">
        <v>103263</v>
      </c>
      <c r="AS1444" s="6" t="s">
        <v>13</v>
      </c>
      <c r="AT1444">
        <v>1</v>
      </c>
      <c r="AU1444" t="s">
        <v>14</v>
      </c>
      <c r="AV1444" t="s">
        <v>9085</v>
      </c>
      <c r="AW1444" t="s">
        <v>9086</v>
      </c>
      <c r="AX1444">
        <v>1010</v>
      </c>
      <c r="AY1444" t="s">
        <v>17</v>
      </c>
      <c r="AZ1444" t="s">
        <v>18</v>
      </c>
      <c r="BA1444">
        <v>1</v>
      </c>
      <c r="BB1444" s="5">
        <v>43684.440416666701</v>
      </c>
      <c r="BC1444" s="7" t="s">
        <v>19</v>
      </c>
      <c r="BE1444">
        <v>6</v>
      </c>
      <c r="BF1444">
        <v>209691</v>
      </c>
      <c r="BH1444" t="s">
        <v>9087</v>
      </c>
      <c r="BT1444">
        <v>241835</v>
      </c>
    </row>
    <row r="1445" spans="1:72" x14ac:dyDescent="0.3">
      <c r="A1445">
        <v>241613</v>
      </c>
      <c r="C1445">
        <v>1</v>
      </c>
      <c r="F1445" t="s">
        <v>0</v>
      </c>
      <c r="G1445" t="s">
        <v>1</v>
      </c>
      <c r="H1445" t="s">
        <v>9088</v>
      </c>
      <c r="I1445" s="8" t="str">
        <f>HYPERLINK(AP1445,"Foto")</f>
        <v>Foto</v>
      </c>
      <c r="K1445">
        <v>1</v>
      </c>
      <c r="L1445" t="s">
        <v>4</v>
      </c>
      <c r="M1445">
        <v>103263</v>
      </c>
      <c r="N1445" t="s">
        <v>5</v>
      </c>
      <c r="T1445" t="s">
        <v>9038</v>
      </c>
      <c r="U1445" s="1">
        <v>1</v>
      </c>
      <c r="V1445" t="s">
        <v>7847</v>
      </c>
      <c r="W1445" t="s">
        <v>8663</v>
      </c>
      <c r="X1445" s="2" t="s">
        <v>7849</v>
      </c>
      <c r="Y1445" s="3">
        <v>16</v>
      </c>
      <c r="Z1445" s="4">
        <v>1636</v>
      </c>
      <c r="AA1445" t="s">
        <v>8664</v>
      </c>
      <c r="AB1445" t="s">
        <v>9089</v>
      </c>
      <c r="AC1445">
        <v>2019</v>
      </c>
      <c r="AD1445">
        <v>7</v>
      </c>
      <c r="AE1445">
        <v>21</v>
      </c>
      <c r="AF1445" t="s">
        <v>8666</v>
      </c>
      <c r="AH1445">
        <v>233374</v>
      </c>
      <c r="AI1445">
        <v>7010288</v>
      </c>
      <c r="AJ1445" s="4">
        <v>233000</v>
      </c>
      <c r="AK1445" s="4">
        <v>7011000</v>
      </c>
      <c r="AL1445">
        <v>29</v>
      </c>
      <c r="AN1445">
        <v>1010</v>
      </c>
      <c r="AP1445" s="5" t="s">
        <v>9090</v>
      </c>
      <c r="AQ1445">
        <v>103263</v>
      </c>
      <c r="AS1445" s="6" t="s">
        <v>13</v>
      </c>
      <c r="AT1445">
        <v>1</v>
      </c>
      <c r="AU1445" t="s">
        <v>14</v>
      </c>
      <c r="AV1445" t="s">
        <v>9091</v>
      </c>
      <c r="AW1445" t="s">
        <v>9092</v>
      </c>
      <c r="AX1445">
        <v>1010</v>
      </c>
      <c r="AY1445" t="s">
        <v>17</v>
      </c>
      <c r="AZ1445" t="s">
        <v>18</v>
      </c>
      <c r="BA1445">
        <v>1</v>
      </c>
      <c r="BB1445" s="5">
        <v>43684.440416666701</v>
      </c>
      <c r="BC1445" s="7" t="s">
        <v>19</v>
      </c>
      <c r="BE1445">
        <v>6</v>
      </c>
      <c r="BF1445">
        <v>209694</v>
      </c>
      <c r="BH1445" t="s">
        <v>9093</v>
      </c>
      <c r="BT1445">
        <v>241613</v>
      </c>
    </row>
    <row r="1446" spans="1:72" x14ac:dyDescent="0.3">
      <c r="A1446">
        <v>251454</v>
      </c>
      <c r="B1446">
        <v>108474</v>
      </c>
      <c r="F1446" t="s">
        <v>0</v>
      </c>
      <c r="G1446" t="s">
        <v>1</v>
      </c>
      <c r="H1446" t="s">
        <v>9246</v>
      </c>
      <c r="I1446" t="s">
        <v>3</v>
      </c>
      <c r="K1446">
        <v>1</v>
      </c>
      <c r="L1446" t="s">
        <v>4</v>
      </c>
      <c r="M1446">
        <v>103263</v>
      </c>
      <c r="N1446" t="s">
        <v>5</v>
      </c>
      <c r="T1446" t="s">
        <v>9247</v>
      </c>
      <c r="U1446" s="1">
        <v>1</v>
      </c>
      <c r="V1446" t="s">
        <v>7847</v>
      </c>
      <c r="W1446" t="s">
        <v>8663</v>
      </c>
      <c r="X1446" s="2" t="s">
        <v>7849</v>
      </c>
      <c r="Y1446" s="3">
        <v>16</v>
      </c>
      <c r="Z1446" s="4">
        <v>1638</v>
      </c>
      <c r="AA1446" t="s">
        <v>9131</v>
      </c>
      <c r="AB1446" t="s">
        <v>9248</v>
      </c>
      <c r="AC1446">
        <v>2015</v>
      </c>
      <c r="AD1446">
        <v>7</v>
      </c>
      <c r="AE1446">
        <v>15</v>
      </c>
      <c r="AF1446" t="s">
        <v>8921</v>
      </c>
      <c r="AH1446">
        <v>236255</v>
      </c>
      <c r="AI1446">
        <v>7015175</v>
      </c>
      <c r="AJ1446" s="4">
        <v>237000</v>
      </c>
      <c r="AK1446" s="4">
        <v>7015000</v>
      </c>
      <c r="AL1446">
        <v>592</v>
      </c>
      <c r="AN1446">
        <v>1010</v>
      </c>
      <c r="AO1446" t="s">
        <v>9249</v>
      </c>
      <c r="AP1446" s="5" t="s">
        <v>9250</v>
      </c>
      <c r="AQ1446">
        <v>103263</v>
      </c>
      <c r="AS1446" s="6" t="s">
        <v>13</v>
      </c>
      <c r="AT1446">
        <v>1</v>
      </c>
      <c r="AU1446" t="s">
        <v>14</v>
      </c>
      <c r="AV1446" t="s">
        <v>9251</v>
      </c>
      <c r="AW1446" t="s">
        <v>9252</v>
      </c>
      <c r="AX1446">
        <v>1010</v>
      </c>
      <c r="AY1446" t="s">
        <v>17</v>
      </c>
      <c r="AZ1446" t="s">
        <v>18</v>
      </c>
      <c r="BB1446" s="5">
        <v>42366.4753009259</v>
      </c>
      <c r="BC1446" s="7" t="s">
        <v>19</v>
      </c>
      <c r="BE1446">
        <v>6</v>
      </c>
      <c r="BF1446">
        <v>94527</v>
      </c>
      <c r="BG1446">
        <v>21453</v>
      </c>
      <c r="BH1446" t="s">
        <v>9253</v>
      </c>
      <c r="BT1446">
        <v>251454</v>
      </c>
    </row>
    <row r="1447" spans="1:72" x14ac:dyDescent="0.3">
      <c r="A1447">
        <v>251962</v>
      </c>
      <c r="C1447">
        <v>1</v>
      </c>
      <c r="F1447" t="s">
        <v>0</v>
      </c>
      <c r="G1447" t="s">
        <v>1</v>
      </c>
      <c r="H1447" t="s">
        <v>9254</v>
      </c>
      <c r="I1447" s="8" t="str">
        <f>HYPERLINK(AP1447,"Foto")</f>
        <v>Foto</v>
      </c>
      <c r="K1447">
        <v>1</v>
      </c>
      <c r="L1447" t="s">
        <v>4</v>
      </c>
      <c r="M1447">
        <v>103263</v>
      </c>
      <c r="N1447" t="s">
        <v>5</v>
      </c>
      <c r="T1447" t="s">
        <v>9247</v>
      </c>
      <c r="U1447" s="1">
        <v>1</v>
      </c>
      <c r="V1447" t="s">
        <v>7847</v>
      </c>
      <c r="W1447" t="s">
        <v>8663</v>
      </c>
      <c r="X1447" s="2" t="s">
        <v>7849</v>
      </c>
      <c r="Y1447" s="3">
        <v>16</v>
      </c>
      <c r="Z1447" s="4">
        <v>1638</v>
      </c>
      <c r="AA1447" t="s">
        <v>9131</v>
      </c>
      <c r="AB1447" t="s">
        <v>9255</v>
      </c>
      <c r="AC1447">
        <v>2019</v>
      </c>
      <c r="AD1447">
        <v>6</v>
      </c>
      <c r="AE1447">
        <v>23</v>
      </c>
      <c r="AF1447" t="s">
        <v>8666</v>
      </c>
      <c r="AH1447">
        <v>236473</v>
      </c>
      <c r="AI1447">
        <v>7015322</v>
      </c>
      <c r="AJ1447" s="4">
        <v>237000</v>
      </c>
      <c r="AK1447" s="4">
        <v>7015000</v>
      </c>
      <c r="AL1447">
        <v>1</v>
      </c>
      <c r="AN1447">
        <v>1010</v>
      </c>
      <c r="AO1447" t="s">
        <v>9256</v>
      </c>
      <c r="AP1447" s="5" t="s">
        <v>9257</v>
      </c>
      <c r="AQ1447">
        <v>103263</v>
      </c>
      <c r="AS1447" s="6" t="s">
        <v>13</v>
      </c>
      <c r="AT1447">
        <v>1</v>
      </c>
      <c r="AU1447" t="s">
        <v>14</v>
      </c>
      <c r="AV1447" t="s">
        <v>9258</v>
      </c>
      <c r="AW1447" t="s">
        <v>9259</v>
      </c>
      <c r="AX1447">
        <v>1010</v>
      </c>
      <c r="AY1447" t="s">
        <v>17</v>
      </c>
      <c r="AZ1447" t="s">
        <v>18</v>
      </c>
      <c r="BA1447">
        <v>1</v>
      </c>
      <c r="BB1447" s="5">
        <v>43655.596666666701</v>
      </c>
      <c r="BC1447" s="7" t="s">
        <v>19</v>
      </c>
      <c r="BE1447">
        <v>6</v>
      </c>
      <c r="BF1447">
        <v>203824</v>
      </c>
      <c r="BH1447" t="s">
        <v>9260</v>
      </c>
      <c r="BT1447">
        <v>251962</v>
      </c>
    </row>
    <row r="1448" spans="1:72" x14ac:dyDescent="0.3">
      <c r="A1448">
        <v>255558</v>
      </c>
      <c r="C1448">
        <v>1</v>
      </c>
      <c r="F1448" t="s">
        <v>0</v>
      </c>
      <c r="G1448" t="s">
        <v>1</v>
      </c>
      <c r="H1448" t="s">
        <v>9261</v>
      </c>
      <c r="I1448" s="8" t="str">
        <f>HYPERLINK(AP1448,"Foto")</f>
        <v>Foto</v>
      </c>
      <c r="K1448">
        <v>1</v>
      </c>
      <c r="L1448" t="s">
        <v>4</v>
      </c>
      <c r="M1448">
        <v>103263</v>
      </c>
      <c r="N1448" t="s">
        <v>5</v>
      </c>
      <c r="T1448" t="s">
        <v>9247</v>
      </c>
      <c r="U1448" s="1">
        <v>1</v>
      </c>
      <c r="V1448" t="s">
        <v>7847</v>
      </c>
      <c r="W1448" t="s">
        <v>8663</v>
      </c>
      <c r="X1448" s="2" t="s">
        <v>7849</v>
      </c>
      <c r="Y1448" s="3">
        <v>16</v>
      </c>
      <c r="Z1448" s="4">
        <v>1638</v>
      </c>
      <c r="AA1448" t="s">
        <v>9131</v>
      </c>
      <c r="AB1448" t="s">
        <v>9262</v>
      </c>
      <c r="AC1448">
        <v>2019</v>
      </c>
      <c r="AD1448">
        <v>6</v>
      </c>
      <c r="AE1448">
        <v>23</v>
      </c>
      <c r="AF1448" t="s">
        <v>8666</v>
      </c>
      <c r="AH1448">
        <v>237564</v>
      </c>
      <c r="AI1448">
        <v>7015775</v>
      </c>
      <c r="AJ1448" s="4">
        <v>237000</v>
      </c>
      <c r="AK1448" s="4">
        <v>7015000</v>
      </c>
      <c r="AL1448">
        <v>5</v>
      </c>
      <c r="AN1448">
        <v>1010</v>
      </c>
      <c r="AO1448" t="s">
        <v>9263</v>
      </c>
      <c r="AP1448" s="5" t="s">
        <v>9264</v>
      </c>
      <c r="AQ1448">
        <v>103263</v>
      </c>
      <c r="AS1448" s="6" t="s">
        <v>13</v>
      </c>
      <c r="AT1448">
        <v>1</v>
      </c>
      <c r="AU1448" t="s">
        <v>14</v>
      </c>
      <c r="AV1448" t="s">
        <v>9265</v>
      </c>
      <c r="AW1448" t="s">
        <v>9266</v>
      </c>
      <c r="AX1448">
        <v>1010</v>
      </c>
      <c r="AY1448" t="s">
        <v>17</v>
      </c>
      <c r="AZ1448" t="s">
        <v>18</v>
      </c>
      <c r="BA1448">
        <v>1</v>
      </c>
      <c r="BB1448" s="5">
        <v>43655.588622685202</v>
      </c>
      <c r="BC1448" s="7" t="s">
        <v>19</v>
      </c>
      <c r="BE1448">
        <v>6</v>
      </c>
      <c r="BF1448">
        <v>203829</v>
      </c>
      <c r="BH1448" t="s">
        <v>9267</v>
      </c>
      <c r="BT1448">
        <v>255558</v>
      </c>
    </row>
    <row r="1449" spans="1:72" x14ac:dyDescent="0.3">
      <c r="A1449">
        <v>252417</v>
      </c>
      <c r="C1449">
        <v>1</v>
      </c>
      <c r="F1449" t="s">
        <v>0</v>
      </c>
      <c r="G1449" t="s">
        <v>1</v>
      </c>
      <c r="H1449" t="s">
        <v>9268</v>
      </c>
      <c r="I1449" t="s">
        <v>3</v>
      </c>
      <c r="K1449">
        <v>1</v>
      </c>
      <c r="L1449" t="s">
        <v>4</v>
      </c>
      <c r="M1449">
        <v>103263</v>
      </c>
      <c r="N1449" t="s">
        <v>5</v>
      </c>
      <c r="T1449" t="s">
        <v>9247</v>
      </c>
      <c r="U1449" s="1">
        <v>1</v>
      </c>
      <c r="V1449" t="s">
        <v>7847</v>
      </c>
      <c r="W1449" t="s">
        <v>8663</v>
      </c>
      <c r="X1449" s="2" t="s">
        <v>7849</v>
      </c>
      <c r="Y1449" s="3">
        <v>16</v>
      </c>
      <c r="Z1449" s="4">
        <v>1638</v>
      </c>
      <c r="AA1449" t="s">
        <v>9131</v>
      </c>
      <c r="AB1449" t="s">
        <v>9262</v>
      </c>
      <c r="AC1449">
        <v>2019</v>
      </c>
      <c r="AD1449">
        <v>6</v>
      </c>
      <c r="AE1449">
        <v>23</v>
      </c>
      <c r="AF1449" t="s">
        <v>8666</v>
      </c>
      <c r="AH1449">
        <v>236652</v>
      </c>
      <c r="AI1449">
        <v>7014668</v>
      </c>
      <c r="AJ1449" s="4">
        <v>237000</v>
      </c>
      <c r="AK1449" s="4">
        <v>7015000</v>
      </c>
      <c r="AL1449">
        <v>10</v>
      </c>
      <c r="AN1449">
        <v>1010</v>
      </c>
      <c r="AO1449" t="s">
        <v>9269</v>
      </c>
      <c r="AP1449" s="5" t="s">
        <v>9270</v>
      </c>
      <c r="AQ1449">
        <v>103263</v>
      </c>
      <c r="AS1449" s="6" t="s">
        <v>13</v>
      </c>
      <c r="AT1449">
        <v>1</v>
      </c>
      <c r="AU1449" t="s">
        <v>14</v>
      </c>
      <c r="AV1449" t="s">
        <v>9271</v>
      </c>
      <c r="AW1449" t="s">
        <v>9272</v>
      </c>
      <c r="AX1449">
        <v>1010</v>
      </c>
      <c r="AY1449" t="s">
        <v>17</v>
      </c>
      <c r="AZ1449" t="s">
        <v>18</v>
      </c>
      <c r="BB1449" s="5">
        <v>43655.596655092602</v>
      </c>
      <c r="BC1449" s="7" t="s">
        <v>19</v>
      </c>
      <c r="BE1449">
        <v>6</v>
      </c>
      <c r="BF1449">
        <v>203814</v>
      </c>
      <c r="BH1449" t="s">
        <v>9273</v>
      </c>
      <c r="BT1449">
        <v>252417</v>
      </c>
    </row>
    <row r="1450" spans="1:72" x14ac:dyDescent="0.3">
      <c r="A1450">
        <v>251976</v>
      </c>
      <c r="C1450">
        <v>1</v>
      </c>
      <c r="F1450" t="s">
        <v>0</v>
      </c>
      <c r="G1450" t="s">
        <v>1</v>
      </c>
      <c r="H1450" t="s">
        <v>9274</v>
      </c>
      <c r="I1450" t="s">
        <v>3</v>
      </c>
      <c r="K1450">
        <v>1</v>
      </c>
      <c r="L1450" t="s">
        <v>4</v>
      </c>
      <c r="M1450">
        <v>103263</v>
      </c>
      <c r="N1450" t="s">
        <v>5</v>
      </c>
      <c r="T1450" t="s">
        <v>9247</v>
      </c>
      <c r="U1450" s="1">
        <v>1</v>
      </c>
      <c r="V1450" t="s">
        <v>7847</v>
      </c>
      <c r="W1450" t="s">
        <v>8663</v>
      </c>
      <c r="X1450" s="2" t="s">
        <v>7849</v>
      </c>
      <c r="Y1450" s="3">
        <v>16</v>
      </c>
      <c r="Z1450" s="4">
        <v>1638</v>
      </c>
      <c r="AA1450" t="s">
        <v>9131</v>
      </c>
      <c r="AB1450" t="s">
        <v>9275</v>
      </c>
      <c r="AC1450">
        <v>2019</v>
      </c>
      <c r="AD1450">
        <v>6</v>
      </c>
      <c r="AE1450">
        <v>23</v>
      </c>
      <c r="AF1450" t="s">
        <v>8666</v>
      </c>
      <c r="AH1450">
        <v>236478</v>
      </c>
      <c r="AI1450">
        <v>7015398</v>
      </c>
      <c r="AJ1450" s="4">
        <v>237000</v>
      </c>
      <c r="AK1450" s="4">
        <v>7015000</v>
      </c>
      <c r="AL1450">
        <v>10</v>
      </c>
      <c r="AN1450">
        <v>1010</v>
      </c>
      <c r="AO1450" t="s">
        <v>9276</v>
      </c>
      <c r="AP1450" s="5" t="s">
        <v>9277</v>
      </c>
      <c r="AQ1450">
        <v>103263</v>
      </c>
      <c r="AS1450" s="6" t="s">
        <v>13</v>
      </c>
      <c r="AT1450">
        <v>1</v>
      </c>
      <c r="AU1450" t="s">
        <v>14</v>
      </c>
      <c r="AV1450" t="s">
        <v>9278</v>
      </c>
      <c r="AW1450" t="s">
        <v>9279</v>
      </c>
      <c r="AX1450">
        <v>1010</v>
      </c>
      <c r="AY1450" t="s">
        <v>17</v>
      </c>
      <c r="AZ1450" t="s">
        <v>18</v>
      </c>
      <c r="BB1450" s="5">
        <v>43655.596666666701</v>
      </c>
      <c r="BC1450" s="7" t="s">
        <v>19</v>
      </c>
      <c r="BE1450">
        <v>6</v>
      </c>
      <c r="BF1450">
        <v>203825</v>
      </c>
      <c r="BH1450" t="s">
        <v>9280</v>
      </c>
      <c r="BT1450">
        <v>251976</v>
      </c>
    </row>
    <row r="1451" spans="1:72" x14ac:dyDescent="0.3">
      <c r="A1451">
        <v>260584</v>
      </c>
      <c r="B1451">
        <v>128930</v>
      </c>
      <c r="F1451" t="s">
        <v>0</v>
      </c>
      <c r="G1451" t="s">
        <v>1</v>
      </c>
      <c r="H1451" t="s">
        <v>9369</v>
      </c>
      <c r="I1451" t="s">
        <v>3</v>
      </c>
      <c r="K1451">
        <v>1</v>
      </c>
      <c r="L1451" t="s">
        <v>4</v>
      </c>
      <c r="M1451">
        <v>103263</v>
      </c>
      <c r="N1451" t="s">
        <v>5</v>
      </c>
      <c r="T1451" t="s">
        <v>9370</v>
      </c>
      <c r="U1451" s="1">
        <v>1</v>
      </c>
      <c r="V1451" t="s">
        <v>7847</v>
      </c>
      <c r="W1451" t="s">
        <v>8663</v>
      </c>
      <c r="X1451" s="2" t="s">
        <v>7849</v>
      </c>
      <c r="Y1451" s="3">
        <v>16</v>
      </c>
      <c r="Z1451" s="4">
        <v>1638</v>
      </c>
      <c r="AA1451" t="s">
        <v>9131</v>
      </c>
      <c r="AB1451" t="s">
        <v>9371</v>
      </c>
      <c r="AC1451">
        <v>2016</v>
      </c>
      <c r="AD1451">
        <v>8</v>
      </c>
      <c r="AE1451">
        <v>31</v>
      </c>
      <c r="AF1451" t="s">
        <v>8973</v>
      </c>
      <c r="AH1451">
        <v>239168</v>
      </c>
      <c r="AI1451">
        <v>7025827</v>
      </c>
      <c r="AJ1451" s="4">
        <v>239000</v>
      </c>
      <c r="AK1451" s="4">
        <v>7025000</v>
      </c>
      <c r="AL1451">
        <v>70</v>
      </c>
      <c r="AN1451">
        <v>1010</v>
      </c>
      <c r="AP1451" s="5" t="s">
        <v>9372</v>
      </c>
      <c r="AQ1451">
        <v>103263</v>
      </c>
      <c r="AS1451" s="6" t="s">
        <v>13</v>
      </c>
      <c r="AT1451">
        <v>1</v>
      </c>
      <c r="AU1451" t="s">
        <v>14</v>
      </c>
      <c r="AV1451" t="s">
        <v>9373</v>
      </c>
      <c r="AW1451" t="s">
        <v>9374</v>
      </c>
      <c r="AX1451">
        <v>1010</v>
      </c>
      <c r="AY1451" t="s">
        <v>17</v>
      </c>
      <c r="AZ1451" t="s">
        <v>18</v>
      </c>
      <c r="BB1451" s="5">
        <v>42613.457581018498</v>
      </c>
      <c r="BC1451" s="7" t="s">
        <v>19</v>
      </c>
      <c r="BE1451">
        <v>6</v>
      </c>
      <c r="BF1451">
        <v>112328</v>
      </c>
      <c r="BG1451">
        <v>21454</v>
      </c>
      <c r="BH1451" t="s">
        <v>9375</v>
      </c>
      <c r="BT1451">
        <v>260584</v>
      </c>
    </row>
    <row r="1452" spans="1:72" x14ac:dyDescent="0.3">
      <c r="A1452">
        <v>260015</v>
      </c>
      <c r="C1452">
        <v>1</v>
      </c>
      <c r="F1452" t="s">
        <v>0</v>
      </c>
      <c r="G1452" t="s">
        <v>1</v>
      </c>
      <c r="H1452" t="s">
        <v>9376</v>
      </c>
      <c r="I1452" s="8" t="str">
        <f>HYPERLINK(AP1452,"Foto")</f>
        <v>Foto</v>
      </c>
      <c r="K1452">
        <v>1</v>
      </c>
      <c r="L1452" t="s">
        <v>4</v>
      </c>
      <c r="M1452">
        <v>103263</v>
      </c>
      <c r="N1452" t="s">
        <v>5</v>
      </c>
      <c r="T1452" t="s">
        <v>9370</v>
      </c>
      <c r="U1452" s="1">
        <v>1</v>
      </c>
      <c r="V1452" t="s">
        <v>7847</v>
      </c>
      <c r="W1452" t="s">
        <v>8663</v>
      </c>
      <c r="X1452" s="2" t="s">
        <v>7849</v>
      </c>
      <c r="Y1452" s="3">
        <v>16</v>
      </c>
      <c r="Z1452" s="4">
        <v>1638</v>
      </c>
      <c r="AA1452" t="s">
        <v>9131</v>
      </c>
      <c r="AB1452" t="s">
        <v>9377</v>
      </c>
      <c r="AC1452">
        <v>2019</v>
      </c>
      <c r="AD1452">
        <v>6</v>
      </c>
      <c r="AE1452">
        <v>16</v>
      </c>
      <c r="AF1452" t="s">
        <v>8666</v>
      </c>
      <c r="AH1452">
        <v>238959</v>
      </c>
      <c r="AI1452">
        <v>7025526</v>
      </c>
      <c r="AJ1452" s="4">
        <v>239000</v>
      </c>
      <c r="AK1452" s="4">
        <v>7025000</v>
      </c>
      <c r="AL1452">
        <v>35</v>
      </c>
      <c r="AN1452">
        <v>1010</v>
      </c>
      <c r="AO1452" t="s">
        <v>9378</v>
      </c>
      <c r="AP1452" s="5" t="s">
        <v>9379</v>
      </c>
      <c r="AQ1452">
        <v>103263</v>
      </c>
      <c r="AS1452" s="6" t="s">
        <v>13</v>
      </c>
      <c r="AT1452">
        <v>1</v>
      </c>
      <c r="AU1452" t="s">
        <v>14</v>
      </c>
      <c r="AV1452" t="s">
        <v>9380</v>
      </c>
      <c r="AW1452" t="s">
        <v>9381</v>
      </c>
      <c r="AX1452">
        <v>1010</v>
      </c>
      <c r="AY1452" t="s">
        <v>17</v>
      </c>
      <c r="AZ1452" t="s">
        <v>18</v>
      </c>
      <c r="BA1452">
        <v>1</v>
      </c>
      <c r="BB1452" s="5">
        <v>43635.502025463</v>
      </c>
      <c r="BC1452" s="7" t="s">
        <v>19</v>
      </c>
      <c r="BE1452">
        <v>6</v>
      </c>
      <c r="BF1452">
        <v>202772</v>
      </c>
      <c r="BH1452" t="s">
        <v>9382</v>
      </c>
      <c r="BT1452">
        <v>260015</v>
      </c>
    </row>
    <row r="1453" spans="1:72" x14ac:dyDescent="0.3">
      <c r="A1453">
        <v>259521</v>
      </c>
      <c r="C1453">
        <v>1</v>
      </c>
      <c r="F1453" t="s">
        <v>0</v>
      </c>
      <c r="G1453" t="s">
        <v>1</v>
      </c>
      <c r="H1453" t="s">
        <v>9383</v>
      </c>
      <c r="I1453" s="8" t="str">
        <f>HYPERLINK(AP1453,"Foto")</f>
        <v>Foto</v>
      </c>
      <c r="K1453">
        <v>1</v>
      </c>
      <c r="L1453" t="s">
        <v>4</v>
      </c>
      <c r="M1453">
        <v>103263</v>
      </c>
      <c r="N1453" t="s">
        <v>5</v>
      </c>
      <c r="T1453" t="s">
        <v>9370</v>
      </c>
      <c r="U1453" s="1">
        <v>1</v>
      </c>
      <c r="V1453" t="s">
        <v>7847</v>
      </c>
      <c r="W1453" t="s">
        <v>8663</v>
      </c>
      <c r="X1453" s="2" t="s">
        <v>7849</v>
      </c>
      <c r="Y1453" s="3">
        <v>16</v>
      </c>
      <c r="Z1453" s="4">
        <v>1638</v>
      </c>
      <c r="AA1453" t="s">
        <v>9131</v>
      </c>
      <c r="AB1453" t="s">
        <v>9384</v>
      </c>
      <c r="AC1453">
        <v>2019</v>
      </c>
      <c r="AD1453">
        <v>6</v>
      </c>
      <c r="AE1453">
        <v>16</v>
      </c>
      <c r="AF1453" t="s">
        <v>8666</v>
      </c>
      <c r="AH1453">
        <v>238732</v>
      </c>
      <c r="AI1453">
        <v>7025437</v>
      </c>
      <c r="AJ1453" s="4">
        <v>239000</v>
      </c>
      <c r="AK1453" s="4">
        <v>7025000</v>
      </c>
      <c r="AL1453">
        <v>5</v>
      </c>
      <c r="AN1453">
        <v>1010</v>
      </c>
      <c r="AO1453" t="s">
        <v>8874</v>
      </c>
      <c r="AP1453" s="5" t="s">
        <v>9385</v>
      </c>
      <c r="AQ1453">
        <v>103263</v>
      </c>
      <c r="AS1453" s="6" t="s">
        <v>13</v>
      </c>
      <c r="AT1453">
        <v>1</v>
      </c>
      <c r="AU1453" t="s">
        <v>14</v>
      </c>
      <c r="AV1453" t="s">
        <v>9386</v>
      </c>
      <c r="AW1453" t="s">
        <v>9387</v>
      </c>
      <c r="AX1453">
        <v>1010</v>
      </c>
      <c r="AY1453" t="s">
        <v>17</v>
      </c>
      <c r="AZ1453" t="s">
        <v>18</v>
      </c>
      <c r="BA1453">
        <v>1</v>
      </c>
      <c r="BB1453" s="5">
        <v>43635.502037036997</v>
      </c>
      <c r="BC1453" s="7" t="s">
        <v>19</v>
      </c>
      <c r="BE1453">
        <v>6</v>
      </c>
      <c r="BF1453">
        <v>202777</v>
      </c>
      <c r="BH1453" t="s">
        <v>9388</v>
      </c>
      <c r="BT1453">
        <v>259521</v>
      </c>
    </row>
    <row r="1454" spans="1:72" x14ac:dyDescent="0.3">
      <c r="A1454">
        <v>257688</v>
      </c>
      <c r="C1454">
        <v>1</v>
      </c>
      <c r="F1454" t="s">
        <v>0</v>
      </c>
      <c r="G1454" t="s">
        <v>1</v>
      </c>
      <c r="H1454" t="s">
        <v>9389</v>
      </c>
      <c r="I1454" s="8" t="str">
        <f>HYPERLINK(AP1454,"Foto")</f>
        <v>Foto</v>
      </c>
      <c r="K1454">
        <v>1</v>
      </c>
      <c r="L1454" t="s">
        <v>4</v>
      </c>
      <c r="M1454">
        <v>103263</v>
      </c>
      <c r="N1454" t="s">
        <v>5</v>
      </c>
      <c r="T1454" t="s">
        <v>9370</v>
      </c>
      <c r="U1454" s="1">
        <v>1</v>
      </c>
      <c r="V1454" t="s">
        <v>7847</v>
      </c>
      <c r="W1454" t="s">
        <v>8663</v>
      </c>
      <c r="X1454" s="2" t="s">
        <v>7849</v>
      </c>
      <c r="Y1454" s="3">
        <v>16</v>
      </c>
      <c r="Z1454" s="4">
        <v>1638</v>
      </c>
      <c r="AA1454" t="s">
        <v>9131</v>
      </c>
      <c r="AB1454" t="s">
        <v>9390</v>
      </c>
      <c r="AC1454">
        <v>2019</v>
      </c>
      <c r="AD1454">
        <v>6</v>
      </c>
      <c r="AE1454">
        <v>16</v>
      </c>
      <c r="AF1454" t="s">
        <v>8666</v>
      </c>
      <c r="AH1454">
        <v>238243</v>
      </c>
      <c r="AI1454">
        <v>7025288</v>
      </c>
      <c r="AJ1454" s="4">
        <v>239000</v>
      </c>
      <c r="AK1454" s="4">
        <v>7025000</v>
      </c>
      <c r="AL1454">
        <v>5</v>
      </c>
      <c r="AN1454">
        <v>1010</v>
      </c>
      <c r="AO1454" t="s">
        <v>8874</v>
      </c>
      <c r="AP1454" s="5" t="s">
        <v>9391</v>
      </c>
      <c r="AQ1454">
        <v>103263</v>
      </c>
      <c r="AS1454" s="6" t="s">
        <v>13</v>
      </c>
      <c r="AT1454">
        <v>1</v>
      </c>
      <c r="AU1454" t="s">
        <v>14</v>
      </c>
      <c r="AV1454" t="s">
        <v>9392</v>
      </c>
      <c r="AW1454" t="s">
        <v>9393</v>
      </c>
      <c r="AX1454">
        <v>1010</v>
      </c>
      <c r="AY1454" t="s">
        <v>17</v>
      </c>
      <c r="AZ1454" t="s">
        <v>18</v>
      </c>
      <c r="BA1454">
        <v>1</v>
      </c>
      <c r="BB1454" s="5">
        <v>43635.501064814802</v>
      </c>
      <c r="BC1454" s="7" t="s">
        <v>19</v>
      </c>
      <c r="BE1454">
        <v>6</v>
      </c>
      <c r="BF1454">
        <v>202786</v>
      </c>
      <c r="BH1454" t="s">
        <v>9394</v>
      </c>
      <c r="BT1454">
        <v>257688</v>
      </c>
    </row>
    <row r="1455" spans="1:72" x14ac:dyDescent="0.3">
      <c r="A1455">
        <v>257347</v>
      </c>
      <c r="C1455">
        <v>1</v>
      </c>
      <c r="F1455" t="s">
        <v>0</v>
      </c>
      <c r="G1455" t="s">
        <v>1</v>
      </c>
      <c r="H1455" t="s">
        <v>9395</v>
      </c>
      <c r="I1455" t="s">
        <v>3</v>
      </c>
      <c r="K1455">
        <v>1</v>
      </c>
      <c r="L1455" t="s">
        <v>4</v>
      </c>
      <c r="M1455">
        <v>103263</v>
      </c>
      <c r="N1455" t="s">
        <v>5</v>
      </c>
      <c r="T1455" t="s">
        <v>9370</v>
      </c>
      <c r="U1455" s="1">
        <v>1</v>
      </c>
      <c r="V1455" t="s">
        <v>7847</v>
      </c>
      <c r="W1455" t="s">
        <v>8663</v>
      </c>
      <c r="X1455" s="2" t="s">
        <v>7849</v>
      </c>
      <c r="Y1455" s="3">
        <v>16</v>
      </c>
      <c r="Z1455" s="4">
        <v>1638</v>
      </c>
      <c r="AA1455" t="s">
        <v>9131</v>
      </c>
      <c r="AB1455" t="s">
        <v>9396</v>
      </c>
      <c r="AC1455">
        <v>2019</v>
      </c>
      <c r="AD1455">
        <v>6</v>
      </c>
      <c r="AE1455">
        <v>16</v>
      </c>
      <c r="AF1455" t="s">
        <v>8666</v>
      </c>
      <c r="AH1455">
        <v>238132</v>
      </c>
      <c r="AI1455">
        <v>7025276</v>
      </c>
      <c r="AJ1455" s="4">
        <v>239000</v>
      </c>
      <c r="AK1455" s="4">
        <v>7025000</v>
      </c>
      <c r="AL1455">
        <v>10</v>
      </c>
      <c r="AN1455">
        <v>1010</v>
      </c>
      <c r="AO1455" t="s">
        <v>9397</v>
      </c>
      <c r="AP1455" s="5" t="s">
        <v>9398</v>
      </c>
      <c r="AQ1455">
        <v>103263</v>
      </c>
      <c r="AS1455" s="6" t="s">
        <v>13</v>
      </c>
      <c r="AT1455">
        <v>1</v>
      </c>
      <c r="AU1455" t="s">
        <v>14</v>
      </c>
      <c r="AV1455" t="s">
        <v>9399</v>
      </c>
      <c r="AW1455" t="s">
        <v>9400</v>
      </c>
      <c r="AX1455">
        <v>1010</v>
      </c>
      <c r="AY1455" t="s">
        <v>17</v>
      </c>
      <c r="AZ1455" t="s">
        <v>18</v>
      </c>
      <c r="BB1455" s="5">
        <v>43635.501064814802</v>
      </c>
      <c r="BC1455" s="7" t="s">
        <v>19</v>
      </c>
      <c r="BE1455">
        <v>6</v>
      </c>
      <c r="BF1455">
        <v>202791</v>
      </c>
      <c r="BH1455" t="s">
        <v>9401</v>
      </c>
      <c r="BT1455">
        <v>257347</v>
      </c>
    </row>
    <row r="1456" spans="1:72" x14ac:dyDescent="0.3">
      <c r="A1456">
        <v>260080</v>
      </c>
      <c r="C1456">
        <v>1</v>
      </c>
      <c r="F1456" t="s">
        <v>0</v>
      </c>
      <c r="G1456" t="s">
        <v>1</v>
      </c>
      <c r="H1456" t="s">
        <v>9402</v>
      </c>
      <c r="I1456" t="s">
        <v>3</v>
      </c>
      <c r="K1456">
        <v>1</v>
      </c>
      <c r="L1456" t="s">
        <v>4</v>
      </c>
      <c r="M1456">
        <v>103263</v>
      </c>
      <c r="N1456" t="s">
        <v>5</v>
      </c>
      <c r="T1456" t="s">
        <v>9370</v>
      </c>
      <c r="U1456" s="1">
        <v>1</v>
      </c>
      <c r="V1456" t="s">
        <v>7847</v>
      </c>
      <c r="W1456" t="s">
        <v>8663</v>
      </c>
      <c r="X1456" s="2" t="s">
        <v>7849</v>
      </c>
      <c r="Y1456" s="3">
        <v>16</v>
      </c>
      <c r="Z1456" s="4">
        <v>1638</v>
      </c>
      <c r="AA1456" t="s">
        <v>9131</v>
      </c>
      <c r="AB1456" t="s">
        <v>9357</v>
      </c>
      <c r="AC1456">
        <v>2019</v>
      </c>
      <c r="AD1456">
        <v>6</v>
      </c>
      <c r="AE1456">
        <v>23</v>
      </c>
      <c r="AF1456" t="s">
        <v>8666</v>
      </c>
      <c r="AH1456">
        <v>238989</v>
      </c>
      <c r="AI1456">
        <v>7024250</v>
      </c>
      <c r="AJ1456" s="4">
        <v>239000</v>
      </c>
      <c r="AK1456" s="4">
        <v>7025000</v>
      </c>
      <c r="AL1456">
        <v>1</v>
      </c>
      <c r="AN1456">
        <v>1010</v>
      </c>
      <c r="AO1456" t="s">
        <v>9358</v>
      </c>
      <c r="AP1456" s="5" t="s">
        <v>9403</v>
      </c>
      <c r="AQ1456">
        <v>103263</v>
      </c>
      <c r="AS1456" s="6" t="s">
        <v>13</v>
      </c>
      <c r="AT1456">
        <v>1</v>
      </c>
      <c r="AU1456" t="s">
        <v>14</v>
      </c>
      <c r="AV1456" t="s">
        <v>9404</v>
      </c>
      <c r="AW1456" t="s">
        <v>9405</v>
      </c>
      <c r="AX1456">
        <v>1010</v>
      </c>
      <c r="AY1456" t="s">
        <v>17</v>
      </c>
      <c r="AZ1456" t="s">
        <v>18</v>
      </c>
      <c r="BB1456" s="5">
        <v>43655.5886342593</v>
      </c>
      <c r="BC1456" s="7" t="s">
        <v>19</v>
      </c>
      <c r="BE1456">
        <v>6</v>
      </c>
      <c r="BF1456">
        <v>203850</v>
      </c>
      <c r="BH1456" t="s">
        <v>9406</v>
      </c>
      <c r="BT1456">
        <v>260080</v>
      </c>
    </row>
    <row r="1457" spans="1:72" x14ac:dyDescent="0.3">
      <c r="A1457">
        <v>347690</v>
      </c>
      <c r="B1457">
        <v>213047</v>
      </c>
      <c r="F1457" t="s">
        <v>0</v>
      </c>
      <c r="G1457" t="s">
        <v>2333</v>
      </c>
      <c r="H1457" t="s">
        <v>9539</v>
      </c>
      <c r="I1457" s="8" t="str">
        <f>HYPERLINK(AP1457,"Hb")</f>
        <v>Hb</v>
      </c>
      <c r="K1457">
        <v>1</v>
      </c>
      <c r="L1457" t="s">
        <v>4</v>
      </c>
      <c r="M1457">
        <v>103263</v>
      </c>
      <c r="N1457" t="s">
        <v>5</v>
      </c>
      <c r="T1457" t="s">
        <v>9540</v>
      </c>
      <c r="U1457" s="1">
        <v>1</v>
      </c>
      <c r="V1457" t="s">
        <v>7847</v>
      </c>
      <c r="W1457" t="s">
        <v>9541</v>
      </c>
      <c r="X1457" s="2" t="s">
        <v>7849</v>
      </c>
      <c r="Y1457" s="3">
        <v>16</v>
      </c>
      <c r="Z1457" s="4">
        <v>1648</v>
      </c>
      <c r="AA1457" s="4" t="s">
        <v>9541</v>
      </c>
      <c r="AB1457" t="s">
        <v>9542</v>
      </c>
      <c r="AC1457">
        <v>2000</v>
      </c>
      <c r="AD1457">
        <v>7</v>
      </c>
      <c r="AE1457">
        <v>8</v>
      </c>
      <c r="AF1457" t="s">
        <v>2338</v>
      </c>
      <c r="AG1457" t="s">
        <v>2338</v>
      </c>
      <c r="AH1457">
        <v>258593</v>
      </c>
      <c r="AI1457">
        <v>6992849</v>
      </c>
      <c r="AJ1457" s="4">
        <v>259000</v>
      </c>
      <c r="AK1457" s="4">
        <v>6993000</v>
      </c>
      <c r="AL1457">
        <v>707</v>
      </c>
      <c r="AN1457">
        <v>37</v>
      </c>
      <c r="AP1457" t="s">
        <v>9543</v>
      </c>
      <c r="AQ1457">
        <v>103263</v>
      </c>
      <c r="AS1457" s="6" t="s">
        <v>13</v>
      </c>
      <c r="AT1457">
        <v>1</v>
      </c>
      <c r="AU1457" t="s">
        <v>14</v>
      </c>
      <c r="AV1457" t="s">
        <v>9544</v>
      </c>
      <c r="AW1457" t="s">
        <v>9545</v>
      </c>
      <c r="AX1457">
        <v>37</v>
      </c>
      <c r="AY1457" t="s">
        <v>2343</v>
      </c>
      <c r="AZ1457" t="s">
        <v>86</v>
      </c>
      <c r="BA1457">
        <v>1</v>
      </c>
      <c r="BB1457" s="5">
        <v>41767</v>
      </c>
      <c r="BC1457" s="7" t="s">
        <v>19</v>
      </c>
      <c r="BE1457">
        <v>4</v>
      </c>
      <c r="BF1457">
        <v>367553</v>
      </c>
      <c r="BG1457">
        <v>21457</v>
      </c>
      <c r="BH1457" t="s">
        <v>9546</v>
      </c>
      <c r="BJ1457" t="s">
        <v>9547</v>
      </c>
      <c r="BT1457">
        <v>347690</v>
      </c>
    </row>
    <row r="1458" spans="1:72" x14ac:dyDescent="0.3">
      <c r="A1458">
        <v>362331</v>
      </c>
      <c r="B1458">
        <v>211676</v>
      </c>
      <c r="F1458" t="s">
        <v>0</v>
      </c>
      <c r="G1458" t="s">
        <v>2333</v>
      </c>
      <c r="H1458" t="s">
        <v>9562</v>
      </c>
      <c r="I1458" s="8" t="str">
        <f>HYPERLINK(AP1458,"Hb")</f>
        <v>Hb</v>
      </c>
      <c r="K1458">
        <v>1</v>
      </c>
      <c r="L1458" t="s">
        <v>4</v>
      </c>
      <c r="M1458">
        <v>103263</v>
      </c>
      <c r="N1458" t="s">
        <v>5</v>
      </c>
      <c r="T1458" t="s">
        <v>9563</v>
      </c>
      <c r="U1458" s="1">
        <v>1</v>
      </c>
      <c r="V1458" t="s">
        <v>7847</v>
      </c>
      <c r="W1458" t="s">
        <v>9541</v>
      </c>
      <c r="X1458" s="2" t="s">
        <v>7849</v>
      </c>
      <c r="Y1458" s="3">
        <v>16</v>
      </c>
      <c r="Z1458" s="4">
        <v>1648</v>
      </c>
      <c r="AA1458" s="4" t="s">
        <v>9541</v>
      </c>
      <c r="AB1458" t="s">
        <v>9564</v>
      </c>
      <c r="AC1458">
        <v>1991</v>
      </c>
      <c r="AD1458">
        <v>7</v>
      </c>
      <c r="AE1458">
        <v>13</v>
      </c>
      <c r="AF1458" t="s">
        <v>5751</v>
      </c>
      <c r="AG1458" t="s">
        <v>5751</v>
      </c>
      <c r="AH1458">
        <v>261315</v>
      </c>
      <c r="AI1458">
        <v>7000474</v>
      </c>
      <c r="AJ1458" s="4">
        <v>261000</v>
      </c>
      <c r="AK1458" s="4">
        <v>7001000</v>
      </c>
      <c r="AL1458">
        <v>707</v>
      </c>
      <c r="AN1458">
        <v>37</v>
      </c>
      <c r="AP1458" t="s">
        <v>9565</v>
      </c>
      <c r="AQ1458">
        <v>103263</v>
      </c>
      <c r="AS1458" s="6" t="s">
        <v>13</v>
      </c>
      <c r="AT1458">
        <v>1</v>
      </c>
      <c r="AU1458" t="s">
        <v>14</v>
      </c>
      <c r="AV1458" t="s">
        <v>9566</v>
      </c>
      <c r="AW1458" t="s">
        <v>9567</v>
      </c>
      <c r="AX1458">
        <v>37</v>
      </c>
      <c r="AY1458" t="s">
        <v>2343</v>
      </c>
      <c r="AZ1458" t="s">
        <v>86</v>
      </c>
      <c r="BA1458">
        <v>1</v>
      </c>
      <c r="BB1458" s="5">
        <v>41767</v>
      </c>
      <c r="BC1458" s="7" t="s">
        <v>19</v>
      </c>
      <c r="BE1458">
        <v>4</v>
      </c>
      <c r="BF1458">
        <v>366190</v>
      </c>
      <c r="BG1458">
        <v>21456</v>
      </c>
      <c r="BH1458" t="s">
        <v>9568</v>
      </c>
      <c r="BJ1458" t="s">
        <v>9569</v>
      </c>
      <c r="BT1458">
        <v>362331</v>
      </c>
    </row>
    <row r="1459" spans="1:72" x14ac:dyDescent="0.3">
      <c r="A1459">
        <v>349116</v>
      </c>
      <c r="B1459">
        <v>205873</v>
      </c>
      <c r="F1459" t="s">
        <v>0</v>
      </c>
      <c r="G1459" t="s">
        <v>2333</v>
      </c>
      <c r="H1459" t="s">
        <v>9586</v>
      </c>
      <c r="I1459" s="8" t="str">
        <f>HYPERLINK(AP1459,"Hb")</f>
        <v>Hb</v>
      </c>
      <c r="K1459">
        <v>1</v>
      </c>
      <c r="L1459" t="s">
        <v>4</v>
      </c>
      <c r="M1459">
        <v>103263</v>
      </c>
      <c r="N1459" t="s">
        <v>5</v>
      </c>
      <c r="T1459" t="s">
        <v>9587</v>
      </c>
      <c r="U1459" s="1">
        <v>1</v>
      </c>
      <c r="V1459" t="s">
        <v>7847</v>
      </c>
      <c r="W1459" t="s">
        <v>9572</v>
      </c>
      <c r="X1459" s="2" t="s">
        <v>7849</v>
      </c>
      <c r="Y1459" s="3">
        <v>16</v>
      </c>
      <c r="Z1459" s="4">
        <v>1653</v>
      </c>
      <c r="AA1459" s="4" t="s">
        <v>9572</v>
      </c>
      <c r="AB1459" t="s">
        <v>9588</v>
      </c>
      <c r="AC1459">
        <v>2004</v>
      </c>
      <c r="AD1459">
        <v>5</v>
      </c>
      <c r="AE1459">
        <v>29</v>
      </c>
      <c r="AF1459" t="s">
        <v>2338</v>
      </c>
      <c r="AG1459" t="s">
        <v>2338</v>
      </c>
      <c r="AH1459">
        <v>258951</v>
      </c>
      <c r="AI1459">
        <v>7014379</v>
      </c>
      <c r="AJ1459" s="4">
        <v>259000</v>
      </c>
      <c r="AK1459" s="4">
        <v>7015000</v>
      </c>
      <c r="AL1459">
        <v>71</v>
      </c>
      <c r="AN1459">
        <v>37</v>
      </c>
      <c r="AP1459" t="s">
        <v>9589</v>
      </c>
      <c r="AQ1459">
        <v>103263</v>
      </c>
      <c r="AS1459" s="6" t="s">
        <v>13</v>
      </c>
      <c r="AT1459">
        <v>1</v>
      </c>
      <c r="AU1459" t="s">
        <v>14</v>
      </c>
      <c r="AV1459" t="s">
        <v>9590</v>
      </c>
      <c r="AW1459" t="s">
        <v>9591</v>
      </c>
      <c r="AX1459">
        <v>37</v>
      </c>
      <c r="AY1459" t="s">
        <v>2343</v>
      </c>
      <c r="AZ1459" t="s">
        <v>86</v>
      </c>
      <c r="BA1459">
        <v>1</v>
      </c>
      <c r="BB1459" s="5">
        <v>41767</v>
      </c>
      <c r="BC1459" s="7" t="s">
        <v>19</v>
      </c>
      <c r="BE1459">
        <v>4</v>
      </c>
      <c r="BF1459">
        <v>361298</v>
      </c>
      <c r="BG1459">
        <v>21460</v>
      </c>
      <c r="BH1459" t="s">
        <v>9592</v>
      </c>
      <c r="BJ1459" t="s">
        <v>9593</v>
      </c>
      <c r="BT1459">
        <v>349116</v>
      </c>
    </row>
    <row r="1460" spans="1:72" x14ac:dyDescent="0.3">
      <c r="A1460">
        <v>351286</v>
      </c>
      <c r="B1460">
        <v>213384</v>
      </c>
      <c r="F1460" t="s">
        <v>0</v>
      </c>
      <c r="G1460" t="s">
        <v>2333</v>
      </c>
      <c r="H1460" t="s">
        <v>9594</v>
      </c>
      <c r="I1460" s="8" t="str">
        <f>HYPERLINK(AP1460,"Hb")</f>
        <v>Hb</v>
      </c>
      <c r="K1460">
        <v>1</v>
      </c>
      <c r="L1460" t="s">
        <v>4</v>
      </c>
      <c r="M1460">
        <v>103263</v>
      </c>
      <c r="N1460" t="s">
        <v>5</v>
      </c>
      <c r="T1460" t="s">
        <v>9595</v>
      </c>
      <c r="U1460" s="1">
        <v>1</v>
      </c>
      <c r="V1460" t="s">
        <v>7847</v>
      </c>
      <c r="W1460" t="s">
        <v>9572</v>
      </c>
      <c r="X1460" s="2" t="s">
        <v>7849</v>
      </c>
      <c r="Y1460" s="3">
        <v>16</v>
      </c>
      <c r="Z1460" s="4">
        <v>1653</v>
      </c>
      <c r="AA1460" s="4" t="s">
        <v>9572</v>
      </c>
      <c r="AB1460" t="s">
        <v>9596</v>
      </c>
      <c r="AC1460">
        <v>2003</v>
      </c>
      <c r="AD1460">
        <v>7</v>
      </c>
      <c r="AE1460">
        <v>7</v>
      </c>
      <c r="AF1460" t="s">
        <v>2338</v>
      </c>
      <c r="AG1460" t="s">
        <v>2338</v>
      </c>
      <c r="AH1460">
        <v>259325</v>
      </c>
      <c r="AI1460">
        <v>7023687</v>
      </c>
      <c r="AJ1460" s="4">
        <v>259000</v>
      </c>
      <c r="AK1460" s="4">
        <v>7023000</v>
      </c>
      <c r="AL1460">
        <v>71</v>
      </c>
      <c r="AN1460">
        <v>37</v>
      </c>
      <c r="AP1460" t="s">
        <v>9597</v>
      </c>
      <c r="AQ1460">
        <v>103263</v>
      </c>
      <c r="AS1460" s="6" t="s">
        <v>13</v>
      </c>
      <c r="AT1460">
        <v>1</v>
      </c>
      <c r="AU1460" t="s">
        <v>14</v>
      </c>
      <c r="AV1460" t="s">
        <v>9598</v>
      </c>
      <c r="AW1460" t="s">
        <v>9599</v>
      </c>
      <c r="AX1460">
        <v>37</v>
      </c>
      <c r="AY1460" t="s">
        <v>2343</v>
      </c>
      <c r="AZ1460" t="s">
        <v>86</v>
      </c>
      <c r="BA1460">
        <v>1</v>
      </c>
      <c r="BB1460" s="5">
        <v>41767</v>
      </c>
      <c r="BC1460" s="7" t="s">
        <v>19</v>
      </c>
      <c r="BE1460">
        <v>4</v>
      </c>
      <c r="BF1460">
        <v>367856</v>
      </c>
      <c r="BG1460">
        <v>21459</v>
      </c>
      <c r="BH1460" t="s">
        <v>9600</v>
      </c>
      <c r="BJ1460" t="s">
        <v>9601</v>
      </c>
      <c r="BT1460">
        <v>351286</v>
      </c>
    </row>
    <row r="1461" spans="1:72" x14ac:dyDescent="0.3">
      <c r="A1461">
        <v>381781</v>
      </c>
      <c r="B1461">
        <v>213218</v>
      </c>
      <c r="F1461" t="s">
        <v>0</v>
      </c>
      <c r="G1461" t="s">
        <v>2333</v>
      </c>
      <c r="H1461" t="s">
        <v>9625</v>
      </c>
      <c r="I1461" s="8" t="str">
        <f>HYPERLINK(AP1461,"Hb")</f>
        <v>Hb</v>
      </c>
      <c r="K1461">
        <v>1</v>
      </c>
      <c r="L1461" t="s">
        <v>4</v>
      </c>
      <c r="M1461">
        <v>103263</v>
      </c>
      <c r="N1461" t="s">
        <v>5</v>
      </c>
      <c r="T1461" t="s">
        <v>9626</v>
      </c>
      <c r="U1461" s="1">
        <v>1</v>
      </c>
      <c r="V1461" t="s">
        <v>7847</v>
      </c>
      <c r="W1461" t="s">
        <v>9572</v>
      </c>
      <c r="X1461" s="2" t="s">
        <v>7849</v>
      </c>
      <c r="Y1461" s="3">
        <v>16</v>
      </c>
      <c r="Z1461" s="4">
        <v>1653</v>
      </c>
      <c r="AA1461" s="4" t="s">
        <v>9572</v>
      </c>
      <c r="AB1461" t="s">
        <v>9627</v>
      </c>
      <c r="AC1461">
        <v>2002</v>
      </c>
      <c r="AD1461">
        <v>7</v>
      </c>
      <c r="AE1461">
        <v>3</v>
      </c>
      <c r="AF1461" t="s">
        <v>2338</v>
      </c>
      <c r="AG1461" t="s">
        <v>2338</v>
      </c>
      <c r="AH1461">
        <v>263347</v>
      </c>
      <c r="AI1461">
        <v>7026932</v>
      </c>
      <c r="AJ1461" s="4">
        <v>263000</v>
      </c>
      <c r="AK1461" s="4">
        <v>7027000</v>
      </c>
      <c r="AL1461">
        <v>71</v>
      </c>
      <c r="AN1461">
        <v>37</v>
      </c>
      <c r="AP1461" t="s">
        <v>9628</v>
      </c>
      <c r="AQ1461">
        <v>103263</v>
      </c>
      <c r="AS1461" s="6" t="s">
        <v>13</v>
      </c>
      <c r="AT1461">
        <v>1</v>
      </c>
      <c r="AU1461" t="s">
        <v>14</v>
      </c>
      <c r="AV1461" t="s">
        <v>9629</v>
      </c>
      <c r="AW1461" t="s">
        <v>9630</v>
      </c>
      <c r="AX1461">
        <v>37</v>
      </c>
      <c r="AY1461" t="s">
        <v>2343</v>
      </c>
      <c r="AZ1461" t="s">
        <v>86</v>
      </c>
      <c r="BA1461">
        <v>1</v>
      </c>
      <c r="BB1461" s="5">
        <v>41767</v>
      </c>
      <c r="BC1461" s="7" t="s">
        <v>19</v>
      </c>
      <c r="BE1461">
        <v>4</v>
      </c>
      <c r="BF1461">
        <v>367718</v>
      </c>
      <c r="BG1461">
        <v>21458</v>
      </c>
      <c r="BH1461" t="s">
        <v>9631</v>
      </c>
      <c r="BJ1461" t="s">
        <v>9632</v>
      </c>
      <c r="BT1461">
        <v>381781</v>
      </c>
    </row>
    <row r="1462" spans="1:72" x14ac:dyDescent="0.3">
      <c r="A1462">
        <v>446984</v>
      </c>
      <c r="B1462">
        <v>66546</v>
      </c>
      <c r="F1462" t="s">
        <v>0</v>
      </c>
      <c r="G1462" t="s">
        <v>1</v>
      </c>
      <c r="H1462" t="s">
        <v>9676</v>
      </c>
      <c r="I1462" t="s">
        <v>3</v>
      </c>
      <c r="K1462">
        <v>1</v>
      </c>
      <c r="L1462" t="s">
        <v>4</v>
      </c>
      <c r="M1462">
        <v>103263</v>
      </c>
      <c r="N1462" t="s">
        <v>5</v>
      </c>
      <c r="T1462" t="s">
        <v>9677</v>
      </c>
      <c r="U1462" s="1">
        <v>1</v>
      </c>
      <c r="V1462" t="s">
        <v>7847</v>
      </c>
      <c r="W1462" t="s">
        <v>9642</v>
      </c>
      <c r="X1462" s="2" t="s">
        <v>7849</v>
      </c>
      <c r="Y1462" s="3">
        <v>16</v>
      </c>
      <c r="Z1462" s="4">
        <v>1663</v>
      </c>
      <c r="AA1462" s="4" t="s">
        <v>9642</v>
      </c>
      <c r="AB1462" t="s">
        <v>9678</v>
      </c>
      <c r="AC1462">
        <v>1981</v>
      </c>
      <c r="AD1462">
        <v>9</v>
      </c>
      <c r="AE1462">
        <v>1</v>
      </c>
      <c r="AF1462" t="s">
        <v>8482</v>
      </c>
      <c r="AH1462">
        <v>283316</v>
      </c>
      <c r="AI1462">
        <v>7041965</v>
      </c>
      <c r="AJ1462" s="4">
        <v>283000</v>
      </c>
      <c r="AK1462" s="4">
        <v>7041000</v>
      </c>
      <c r="AL1462">
        <v>100</v>
      </c>
      <c r="AN1462">
        <v>1010</v>
      </c>
      <c r="AP1462" s="5" t="s">
        <v>9679</v>
      </c>
      <c r="AQ1462">
        <v>103263</v>
      </c>
      <c r="AS1462" s="6" t="s">
        <v>13</v>
      </c>
      <c r="AT1462">
        <v>1</v>
      </c>
      <c r="AU1462" t="s">
        <v>14</v>
      </c>
      <c r="AV1462" t="s">
        <v>9680</v>
      </c>
      <c r="AW1462" t="s">
        <v>9681</v>
      </c>
      <c r="AX1462">
        <v>1010</v>
      </c>
      <c r="AY1462" t="s">
        <v>17</v>
      </c>
      <c r="AZ1462" t="s">
        <v>18</v>
      </c>
      <c r="BB1462" s="5">
        <v>43709.903472222199</v>
      </c>
      <c r="BC1462" s="7" t="s">
        <v>19</v>
      </c>
      <c r="BE1462">
        <v>6</v>
      </c>
      <c r="BF1462">
        <v>61169</v>
      </c>
      <c r="BG1462">
        <v>21462</v>
      </c>
      <c r="BH1462" t="s">
        <v>9682</v>
      </c>
      <c r="BT1462">
        <v>446984</v>
      </c>
    </row>
    <row r="1463" spans="1:72" x14ac:dyDescent="0.3">
      <c r="A1463">
        <v>447535</v>
      </c>
      <c r="B1463">
        <v>134871</v>
      </c>
      <c r="F1463" t="s">
        <v>0</v>
      </c>
      <c r="G1463" t="s">
        <v>1</v>
      </c>
      <c r="H1463" t="s">
        <v>9683</v>
      </c>
      <c r="I1463" t="s">
        <v>3</v>
      </c>
      <c r="K1463">
        <v>1</v>
      </c>
      <c r="L1463" t="s">
        <v>4</v>
      </c>
      <c r="M1463">
        <v>103263</v>
      </c>
      <c r="N1463" t="s">
        <v>5</v>
      </c>
      <c r="T1463" t="s">
        <v>9677</v>
      </c>
      <c r="U1463" s="1">
        <v>1</v>
      </c>
      <c r="V1463" t="s">
        <v>7847</v>
      </c>
      <c r="W1463" t="s">
        <v>9642</v>
      </c>
      <c r="X1463" s="2" t="s">
        <v>7849</v>
      </c>
      <c r="Y1463" s="3">
        <v>16</v>
      </c>
      <c r="Z1463" s="4">
        <v>1663</v>
      </c>
      <c r="AA1463" s="4" t="s">
        <v>9642</v>
      </c>
      <c r="AB1463" t="s">
        <v>9684</v>
      </c>
      <c r="AC1463">
        <v>2016</v>
      </c>
      <c r="AD1463">
        <v>6</v>
      </c>
      <c r="AE1463">
        <v>18</v>
      </c>
      <c r="AF1463" t="s">
        <v>62</v>
      </c>
      <c r="AH1463">
        <v>283527</v>
      </c>
      <c r="AI1463">
        <v>7041829</v>
      </c>
      <c r="AJ1463" s="4">
        <v>283000</v>
      </c>
      <c r="AK1463" s="4">
        <v>7041000</v>
      </c>
      <c r="AL1463">
        <v>8</v>
      </c>
      <c r="AN1463">
        <v>1010</v>
      </c>
      <c r="AO1463" t="s">
        <v>9685</v>
      </c>
      <c r="AP1463" s="5" t="s">
        <v>9686</v>
      </c>
      <c r="AQ1463">
        <v>103263</v>
      </c>
      <c r="AS1463" s="6" t="s">
        <v>13</v>
      </c>
      <c r="AT1463">
        <v>1</v>
      </c>
      <c r="AU1463" t="s">
        <v>14</v>
      </c>
      <c r="AV1463" t="s">
        <v>9687</v>
      </c>
      <c r="AW1463" t="s">
        <v>9688</v>
      </c>
      <c r="AX1463">
        <v>1010</v>
      </c>
      <c r="AY1463" t="s">
        <v>17</v>
      </c>
      <c r="AZ1463" t="s">
        <v>18</v>
      </c>
      <c r="BB1463" s="5">
        <v>43710.333333333299</v>
      </c>
      <c r="BC1463" s="7" t="s">
        <v>19</v>
      </c>
      <c r="BE1463">
        <v>6</v>
      </c>
      <c r="BF1463">
        <v>116889</v>
      </c>
      <c r="BG1463">
        <v>21465</v>
      </c>
      <c r="BH1463" t="s">
        <v>9689</v>
      </c>
      <c r="BT1463">
        <v>447535</v>
      </c>
    </row>
    <row r="1464" spans="1:72" x14ac:dyDescent="0.3">
      <c r="A1464">
        <v>446672</v>
      </c>
      <c r="B1464">
        <v>213182</v>
      </c>
      <c r="F1464" t="s">
        <v>0</v>
      </c>
      <c r="G1464" t="s">
        <v>2333</v>
      </c>
      <c r="H1464" t="s">
        <v>9690</v>
      </c>
      <c r="I1464" s="8" t="str">
        <f>HYPERLINK(AP1464,"Hb")</f>
        <v>Hb</v>
      </c>
      <c r="K1464">
        <v>1</v>
      </c>
      <c r="L1464" t="s">
        <v>4</v>
      </c>
      <c r="M1464">
        <v>103263</v>
      </c>
      <c r="N1464" t="s">
        <v>5</v>
      </c>
      <c r="T1464" t="s">
        <v>9691</v>
      </c>
      <c r="U1464" s="1">
        <v>1</v>
      </c>
      <c r="V1464" t="s">
        <v>7847</v>
      </c>
      <c r="W1464" t="s">
        <v>9642</v>
      </c>
      <c r="X1464" s="2" t="s">
        <v>7849</v>
      </c>
      <c r="Y1464" s="3">
        <v>16</v>
      </c>
      <c r="Z1464" s="4">
        <v>1663</v>
      </c>
      <c r="AA1464" s="4" t="s">
        <v>9642</v>
      </c>
      <c r="AB1464" t="s">
        <v>9692</v>
      </c>
      <c r="AC1464">
        <v>2002</v>
      </c>
      <c r="AD1464">
        <v>4</v>
      </c>
      <c r="AE1464">
        <v>14</v>
      </c>
      <c r="AF1464" t="s">
        <v>2338</v>
      </c>
      <c r="AG1464" t="s">
        <v>2338</v>
      </c>
      <c r="AH1464">
        <v>283166</v>
      </c>
      <c r="AI1464">
        <v>7042159</v>
      </c>
      <c r="AJ1464" s="4">
        <v>283000</v>
      </c>
      <c r="AK1464" s="4">
        <v>7043000</v>
      </c>
      <c r="AL1464">
        <v>71</v>
      </c>
      <c r="AN1464">
        <v>37</v>
      </c>
      <c r="AP1464" t="s">
        <v>9693</v>
      </c>
      <c r="AQ1464">
        <v>103263</v>
      </c>
      <c r="AS1464" s="6" t="s">
        <v>13</v>
      </c>
      <c r="AT1464">
        <v>1</v>
      </c>
      <c r="AU1464" t="s">
        <v>14</v>
      </c>
      <c r="AV1464" t="s">
        <v>9694</v>
      </c>
      <c r="AW1464" t="s">
        <v>9695</v>
      </c>
      <c r="AX1464">
        <v>37</v>
      </c>
      <c r="AY1464" t="s">
        <v>2343</v>
      </c>
      <c r="AZ1464" t="s">
        <v>86</v>
      </c>
      <c r="BA1464">
        <v>1</v>
      </c>
      <c r="BB1464" s="5">
        <v>41767</v>
      </c>
      <c r="BC1464" s="7" t="s">
        <v>19</v>
      </c>
      <c r="BE1464">
        <v>4</v>
      </c>
      <c r="BF1464">
        <v>367687</v>
      </c>
      <c r="BG1464">
        <v>21463</v>
      </c>
      <c r="BH1464" t="s">
        <v>9696</v>
      </c>
      <c r="BJ1464" t="s">
        <v>9697</v>
      </c>
      <c r="BT1464">
        <v>446672</v>
      </c>
    </row>
    <row r="1465" spans="1:72" x14ac:dyDescent="0.3">
      <c r="A1465">
        <v>446475</v>
      </c>
      <c r="B1465">
        <v>66478</v>
      </c>
      <c r="F1465" t="s">
        <v>0</v>
      </c>
      <c r="G1465" t="s">
        <v>1</v>
      </c>
      <c r="H1465" t="s">
        <v>9698</v>
      </c>
      <c r="I1465" t="s">
        <v>3</v>
      </c>
      <c r="K1465">
        <v>1</v>
      </c>
      <c r="L1465" t="s">
        <v>4</v>
      </c>
      <c r="M1465">
        <v>103263</v>
      </c>
      <c r="N1465" t="s">
        <v>5</v>
      </c>
      <c r="T1465" t="s">
        <v>9691</v>
      </c>
      <c r="U1465" s="1">
        <v>1</v>
      </c>
      <c r="V1465" t="s">
        <v>7847</v>
      </c>
      <c r="W1465" t="s">
        <v>9642</v>
      </c>
      <c r="X1465" s="2" t="s">
        <v>7849</v>
      </c>
      <c r="Y1465" s="3">
        <v>16</v>
      </c>
      <c r="Z1465" s="4">
        <v>1663</v>
      </c>
      <c r="AA1465" s="4" t="s">
        <v>9642</v>
      </c>
      <c r="AB1465" t="s">
        <v>9699</v>
      </c>
      <c r="AC1465">
        <v>2013</v>
      </c>
      <c r="AD1465">
        <v>7</v>
      </c>
      <c r="AE1465">
        <v>14</v>
      </c>
      <c r="AF1465" t="s">
        <v>6011</v>
      </c>
      <c r="AH1465">
        <v>283070</v>
      </c>
      <c r="AI1465">
        <v>7042062</v>
      </c>
      <c r="AJ1465" s="4">
        <v>283000</v>
      </c>
      <c r="AK1465" s="4">
        <v>7043000</v>
      </c>
      <c r="AL1465">
        <v>10</v>
      </c>
      <c r="AN1465">
        <v>1010</v>
      </c>
      <c r="AP1465" s="5" t="s">
        <v>9700</v>
      </c>
      <c r="AQ1465">
        <v>103263</v>
      </c>
      <c r="AS1465" s="6" t="s">
        <v>13</v>
      </c>
      <c r="AT1465">
        <v>1</v>
      </c>
      <c r="AU1465" t="s">
        <v>14</v>
      </c>
      <c r="AV1465" t="s">
        <v>9701</v>
      </c>
      <c r="AW1465" t="s">
        <v>9702</v>
      </c>
      <c r="AX1465">
        <v>1010</v>
      </c>
      <c r="AY1465" t="s">
        <v>17</v>
      </c>
      <c r="AZ1465" t="s">
        <v>18</v>
      </c>
      <c r="BB1465" s="5">
        <v>41477.953472222202</v>
      </c>
      <c r="BC1465" s="7" t="s">
        <v>19</v>
      </c>
      <c r="BE1465">
        <v>6</v>
      </c>
      <c r="BF1465">
        <v>61099</v>
      </c>
      <c r="BG1465">
        <v>21464</v>
      </c>
      <c r="BH1465" t="s">
        <v>9703</v>
      </c>
      <c r="BT1465">
        <v>446475</v>
      </c>
    </row>
    <row r="1466" spans="1:72" x14ac:dyDescent="0.3">
      <c r="A1466">
        <v>446465</v>
      </c>
      <c r="C1466">
        <v>1</v>
      </c>
      <c r="F1466" t="s">
        <v>0</v>
      </c>
      <c r="G1466" t="s">
        <v>1</v>
      </c>
      <c r="H1466" t="s">
        <v>9704</v>
      </c>
      <c r="I1466" t="s">
        <v>3</v>
      </c>
      <c r="K1466">
        <v>1</v>
      </c>
      <c r="L1466" t="s">
        <v>4</v>
      </c>
      <c r="M1466">
        <v>103263</v>
      </c>
      <c r="N1466" t="s">
        <v>5</v>
      </c>
      <c r="T1466" t="s">
        <v>9691</v>
      </c>
      <c r="U1466" s="1">
        <v>1</v>
      </c>
      <c r="V1466" t="s">
        <v>7847</v>
      </c>
      <c r="W1466" t="s">
        <v>9642</v>
      </c>
      <c r="X1466" s="2" t="s">
        <v>7849</v>
      </c>
      <c r="Y1466" s="3">
        <v>16</v>
      </c>
      <c r="Z1466" s="4">
        <v>1663</v>
      </c>
      <c r="AA1466" s="4" t="s">
        <v>9642</v>
      </c>
      <c r="AB1466" t="s">
        <v>9705</v>
      </c>
      <c r="AC1466">
        <v>2016</v>
      </c>
      <c r="AD1466">
        <v>8</v>
      </c>
      <c r="AE1466">
        <v>2</v>
      </c>
      <c r="AF1466" t="s">
        <v>9651</v>
      </c>
      <c r="AH1466">
        <v>283065</v>
      </c>
      <c r="AI1466">
        <v>7042058</v>
      </c>
      <c r="AJ1466" s="4">
        <v>283000</v>
      </c>
      <c r="AK1466" s="4">
        <v>7043000</v>
      </c>
      <c r="AL1466">
        <v>5</v>
      </c>
      <c r="AN1466">
        <v>1010</v>
      </c>
      <c r="AO1466" t="s">
        <v>9706</v>
      </c>
      <c r="AP1466" s="5" t="s">
        <v>9707</v>
      </c>
      <c r="AQ1466">
        <v>103263</v>
      </c>
      <c r="AS1466" s="6" t="s">
        <v>13</v>
      </c>
      <c r="AT1466">
        <v>1</v>
      </c>
      <c r="AU1466" t="s">
        <v>14</v>
      </c>
      <c r="AV1466" t="s">
        <v>9708</v>
      </c>
      <c r="AW1466" t="s">
        <v>9709</v>
      </c>
      <c r="AX1466">
        <v>1010</v>
      </c>
      <c r="AY1466" t="s">
        <v>17</v>
      </c>
      <c r="AZ1466" t="s">
        <v>18</v>
      </c>
      <c r="BB1466" s="5">
        <v>42794.587500000001</v>
      </c>
      <c r="BC1466" s="7" t="s">
        <v>19</v>
      </c>
      <c r="BE1466">
        <v>6</v>
      </c>
      <c r="BF1466">
        <v>109713</v>
      </c>
      <c r="BH1466" t="s">
        <v>9710</v>
      </c>
      <c r="BT1466">
        <v>446465</v>
      </c>
    </row>
    <row r="1467" spans="1:72" x14ac:dyDescent="0.3">
      <c r="A1467">
        <v>445564</v>
      </c>
      <c r="C1467">
        <v>1</v>
      </c>
      <c r="F1467" t="s">
        <v>0</v>
      </c>
      <c r="G1467" t="s">
        <v>1</v>
      </c>
      <c r="H1467" t="s">
        <v>9711</v>
      </c>
      <c r="I1467" t="s">
        <v>3</v>
      </c>
      <c r="K1467">
        <v>1</v>
      </c>
      <c r="L1467" t="s">
        <v>4</v>
      </c>
      <c r="M1467">
        <v>103263</v>
      </c>
      <c r="N1467" t="s">
        <v>5</v>
      </c>
      <c r="T1467" t="s">
        <v>9691</v>
      </c>
      <c r="U1467" s="1">
        <v>1</v>
      </c>
      <c r="V1467" t="s">
        <v>7847</v>
      </c>
      <c r="W1467" t="s">
        <v>9642</v>
      </c>
      <c r="X1467" s="2" t="s">
        <v>7849</v>
      </c>
      <c r="Y1467" s="3">
        <v>16</v>
      </c>
      <c r="Z1467" s="4">
        <v>1663</v>
      </c>
      <c r="AA1467" s="4" t="s">
        <v>9642</v>
      </c>
      <c r="AB1467" t="s">
        <v>9699</v>
      </c>
      <c r="AC1467">
        <v>2017</v>
      </c>
      <c r="AD1467">
        <v>5</v>
      </c>
      <c r="AE1467">
        <v>29</v>
      </c>
      <c r="AF1467" t="s">
        <v>8286</v>
      </c>
      <c r="AH1467">
        <v>282549</v>
      </c>
      <c r="AI1467">
        <v>7042311</v>
      </c>
      <c r="AJ1467" s="4">
        <v>283000</v>
      </c>
      <c r="AK1467" s="4">
        <v>7043000</v>
      </c>
      <c r="AL1467">
        <v>10</v>
      </c>
      <c r="AN1467">
        <v>1010</v>
      </c>
      <c r="AP1467" s="5" t="s">
        <v>9712</v>
      </c>
      <c r="AQ1467">
        <v>103263</v>
      </c>
      <c r="AS1467" s="6" t="s">
        <v>13</v>
      </c>
      <c r="AT1467">
        <v>1</v>
      </c>
      <c r="AU1467" t="s">
        <v>14</v>
      </c>
      <c r="AV1467" t="s">
        <v>9713</v>
      </c>
      <c r="AW1467" t="s">
        <v>9714</v>
      </c>
      <c r="AX1467">
        <v>1010</v>
      </c>
      <c r="AY1467" t="s">
        <v>17</v>
      </c>
      <c r="AZ1467" t="s">
        <v>18</v>
      </c>
      <c r="BB1467" s="5">
        <v>43118.468564814801</v>
      </c>
      <c r="BC1467" s="7" t="s">
        <v>19</v>
      </c>
      <c r="BE1467">
        <v>6</v>
      </c>
      <c r="BF1467">
        <v>151643</v>
      </c>
      <c r="BH1467" t="s">
        <v>9715</v>
      </c>
      <c r="BT1467">
        <v>445564</v>
      </c>
    </row>
    <row r="1468" spans="1:72" x14ac:dyDescent="0.3">
      <c r="A1468">
        <v>445649</v>
      </c>
      <c r="C1468">
        <v>1</v>
      </c>
      <c r="F1468" t="s">
        <v>0</v>
      </c>
      <c r="G1468" t="s">
        <v>1</v>
      </c>
      <c r="H1468" t="s">
        <v>9716</v>
      </c>
      <c r="I1468" t="s">
        <v>3</v>
      </c>
      <c r="K1468">
        <v>1</v>
      </c>
      <c r="L1468" t="s">
        <v>4</v>
      </c>
      <c r="M1468">
        <v>103263</v>
      </c>
      <c r="N1468" t="s">
        <v>5</v>
      </c>
      <c r="T1468" t="s">
        <v>9691</v>
      </c>
      <c r="U1468" s="1">
        <v>1</v>
      </c>
      <c r="V1468" t="s">
        <v>7847</v>
      </c>
      <c r="W1468" t="s">
        <v>9642</v>
      </c>
      <c r="X1468" s="2" t="s">
        <v>7849</v>
      </c>
      <c r="Y1468" s="3">
        <v>16</v>
      </c>
      <c r="Z1468" s="4">
        <v>1663</v>
      </c>
      <c r="AA1468" s="4" t="s">
        <v>9642</v>
      </c>
      <c r="AB1468" t="s">
        <v>9699</v>
      </c>
      <c r="AC1468">
        <v>2017</v>
      </c>
      <c r="AD1468">
        <v>5</v>
      </c>
      <c r="AE1468">
        <v>29</v>
      </c>
      <c r="AF1468" t="s">
        <v>8286</v>
      </c>
      <c r="AH1468">
        <v>282592</v>
      </c>
      <c r="AI1468">
        <v>7042291</v>
      </c>
      <c r="AJ1468" s="4">
        <v>283000</v>
      </c>
      <c r="AK1468" s="4">
        <v>7043000</v>
      </c>
      <c r="AL1468">
        <v>10</v>
      </c>
      <c r="AN1468">
        <v>1010</v>
      </c>
      <c r="AP1468" s="5" t="s">
        <v>9717</v>
      </c>
      <c r="AQ1468">
        <v>103263</v>
      </c>
      <c r="AS1468" s="6" t="s">
        <v>13</v>
      </c>
      <c r="AT1468">
        <v>1</v>
      </c>
      <c r="AU1468" t="s">
        <v>14</v>
      </c>
      <c r="AV1468" t="s">
        <v>9718</v>
      </c>
      <c r="AW1468" t="s">
        <v>9719</v>
      </c>
      <c r="AX1468">
        <v>1010</v>
      </c>
      <c r="AY1468" t="s">
        <v>17</v>
      </c>
      <c r="AZ1468" t="s">
        <v>18</v>
      </c>
      <c r="BB1468" s="5">
        <v>43118.468564814801</v>
      </c>
      <c r="BC1468" s="7" t="s">
        <v>19</v>
      </c>
      <c r="BE1468">
        <v>6</v>
      </c>
      <c r="BF1468">
        <v>151644</v>
      </c>
      <c r="BH1468" t="s">
        <v>9720</v>
      </c>
      <c r="BT1468">
        <v>445649</v>
      </c>
    </row>
    <row r="1469" spans="1:72" x14ac:dyDescent="0.3">
      <c r="A1469">
        <v>473073</v>
      </c>
      <c r="B1469">
        <v>214223</v>
      </c>
      <c r="F1469" t="s">
        <v>0</v>
      </c>
      <c r="G1469" t="s">
        <v>2333</v>
      </c>
      <c r="H1469" t="s">
        <v>9736</v>
      </c>
      <c r="I1469" s="8" t="str">
        <f>HYPERLINK(AP1469,"Hb")</f>
        <v>Hb</v>
      </c>
      <c r="K1469">
        <v>1</v>
      </c>
      <c r="L1469" t="s">
        <v>4</v>
      </c>
      <c r="M1469">
        <v>103263</v>
      </c>
      <c r="N1469" t="s">
        <v>5</v>
      </c>
      <c r="T1469" t="s">
        <v>9737</v>
      </c>
      <c r="U1469" s="1">
        <v>1</v>
      </c>
      <c r="V1469" t="s">
        <v>7847</v>
      </c>
      <c r="W1469" t="s">
        <v>9738</v>
      </c>
      <c r="X1469" s="2" t="s">
        <v>7849</v>
      </c>
      <c r="Y1469" s="3">
        <v>16</v>
      </c>
      <c r="Z1469" s="4">
        <v>1664</v>
      </c>
      <c r="AA1469" s="4" t="s">
        <v>9738</v>
      </c>
      <c r="AB1469" t="s">
        <v>9739</v>
      </c>
      <c r="AC1469">
        <v>2008</v>
      </c>
      <c r="AD1469">
        <v>9</v>
      </c>
      <c r="AE1469">
        <v>22</v>
      </c>
      <c r="AF1469" t="s">
        <v>2338</v>
      </c>
      <c r="AG1469" t="s">
        <v>2338</v>
      </c>
      <c r="AH1469">
        <v>298242</v>
      </c>
      <c r="AI1469">
        <v>7016528</v>
      </c>
      <c r="AJ1469" s="4">
        <v>299000</v>
      </c>
      <c r="AK1469" s="4">
        <v>7017000</v>
      </c>
      <c r="AL1469">
        <v>71</v>
      </c>
      <c r="AN1469">
        <v>37</v>
      </c>
      <c r="AO1469" t="s">
        <v>9740</v>
      </c>
      <c r="AP1469" t="s">
        <v>9741</v>
      </c>
      <c r="AQ1469">
        <v>103263</v>
      </c>
      <c r="AS1469" s="6" t="s">
        <v>13</v>
      </c>
      <c r="AT1469">
        <v>1</v>
      </c>
      <c r="AU1469" t="s">
        <v>14</v>
      </c>
      <c r="AV1469" t="s">
        <v>9742</v>
      </c>
      <c r="AW1469" t="s">
        <v>9743</v>
      </c>
      <c r="AX1469">
        <v>37</v>
      </c>
      <c r="AY1469" t="s">
        <v>2343</v>
      </c>
      <c r="AZ1469" t="s">
        <v>86</v>
      </c>
      <c r="BA1469">
        <v>1</v>
      </c>
      <c r="BB1469" s="5">
        <v>41767</v>
      </c>
      <c r="BC1469" s="7" t="s">
        <v>19</v>
      </c>
      <c r="BE1469">
        <v>4</v>
      </c>
      <c r="BF1469">
        <v>368666</v>
      </c>
      <c r="BG1469">
        <v>21466</v>
      </c>
      <c r="BH1469" t="s">
        <v>9744</v>
      </c>
      <c r="BJ1469" t="s">
        <v>9745</v>
      </c>
      <c r="BT1469">
        <v>473073</v>
      </c>
    </row>
    <row r="1470" spans="1:72" x14ac:dyDescent="0.3">
      <c r="A1470">
        <v>495088</v>
      </c>
      <c r="B1470">
        <v>211686</v>
      </c>
      <c r="F1470" t="s">
        <v>0</v>
      </c>
      <c r="G1470" t="s">
        <v>2333</v>
      </c>
      <c r="H1470" t="s">
        <v>9746</v>
      </c>
      <c r="I1470" s="8" t="str">
        <f>HYPERLINK(AP1470,"Hb")</f>
        <v>Hb</v>
      </c>
      <c r="K1470">
        <v>1</v>
      </c>
      <c r="L1470" t="s">
        <v>4</v>
      </c>
      <c r="M1470">
        <v>103263</v>
      </c>
      <c r="N1470" t="s">
        <v>5</v>
      </c>
      <c r="T1470" t="s">
        <v>9747</v>
      </c>
      <c r="U1470" s="1">
        <v>1</v>
      </c>
      <c r="V1470" t="s">
        <v>7847</v>
      </c>
      <c r="W1470" t="s">
        <v>9748</v>
      </c>
      <c r="X1470" s="2" t="s">
        <v>7849</v>
      </c>
      <c r="Y1470" s="3">
        <v>16</v>
      </c>
      <c r="Z1470" s="4">
        <v>1665</v>
      </c>
      <c r="AA1470" s="4" t="s">
        <v>9748</v>
      </c>
      <c r="AB1470" t="s">
        <v>9749</v>
      </c>
      <c r="AC1470">
        <v>1990</v>
      </c>
      <c r="AD1470">
        <v>7</v>
      </c>
      <c r="AE1470">
        <v>27</v>
      </c>
      <c r="AF1470" t="s">
        <v>5751</v>
      </c>
      <c r="AG1470" t="s">
        <v>5751</v>
      </c>
      <c r="AH1470">
        <v>331124</v>
      </c>
      <c r="AI1470">
        <v>6994937</v>
      </c>
      <c r="AJ1470" s="4">
        <v>331000</v>
      </c>
      <c r="AK1470" s="4">
        <v>6995000</v>
      </c>
      <c r="AL1470">
        <v>707</v>
      </c>
      <c r="AN1470">
        <v>37</v>
      </c>
      <c r="AP1470" t="s">
        <v>9750</v>
      </c>
      <c r="AQ1470">
        <v>103263</v>
      </c>
      <c r="AS1470" s="6" t="s">
        <v>13</v>
      </c>
      <c r="AT1470">
        <v>1</v>
      </c>
      <c r="AU1470" t="s">
        <v>14</v>
      </c>
      <c r="AV1470" t="s">
        <v>9751</v>
      </c>
      <c r="AW1470" t="s">
        <v>9752</v>
      </c>
      <c r="AX1470">
        <v>37</v>
      </c>
      <c r="AY1470" t="s">
        <v>2343</v>
      </c>
      <c r="AZ1470" t="s">
        <v>86</v>
      </c>
      <c r="BA1470">
        <v>1</v>
      </c>
      <c r="BB1470" s="5">
        <v>41767</v>
      </c>
      <c r="BC1470" s="7" t="s">
        <v>19</v>
      </c>
      <c r="BE1470">
        <v>4</v>
      </c>
      <c r="BF1470">
        <v>366198</v>
      </c>
      <c r="BG1470">
        <v>21467</v>
      </c>
      <c r="BH1470" t="s">
        <v>9753</v>
      </c>
      <c r="BJ1470" t="s">
        <v>9754</v>
      </c>
      <c r="BT1470">
        <v>495088</v>
      </c>
    </row>
    <row r="1471" spans="1:72" x14ac:dyDescent="0.3">
      <c r="A1471">
        <v>489351</v>
      </c>
      <c r="B1471">
        <v>66480</v>
      </c>
      <c r="F1471" t="s">
        <v>0</v>
      </c>
      <c r="G1471" t="s">
        <v>1</v>
      </c>
      <c r="H1471" t="s">
        <v>9755</v>
      </c>
      <c r="I1471" t="s">
        <v>3</v>
      </c>
      <c r="K1471">
        <v>1</v>
      </c>
      <c r="L1471" t="s">
        <v>4</v>
      </c>
      <c r="M1471">
        <v>103263</v>
      </c>
      <c r="N1471" t="s">
        <v>5</v>
      </c>
      <c r="T1471" t="s">
        <v>9756</v>
      </c>
      <c r="U1471" s="1">
        <v>1</v>
      </c>
      <c r="V1471" t="s">
        <v>7847</v>
      </c>
      <c r="W1471" t="s">
        <v>9757</v>
      </c>
      <c r="X1471" s="2" t="s">
        <v>9758</v>
      </c>
      <c r="Y1471" s="3">
        <v>17</v>
      </c>
      <c r="Z1471" s="4">
        <v>1702</v>
      </c>
      <c r="AA1471" s="4" t="s">
        <v>9757</v>
      </c>
      <c r="AB1471" t="s">
        <v>9759</v>
      </c>
      <c r="AC1471">
        <v>2014</v>
      </c>
      <c r="AD1471">
        <v>7</v>
      </c>
      <c r="AE1471">
        <v>1</v>
      </c>
      <c r="AF1471" t="s">
        <v>9760</v>
      </c>
      <c r="AH1471">
        <v>319649</v>
      </c>
      <c r="AI1471">
        <v>7110548</v>
      </c>
      <c r="AJ1471" s="4">
        <v>319000</v>
      </c>
      <c r="AK1471" s="4">
        <v>7111000</v>
      </c>
      <c r="AL1471">
        <v>5</v>
      </c>
      <c r="AN1471">
        <v>1010</v>
      </c>
      <c r="AO1471" t="s">
        <v>1044</v>
      </c>
      <c r="AP1471" s="5" t="s">
        <v>9761</v>
      </c>
      <c r="AQ1471">
        <v>103263</v>
      </c>
      <c r="AS1471" s="6" t="s">
        <v>13</v>
      </c>
      <c r="AT1471">
        <v>1</v>
      </c>
      <c r="AU1471" t="s">
        <v>14</v>
      </c>
      <c r="AV1471" t="s">
        <v>9762</v>
      </c>
      <c r="AW1471" t="s">
        <v>9763</v>
      </c>
      <c r="AX1471">
        <v>1010</v>
      </c>
      <c r="AY1471" t="s">
        <v>17</v>
      </c>
      <c r="AZ1471" t="s">
        <v>18</v>
      </c>
      <c r="BB1471" s="5">
        <v>41821.786111111098</v>
      </c>
      <c r="BC1471" s="7" t="s">
        <v>19</v>
      </c>
      <c r="BE1471">
        <v>6</v>
      </c>
      <c r="BF1471">
        <v>61101</v>
      </c>
      <c r="BG1471">
        <v>21482</v>
      </c>
      <c r="BH1471" t="s">
        <v>9764</v>
      </c>
      <c r="BT1471">
        <v>489351</v>
      </c>
    </row>
    <row r="1472" spans="1:72" x14ac:dyDescent="0.3">
      <c r="A1472">
        <v>489468</v>
      </c>
      <c r="C1472">
        <v>1</v>
      </c>
      <c r="F1472" t="s">
        <v>0</v>
      </c>
      <c r="G1472" t="s">
        <v>1</v>
      </c>
      <c r="H1472" t="s">
        <v>9765</v>
      </c>
      <c r="I1472" t="s">
        <v>3</v>
      </c>
      <c r="K1472">
        <v>1</v>
      </c>
      <c r="L1472" t="s">
        <v>4</v>
      </c>
      <c r="M1472">
        <v>103263</v>
      </c>
      <c r="N1472" t="s">
        <v>5</v>
      </c>
      <c r="T1472" t="s">
        <v>9756</v>
      </c>
      <c r="U1472" s="1">
        <v>1</v>
      </c>
      <c r="V1472" t="s">
        <v>7847</v>
      </c>
      <c r="W1472" t="s">
        <v>9757</v>
      </c>
      <c r="X1472" s="2" t="s">
        <v>9758</v>
      </c>
      <c r="Y1472" s="3">
        <v>17</v>
      </c>
      <c r="Z1472" s="4">
        <v>1702</v>
      </c>
      <c r="AA1472" s="4" t="s">
        <v>9757</v>
      </c>
      <c r="AB1472" t="s">
        <v>9766</v>
      </c>
      <c r="AC1472">
        <v>2014</v>
      </c>
      <c r="AD1472">
        <v>7</v>
      </c>
      <c r="AE1472">
        <v>1</v>
      </c>
      <c r="AF1472" t="s">
        <v>9760</v>
      </c>
      <c r="AH1472">
        <v>319838</v>
      </c>
      <c r="AI1472">
        <v>7110528</v>
      </c>
      <c r="AJ1472" s="4">
        <v>319000</v>
      </c>
      <c r="AK1472" s="4">
        <v>7111000</v>
      </c>
      <c r="AL1472">
        <v>5</v>
      </c>
      <c r="AN1472">
        <v>1010</v>
      </c>
      <c r="AO1472" t="s">
        <v>1044</v>
      </c>
      <c r="AP1472" s="5" t="s">
        <v>9767</v>
      </c>
      <c r="AQ1472">
        <v>103263</v>
      </c>
      <c r="AS1472" s="6" t="s">
        <v>13</v>
      </c>
      <c r="AT1472">
        <v>1</v>
      </c>
      <c r="AU1472" t="s">
        <v>14</v>
      </c>
      <c r="AV1472" t="s">
        <v>9768</v>
      </c>
      <c r="AW1472" t="s">
        <v>9769</v>
      </c>
      <c r="AX1472">
        <v>1010</v>
      </c>
      <c r="AY1472" t="s">
        <v>17</v>
      </c>
      <c r="AZ1472" t="s">
        <v>18</v>
      </c>
      <c r="BB1472" s="5">
        <v>41821.943055555603</v>
      </c>
      <c r="BC1472" s="7" t="s">
        <v>19</v>
      </c>
      <c r="BE1472">
        <v>6</v>
      </c>
      <c r="BF1472">
        <v>61223</v>
      </c>
      <c r="BH1472" t="s">
        <v>9770</v>
      </c>
      <c r="BT1472">
        <v>489468</v>
      </c>
    </row>
    <row r="1473" spans="1:72" x14ac:dyDescent="0.3">
      <c r="A1473">
        <v>489821</v>
      </c>
      <c r="B1473">
        <v>66657</v>
      </c>
      <c r="F1473" t="s">
        <v>0</v>
      </c>
      <c r="G1473" t="s">
        <v>1</v>
      </c>
      <c r="H1473" t="s">
        <v>9771</v>
      </c>
      <c r="I1473" t="s">
        <v>3</v>
      </c>
      <c r="K1473">
        <v>1</v>
      </c>
      <c r="L1473" t="s">
        <v>4</v>
      </c>
      <c r="M1473">
        <v>103263</v>
      </c>
      <c r="N1473" t="s">
        <v>5</v>
      </c>
      <c r="T1473" t="s">
        <v>9772</v>
      </c>
      <c r="U1473" s="1">
        <v>1</v>
      </c>
      <c r="V1473" t="s">
        <v>7847</v>
      </c>
      <c r="W1473" t="s">
        <v>9757</v>
      </c>
      <c r="X1473" s="2" t="s">
        <v>9758</v>
      </c>
      <c r="Y1473" s="3">
        <v>17</v>
      </c>
      <c r="Z1473" s="4">
        <v>1702</v>
      </c>
      <c r="AA1473" s="4" t="s">
        <v>9757</v>
      </c>
      <c r="AB1473" t="s">
        <v>9773</v>
      </c>
      <c r="AC1473">
        <v>2014</v>
      </c>
      <c r="AD1473">
        <v>7</v>
      </c>
      <c r="AE1473">
        <v>1</v>
      </c>
      <c r="AF1473" t="s">
        <v>9760</v>
      </c>
      <c r="AH1473">
        <v>320541</v>
      </c>
      <c r="AI1473">
        <v>7110808</v>
      </c>
      <c r="AJ1473" s="4">
        <v>321000</v>
      </c>
      <c r="AK1473" s="4">
        <v>7111000</v>
      </c>
      <c r="AL1473">
        <v>5</v>
      </c>
      <c r="AN1473">
        <v>1010</v>
      </c>
      <c r="AO1473" t="s">
        <v>1044</v>
      </c>
      <c r="AP1473" s="5" t="s">
        <v>9774</v>
      </c>
      <c r="AQ1473">
        <v>103263</v>
      </c>
      <c r="AS1473" s="6" t="s">
        <v>13</v>
      </c>
      <c r="AT1473">
        <v>1</v>
      </c>
      <c r="AU1473" t="s">
        <v>14</v>
      </c>
      <c r="AV1473" t="s">
        <v>9775</v>
      </c>
      <c r="AW1473" t="s">
        <v>9776</v>
      </c>
      <c r="AX1473">
        <v>1010</v>
      </c>
      <c r="AY1473" t="s">
        <v>17</v>
      </c>
      <c r="AZ1473" t="s">
        <v>18</v>
      </c>
      <c r="BB1473" s="5">
        <v>41827.655555555597</v>
      </c>
      <c r="BC1473" s="7" t="s">
        <v>19</v>
      </c>
      <c r="BE1473">
        <v>6</v>
      </c>
      <c r="BF1473">
        <v>61280</v>
      </c>
      <c r="BG1473">
        <v>21483</v>
      </c>
      <c r="BH1473" t="s">
        <v>9777</v>
      </c>
      <c r="BT1473">
        <v>489821</v>
      </c>
    </row>
    <row r="1474" spans="1:72" x14ac:dyDescent="0.3">
      <c r="A1474">
        <v>489946</v>
      </c>
      <c r="C1474">
        <v>1</v>
      </c>
      <c r="F1474" t="s">
        <v>0</v>
      </c>
      <c r="G1474" t="s">
        <v>1</v>
      </c>
      <c r="H1474" t="s">
        <v>9778</v>
      </c>
      <c r="I1474" s="8" t="str">
        <f>HYPERLINK(AP1474,"Foto")</f>
        <v>Foto</v>
      </c>
      <c r="K1474">
        <v>1</v>
      </c>
      <c r="L1474" t="s">
        <v>4</v>
      </c>
      <c r="M1474">
        <v>103263</v>
      </c>
      <c r="N1474" t="s">
        <v>5</v>
      </c>
      <c r="T1474" t="s">
        <v>9772</v>
      </c>
      <c r="U1474" s="1">
        <v>1</v>
      </c>
      <c r="V1474" t="s">
        <v>7847</v>
      </c>
      <c r="W1474" t="s">
        <v>9757</v>
      </c>
      <c r="X1474" s="2" t="s">
        <v>9758</v>
      </c>
      <c r="Y1474" s="3">
        <v>17</v>
      </c>
      <c r="Z1474" s="4">
        <v>1702</v>
      </c>
      <c r="AA1474" s="4" t="s">
        <v>9757</v>
      </c>
      <c r="AB1474" t="s">
        <v>9779</v>
      </c>
      <c r="AC1474">
        <v>2015</v>
      </c>
      <c r="AD1474">
        <v>6</v>
      </c>
      <c r="AE1474">
        <v>25</v>
      </c>
      <c r="AF1474" t="s">
        <v>9760</v>
      </c>
      <c r="AH1474">
        <v>320759</v>
      </c>
      <c r="AI1474">
        <v>7111992</v>
      </c>
      <c r="AJ1474" s="4">
        <v>321000</v>
      </c>
      <c r="AK1474" s="4">
        <v>7111000</v>
      </c>
      <c r="AL1474">
        <v>5</v>
      </c>
      <c r="AN1474">
        <v>1010</v>
      </c>
      <c r="AO1474" t="s">
        <v>9780</v>
      </c>
      <c r="AP1474" s="5" t="s">
        <v>9781</v>
      </c>
      <c r="AQ1474">
        <v>103263</v>
      </c>
      <c r="AS1474" s="6" t="s">
        <v>13</v>
      </c>
      <c r="AT1474">
        <v>1</v>
      </c>
      <c r="AU1474" t="s">
        <v>14</v>
      </c>
      <c r="AV1474" t="s">
        <v>9782</v>
      </c>
      <c r="AW1474" t="s">
        <v>9783</v>
      </c>
      <c r="AX1474">
        <v>1010</v>
      </c>
      <c r="AY1474" t="s">
        <v>17</v>
      </c>
      <c r="AZ1474" t="s">
        <v>18</v>
      </c>
      <c r="BA1474">
        <v>1</v>
      </c>
      <c r="BB1474" s="5">
        <v>43003.085416666698</v>
      </c>
      <c r="BC1474" s="7" t="s">
        <v>19</v>
      </c>
      <c r="BE1474">
        <v>6</v>
      </c>
      <c r="BF1474">
        <v>81293</v>
      </c>
      <c r="BH1474" t="s">
        <v>9784</v>
      </c>
      <c r="BT1474">
        <v>489946</v>
      </c>
    </row>
    <row r="1475" spans="1:72" x14ac:dyDescent="0.3">
      <c r="A1475">
        <v>491362</v>
      </c>
      <c r="B1475">
        <v>68085</v>
      </c>
      <c r="F1475" t="s">
        <v>0</v>
      </c>
      <c r="G1475" t="s">
        <v>1</v>
      </c>
      <c r="H1475" t="s">
        <v>9785</v>
      </c>
      <c r="I1475" s="8" t="str">
        <f>HYPERLINK(AP1475,"Foto")</f>
        <v>Foto</v>
      </c>
      <c r="K1475">
        <v>1</v>
      </c>
      <c r="L1475" t="s">
        <v>4</v>
      </c>
      <c r="M1475">
        <v>103263</v>
      </c>
      <c r="N1475" t="s">
        <v>5</v>
      </c>
      <c r="T1475" t="s">
        <v>9786</v>
      </c>
      <c r="U1475" s="1">
        <v>1</v>
      </c>
      <c r="V1475" t="s">
        <v>7847</v>
      </c>
      <c r="W1475" t="s">
        <v>9757</v>
      </c>
      <c r="X1475" s="2" t="s">
        <v>9758</v>
      </c>
      <c r="Y1475" s="3">
        <v>17</v>
      </c>
      <c r="Z1475" s="4">
        <v>1702</v>
      </c>
      <c r="AA1475" s="4" t="s">
        <v>9757</v>
      </c>
      <c r="AB1475" t="s">
        <v>9787</v>
      </c>
      <c r="AC1475">
        <v>2014</v>
      </c>
      <c r="AD1475">
        <v>7</v>
      </c>
      <c r="AE1475">
        <v>1</v>
      </c>
      <c r="AF1475" t="s">
        <v>9760</v>
      </c>
      <c r="AH1475">
        <v>323478</v>
      </c>
      <c r="AI1475">
        <v>7112063</v>
      </c>
      <c r="AJ1475" s="4">
        <v>323000</v>
      </c>
      <c r="AK1475" s="4">
        <v>7113000</v>
      </c>
      <c r="AL1475">
        <v>5</v>
      </c>
      <c r="AN1475">
        <v>1010</v>
      </c>
      <c r="AO1475" t="s">
        <v>9788</v>
      </c>
      <c r="AP1475" s="5" t="s">
        <v>9789</v>
      </c>
      <c r="AQ1475">
        <v>103263</v>
      </c>
      <c r="AS1475" s="6" t="s">
        <v>13</v>
      </c>
      <c r="AT1475">
        <v>1</v>
      </c>
      <c r="AU1475" t="s">
        <v>14</v>
      </c>
      <c r="AV1475" t="s">
        <v>9790</v>
      </c>
      <c r="AW1475" t="s">
        <v>9791</v>
      </c>
      <c r="AX1475">
        <v>1010</v>
      </c>
      <c r="AY1475" t="s">
        <v>17</v>
      </c>
      <c r="AZ1475" t="s">
        <v>18</v>
      </c>
      <c r="BA1475">
        <v>1</v>
      </c>
      <c r="BB1475" s="5">
        <v>43001.104861111096</v>
      </c>
      <c r="BC1475" s="7" t="s">
        <v>19</v>
      </c>
      <c r="BE1475">
        <v>6</v>
      </c>
      <c r="BF1475">
        <v>62528</v>
      </c>
      <c r="BG1475">
        <v>21487</v>
      </c>
      <c r="BH1475" t="s">
        <v>9792</v>
      </c>
      <c r="BT1475">
        <v>491362</v>
      </c>
    </row>
    <row r="1476" spans="1:72" x14ac:dyDescent="0.3">
      <c r="A1476">
        <v>491368</v>
      </c>
      <c r="C1476">
        <v>1</v>
      </c>
      <c r="F1476" t="s">
        <v>0</v>
      </c>
      <c r="G1476" t="s">
        <v>1</v>
      </c>
      <c r="H1476" t="s">
        <v>9793</v>
      </c>
      <c r="I1476" t="s">
        <v>3</v>
      </c>
      <c r="K1476">
        <v>1</v>
      </c>
      <c r="L1476" t="s">
        <v>4</v>
      </c>
      <c r="M1476">
        <v>103263</v>
      </c>
      <c r="N1476" t="s">
        <v>5</v>
      </c>
      <c r="T1476" t="s">
        <v>9786</v>
      </c>
      <c r="U1476" s="1">
        <v>1</v>
      </c>
      <c r="V1476" t="s">
        <v>7847</v>
      </c>
      <c r="W1476" t="s">
        <v>9757</v>
      </c>
      <c r="X1476" s="2" t="s">
        <v>9758</v>
      </c>
      <c r="Y1476" s="3">
        <v>17</v>
      </c>
      <c r="Z1476" s="4">
        <v>1702</v>
      </c>
      <c r="AA1476" s="4" t="s">
        <v>9757</v>
      </c>
      <c r="AB1476" t="s">
        <v>9794</v>
      </c>
      <c r="AC1476">
        <v>2014</v>
      </c>
      <c r="AD1476">
        <v>7</v>
      </c>
      <c r="AE1476">
        <v>1</v>
      </c>
      <c r="AF1476" t="s">
        <v>9760</v>
      </c>
      <c r="AH1476">
        <v>323481</v>
      </c>
      <c r="AI1476">
        <v>7112056</v>
      </c>
      <c r="AJ1476" s="4">
        <v>323000</v>
      </c>
      <c r="AK1476" s="4">
        <v>7113000</v>
      </c>
      <c r="AL1476">
        <v>5</v>
      </c>
      <c r="AN1476">
        <v>1010</v>
      </c>
      <c r="AO1476" t="s">
        <v>845</v>
      </c>
      <c r="AP1476" s="5" t="s">
        <v>9795</v>
      </c>
      <c r="AQ1476">
        <v>103263</v>
      </c>
      <c r="AS1476" s="6" t="s">
        <v>13</v>
      </c>
      <c r="AT1476">
        <v>1</v>
      </c>
      <c r="AU1476" t="s">
        <v>14</v>
      </c>
      <c r="AV1476" t="s">
        <v>9796</v>
      </c>
      <c r="AW1476" t="s">
        <v>9797</v>
      </c>
      <c r="AX1476">
        <v>1010</v>
      </c>
      <c r="AY1476" t="s">
        <v>17</v>
      </c>
      <c r="AZ1476" t="s">
        <v>18</v>
      </c>
      <c r="BB1476" s="5">
        <v>41822.145833333299</v>
      </c>
      <c r="BC1476" s="7" t="s">
        <v>19</v>
      </c>
      <c r="BE1476">
        <v>6</v>
      </c>
      <c r="BF1476">
        <v>61341</v>
      </c>
      <c r="BH1476" t="s">
        <v>9798</v>
      </c>
      <c r="BT1476">
        <v>491368</v>
      </c>
    </row>
    <row r="1477" spans="1:72" x14ac:dyDescent="0.3">
      <c r="A1477">
        <v>490769</v>
      </c>
      <c r="C1477">
        <v>1</v>
      </c>
      <c r="F1477" t="s">
        <v>0</v>
      </c>
      <c r="G1477" t="s">
        <v>1</v>
      </c>
      <c r="H1477" t="s">
        <v>9799</v>
      </c>
      <c r="I1477" t="s">
        <v>3</v>
      </c>
      <c r="K1477">
        <v>1</v>
      </c>
      <c r="L1477" t="s">
        <v>4</v>
      </c>
      <c r="M1477">
        <v>103263</v>
      </c>
      <c r="N1477" t="s">
        <v>5</v>
      </c>
      <c r="T1477" t="s">
        <v>9786</v>
      </c>
      <c r="U1477" s="1">
        <v>1</v>
      </c>
      <c r="V1477" t="s">
        <v>7847</v>
      </c>
      <c r="W1477" t="s">
        <v>9757</v>
      </c>
      <c r="X1477" s="2" t="s">
        <v>9758</v>
      </c>
      <c r="Y1477" s="3">
        <v>17</v>
      </c>
      <c r="Z1477" s="4">
        <v>1702</v>
      </c>
      <c r="AA1477" s="4" t="s">
        <v>9757</v>
      </c>
      <c r="AB1477" t="s">
        <v>9800</v>
      </c>
      <c r="AC1477">
        <v>2014</v>
      </c>
      <c r="AD1477">
        <v>7</v>
      </c>
      <c r="AE1477">
        <v>1</v>
      </c>
      <c r="AF1477" t="s">
        <v>9760</v>
      </c>
      <c r="AH1477">
        <v>322284</v>
      </c>
      <c r="AI1477">
        <v>7112508</v>
      </c>
      <c r="AJ1477" s="4">
        <v>323000</v>
      </c>
      <c r="AK1477" s="4">
        <v>7113000</v>
      </c>
      <c r="AL1477">
        <v>5</v>
      </c>
      <c r="AN1477">
        <v>1010</v>
      </c>
      <c r="AO1477" t="s">
        <v>845</v>
      </c>
      <c r="AP1477" s="5" t="s">
        <v>9801</v>
      </c>
      <c r="AQ1477">
        <v>103263</v>
      </c>
      <c r="AS1477" s="6" t="s">
        <v>13</v>
      </c>
      <c r="AT1477">
        <v>1</v>
      </c>
      <c r="AU1477" t="s">
        <v>14</v>
      </c>
      <c r="AV1477" t="s">
        <v>9802</v>
      </c>
      <c r="AW1477" t="s">
        <v>9803</v>
      </c>
      <c r="AX1477">
        <v>1010</v>
      </c>
      <c r="AY1477" t="s">
        <v>17</v>
      </c>
      <c r="AZ1477" t="s">
        <v>18</v>
      </c>
      <c r="BB1477" s="5">
        <v>41822.076388888898</v>
      </c>
      <c r="BC1477" s="7" t="s">
        <v>19</v>
      </c>
      <c r="BE1477">
        <v>6</v>
      </c>
      <c r="BF1477">
        <v>61461</v>
      </c>
      <c r="BH1477" t="s">
        <v>9804</v>
      </c>
      <c r="BT1477">
        <v>490769</v>
      </c>
    </row>
    <row r="1478" spans="1:72" x14ac:dyDescent="0.3">
      <c r="A1478">
        <v>491400</v>
      </c>
      <c r="C1478">
        <v>1</v>
      </c>
      <c r="F1478" t="s">
        <v>0</v>
      </c>
      <c r="G1478" t="s">
        <v>1</v>
      </c>
      <c r="H1478" t="s">
        <v>9805</v>
      </c>
      <c r="I1478" t="s">
        <v>3</v>
      </c>
      <c r="K1478">
        <v>1</v>
      </c>
      <c r="L1478" t="s">
        <v>4</v>
      </c>
      <c r="M1478">
        <v>103263</v>
      </c>
      <c r="N1478" t="s">
        <v>5</v>
      </c>
      <c r="T1478" t="s">
        <v>9786</v>
      </c>
      <c r="U1478" s="1">
        <v>1</v>
      </c>
      <c r="V1478" t="s">
        <v>7847</v>
      </c>
      <c r="W1478" t="s">
        <v>9757</v>
      </c>
      <c r="X1478" s="2" t="s">
        <v>9758</v>
      </c>
      <c r="Y1478" s="3">
        <v>17</v>
      </c>
      <c r="Z1478" s="4">
        <v>1702</v>
      </c>
      <c r="AA1478" s="4" t="s">
        <v>9757</v>
      </c>
      <c r="AB1478" t="s">
        <v>9806</v>
      </c>
      <c r="AC1478">
        <v>2014</v>
      </c>
      <c r="AD1478">
        <v>7</v>
      </c>
      <c r="AE1478">
        <v>1</v>
      </c>
      <c r="AF1478" t="s">
        <v>9760</v>
      </c>
      <c r="AH1478">
        <v>323561</v>
      </c>
      <c r="AI1478">
        <v>7113022</v>
      </c>
      <c r="AJ1478" s="4">
        <v>323000</v>
      </c>
      <c r="AK1478" s="4">
        <v>7113000</v>
      </c>
      <c r="AL1478">
        <v>5</v>
      </c>
      <c r="AN1478">
        <v>1010</v>
      </c>
      <c r="AO1478" t="s">
        <v>845</v>
      </c>
      <c r="AP1478" s="5" t="s">
        <v>9807</v>
      </c>
      <c r="AQ1478">
        <v>103263</v>
      </c>
      <c r="AS1478" s="6" t="s">
        <v>13</v>
      </c>
      <c r="AT1478">
        <v>1</v>
      </c>
      <c r="AU1478" t="s">
        <v>14</v>
      </c>
      <c r="AV1478" t="s">
        <v>9808</v>
      </c>
      <c r="AW1478" t="s">
        <v>9809</v>
      </c>
      <c r="AX1478">
        <v>1010</v>
      </c>
      <c r="AY1478" t="s">
        <v>17</v>
      </c>
      <c r="AZ1478" t="s">
        <v>18</v>
      </c>
      <c r="BB1478" s="5">
        <v>41822.145833333299</v>
      </c>
      <c r="BC1478" s="7" t="s">
        <v>19</v>
      </c>
      <c r="BE1478">
        <v>6</v>
      </c>
      <c r="BF1478">
        <v>61492</v>
      </c>
      <c r="BH1478" t="s">
        <v>9810</v>
      </c>
      <c r="BT1478">
        <v>491400</v>
      </c>
    </row>
    <row r="1479" spans="1:72" x14ac:dyDescent="0.3">
      <c r="A1479">
        <v>491328</v>
      </c>
      <c r="B1479">
        <v>66533</v>
      </c>
      <c r="F1479" t="s">
        <v>0</v>
      </c>
      <c r="G1479" t="s">
        <v>1</v>
      </c>
      <c r="H1479" t="s">
        <v>9811</v>
      </c>
      <c r="I1479" t="s">
        <v>3</v>
      </c>
      <c r="K1479">
        <v>1</v>
      </c>
      <c r="L1479" t="s">
        <v>4</v>
      </c>
      <c r="M1479">
        <v>103263</v>
      </c>
      <c r="N1479" t="s">
        <v>5</v>
      </c>
      <c r="T1479" t="s">
        <v>9812</v>
      </c>
      <c r="U1479" s="1">
        <v>1</v>
      </c>
      <c r="V1479" t="s">
        <v>7847</v>
      </c>
      <c r="W1479" t="s">
        <v>9757</v>
      </c>
      <c r="X1479" s="2" t="s">
        <v>9758</v>
      </c>
      <c r="Y1479" s="3">
        <v>17</v>
      </c>
      <c r="Z1479" s="4">
        <v>1702</v>
      </c>
      <c r="AA1479" s="4" t="s">
        <v>9757</v>
      </c>
      <c r="AB1479" t="s">
        <v>9813</v>
      </c>
      <c r="AC1479">
        <v>2013</v>
      </c>
      <c r="AD1479">
        <v>6</v>
      </c>
      <c r="AE1479">
        <v>25</v>
      </c>
      <c r="AF1479" t="s">
        <v>9814</v>
      </c>
      <c r="AH1479">
        <v>323402</v>
      </c>
      <c r="AI1479">
        <v>7114338</v>
      </c>
      <c r="AJ1479" s="4">
        <v>323000</v>
      </c>
      <c r="AK1479" s="4">
        <v>7115000</v>
      </c>
      <c r="AL1479">
        <v>5</v>
      </c>
      <c r="AN1479">
        <v>1010</v>
      </c>
      <c r="AO1479" t="s">
        <v>9815</v>
      </c>
      <c r="AP1479" s="5" t="s">
        <v>9816</v>
      </c>
      <c r="AQ1479">
        <v>103263</v>
      </c>
      <c r="AS1479" s="6" t="s">
        <v>13</v>
      </c>
      <c r="AT1479">
        <v>1</v>
      </c>
      <c r="AU1479" t="s">
        <v>14</v>
      </c>
      <c r="AV1479" t="s">
        <v>9817</v>
      </c>
      <c r="AW1479" t="s">
        <v>9818</v>
      </c>
      <c r="AX1479">
        <v>1010</v>
      </c>
      <c r="AY1479" t="s">
        <v>17</v>
      </c>
      <c r="AZ1479" t="s">
        <v>18</v>
      </c>
      <c r="BB1479" s="5">
        <v>41451.522916666698</v>
      </c>
      <c r="BC1479" s="7" t="s">
        <v>19</v>
      </c>
      <c r="BE1479">
        <v>6</v>
      </c>
      <c r="BF1479">
        <v>61156</v>
      </c>
      <c r="BG1479">
        <v>21474</v>
      </c>
      <c r="BH1479" t="s">
        <v>9819</v>
      </c>
      <c r="BT1479">
        <v>491328</v>
      </c>
    </row>
    <row r="1480" spans="1:72" x14ac:dyDescent="0.3">
      <c r="A1480">
        <v>491296</v>
      </c>
      <c r="B1480">
        <v>66701</v>
      </c>
      <c r="F1480" t="s">
        <v>0</v>
      </c>
      <c r="G1480" t="s">
        <v>1</v>
      </c>
      <c r="H1480" t="s">
        <v>9820</v>
      </c>
      <c r="I1480" t="s">
        <v>3</v>
      </c>
      <c r="K1480">
        <v>1</v>
      </c>
      <c r="L1480" t="s">
        <v>4</v>
      </c>
      <c r="M1480">
        <v>103263</v>
      </c>
      <c r="N1480" t="s">
        <v>5</v>
      </c>
      <c r="T1480" t="s">
        <v>9812</v>
      </c>
      <c r="U1480" s="1">
        <v>1</v>
      </c>
      <c r="V1480" t="s">
        <v>7847</v>
      </c>
      <c r="W1480" t="s">
        <v>9757</v>
      </c>
      <c r="X1480" s="2" t="s">
        <v>9758</v>
      </c>
      <c r="Y1480" s="3">
        <v>17</v>
      </c>
      <c r="Z1480" s="4">
        <v>1702</v>
      </c>
      <c r="AA1480" s="4" t="s">
        <v>9757</v>
      </c>
      <c r="AB1480" t="s">
        <v>9821</v>
      </c>
      <c r="AC1480">
        <v>2014</v>
      </c>
      <c r="AD1480">
        <v>6</v>
      </c>
      <c r="AE1480">
        <v>10</v>
      </c>
      <c r="AF1480" t="s">
        <v>9822</v>
      </c>
      <c r="AH1480">
        <v>323331</v>
      </c>
      <c r="AI1480">
        <v>7114312</v>
      </c>
      <c r="AJ1480" s="4">
        <v>323000</v>
      </c>
      <c r="AK1480" s="4">
        <v>7115000</v>
      </c>
      <c r="AL1480">
        <v>5</v>
      </c>
      <c r="AN1480">
        <v>1010</v>
      </c>
      <c r="AO1480" t="s">
        <v>9823</v>
      </c>
      <c r="AP1480" s="5" t="s">
        <v>9824</v>
      </c>
      <c r="AQ1480">
        <v>103263</v>
      </c>
      <c r="AS1480" s="6" t="s">
        <v>13</v>
      </c>
      <c r="AT1480">
        <v>1</v>
      </c>
      <c r="AU1480" t="s">
        <v>14</v>
      </c>
      <c r="AV1480" t="s">
        <v>9825</v>
      </c>
      <c r="AW1480" t="s">
        <v>9826</v>
      </c>
      <c r="AX1480">
        <v>1010</v>
      </c>
      <c r="AY1480" t="s">
        <v>17</v>
      </c>
      <c r="AZ1480" t="s">
        <v>18</v>
      </c>
      <c r="BB1480" s="5">
        <v>41802.637499999997</v>
      </c>
      <c r="BC1480" s="7" t="s">
        <v>19</v>
      </c>
      <c r="BE1480">
        <v>6</v>
      </c>
      <c r="BF1480">
        <v>61323</v>
      </c>
      <c r="BG1480">
        <v>21488</v>
      </c>
      <c r="BH1480" t="s">
        <v>9827</v>
      </c>
      <c r="BT1480">
        <v>491296</v>
      </c>
    </row>
    <row r="1481" spans="1:72" x14ac:dyDescent="0.3">
      <c r="A1481">
        <v>491762</v>
      </c>
      <c r="B1481">
        <v>102603</v>
      </c>
      <c r="F1481" t="s">
        <v>0</v>
      </c>
      <c r="G1481" t="s">
        <v>1</v>
      </c>
      <c r="H1481" t="s">
        <v>9828</v>
      </c>
      <c r="I1481" t="s">
        <v>3</v>
      </c>
      <c r="K1481">
        <v>1</v>
      </c>
      <c r="L1481" t="s">
        <v>4</v>
      </c>
      <c r="M1481">
        <v>103263</v>
      </c>
      <c r="N1481" t="s">
        <v>5</v>
      </c>
      <c r="T1481" t="s">
        <v>9829</v>
      </c>
      <c r="U1481" s="1">
        <v>1</v>
      </c>
      <c r="V1481" t="s">
        <v>7847</v>
      </c>
      <c r="W1481" t="s">
        <v>9757</v>
      </c>
      <c r="X1481" s="2" t="s">
        <v>9758</v>
      </c>
      <c r="Y1481" s="3">
        <v>17</v>
      </c>
      <c r="Z1481" s="4">
        <v>1702</v>
      </c>
      <c r="AA1481" s="4" t="s">
        <v>9757</v>
      </c>
      <c r="AB1481" t="s">
        <v>9830</v>
      </c>
      <c r="AC1481">
        <v>2015</v>
      </c>
      <c r="AD1481">
        <v>8</v>
      </c>
      <c r="AE1481">
        <v>7</v>
      </c>
      <c r="AF1481" t="s">
        <v>9831</v>
      </c>
      <c r="AH1481">
        <v>324575</v>
      </c>
      <c r="AI1481">
        <v>7095130</v>
      </c>
      <c r="AJ1481" s="4">
        <v>325000</v>
      </c>
      <c r="AK1481" s="4">
        <v>7095000</v>
      </c>
      <c r="AL1481">
        <v>5</v>
      </c>
      <c r="AN1481">
        <v>1010</v>
      </c>
      <c r="AO1481" t="s">
        <v>9832</v>
      </c>
      <c r="AP1481" s="5" t="s">
        <v>9833</v>
      </c>
      <c r="AQ1481">
        <v>103263</v>
      </c>
      <c r="AS1481" s="6" t="s">
        <v>13</v>
      </c>
      <c r="AT1481">
        <v>1</v>
      </c>
      <c r="AU1481" t="s">
        <v>14</v>
      </c>
      <c r="AV1481" t="s">
        <v>9834</v>
      </c>
      <c r="AW1481" t="s">
        <v>9835</v>
      </c>
      <c r="AX1481">
        <v>1010</v>
      </c>
      <c r="AY1481" t="s">
        <v>17</v>
      </c>
      <c r="AZ1481" t="s">
        <v>18</v>
      </c>
      <c r="BB1481" s="5">
        <v>42315.671226851897</v>
      </c>
      <c r="BC1481" s="7" t="s">
        <v>19</v>
      </c>
      <c r="BE1481">
        <v>6</v>
      </c>
      <c r="BF1481">
        <v>89147</v>
      </c>
      <c r="BG1481">
        <v>21490</v>
      </c>
      <c r="BH1481" t="s">
        <v>9836</v>
      </c>
      <c r="BT1481">
        <v>491762</v>
      </c>
    </row>
    <row r="1482" spans="1:72" x14ac:dyDescent="0.3">
      <c r="A1482">
        <v>491836</v>
      </c>
      <c r="C1482">
        <v>1</v>
      </c>
      <c r="F1482" t="s">
        <v>0</v>
      </c>
      <c r="G1482" t="s">
        <v>1</v>
      </c>
      <c r="H1482" t="s">
        <v>9837</v>
      </c>
      <c r="I1482" t="s">
        <v>3</v>
      </c>
      <c r="K1482">
        <v>1</v>
      </c>
      <c r="L1482" t="s">
        <v>4</v>
      </c>
      <c r="M1482">
        <v>103263</v>
      </c>
      <c r="N1482" t="s">
        <v>5</v>
      </c>
      <c r="T1482" t="s">
        <v>9829</v>
      </c>
      <c r="U1482" s="1">
        <v>1</v>
      </c>
      <c r="V1482" t="s">
        <v>7847</v>
      </c>
      <c r="W1482" t="s">
        <v>9757</v>
      </c>
      <c r="X1482" s="2" t="s">
        <v>9758</v>
      </c>
      <c r="Y1482" s="3">
        <v>17</v>
      </c>
      <c r="Z1482" s="4">
        <v>1702</v>
      </c>
      <c r="AA1482" s="4" t="s">
        <v>9757</v>
      </c>
      <c r="AB1482" t="s">
        <v>9838</v>
      </c>
      <c r="AC1482">
        <v>2016</v>
      </c>
      <c r="AD1482">
        <v>8</v>
      </c>
      <c r="AE1482">
        <v>16</v>
      </c>
      <c r="AF1482" t="s">
        <v>8286</v>
      </c>
      <c r="AH1482">
        <v>324696</v>
      </c>
      <c r="AI1482">
        <v>7095038</v>
      </c>
      <c r="AJ1482" s="4">
        <v>325000</v>
      </c>
      <c r="AK1482" s="4">
        <v>7095000</v>
      </c>
      <c r="AL1482">
        <v>5</v>
      </c>
      <c r="AN1482">
        <v>1010</v>
      </c>
      <c r="AP1482" s="5" t="s">
        <v>9839</v>
      </c>
      <c r="AQ1482">
        <v>103263</v>
      </c>
      <c r="AS1482" s="6" t="s">
        <v>13</v>
      </c>
      <c r="AT1482">
        <v>1</v>
      </c>
      <c r="AU1482" t="s">
        <v>14</v>
      </c>
      <c r="AV1482" t="s">
        <v>9840</v>
      </c>
      <c r="AW1482" t="s">
        <v>9841</v>
      </c>
      <c r="AX1482">
        <v>1010</v>
      </c>
      <c r="AY1482" t="s">
        <v>17</v>
      </c>
      <c r="AZ1482" t="s">
        <v>18</v>
      </c>
      <c r="BB1482" s="5">
        <v>42867.648634259298</v>
      </c>
      <c r="BC1482" s="7" t="s">
        <v>19</v>
      </c>
      <c r="BE1482">
        <v>6</v>
      </c>
      <c r="BF1482">
        <v>120421</v>
      </c>
      <c r="BH1482" t="s">
        <v>9842</v>
      </c>
      <c r="BT1482">
        <v>491836</v>
      </c>
    </row>
    <row r="1483" spans="1:72" x14ac:dyDescent="0.3">
      <c r="A1483">
        <v>493104</v>
      </c>
      <c r="B1483">
        <v>207077</v>
      </c>
      <c r="F1483" t="s">
        <v>0</v>
      </c>
      <c r="G1483" t="s">
        <v>2333</v>
      </c>
      <c r="H1483" t="s">
        <v>9843</v>
      </c>
      <c r="I1483" s="8" t="str">
        <f>HYPERLINK(AP1483,"Hb")</f>
        <v>Hb</v>
      </c>
      <c r="K1483">
        <v>1</v>
      </c>
      <c r="L1483" t="s">
        <v>4</v>
      </c>
      <c r="M1483">
        <v>103263</v>
      </c>
      <c r="N1483" t="s">
        <v>5</v>
      </c>
      <c r="T1483" t="s">
        <v>9844</v>
      </c>
      <c r="U1483" s="1">
        <v>1</v>
      </c>
      <c r="V1483" t="s">
        <v>7847</v>
      </c>
      <c r="W1483" t="s">
        <v>9757</v>
      </c>
      <c r="X1483" s="2" t="s">
        <v>9758</v>
      </c>
      <c r="Y1483" s="3">
        <v>17</v>
      </c>
      <c r="Z1483" s="4">
        <v>1702</v>
      </c>
      <c r="AA1483" s="4" t="s">
        <v>9757</v>
      </c>
      <c r="AB1483" t="s">
        <v>9845</v>
      </c>
      <c r="AC1483">
        <v>2000</v>
      </c>
      <c r="AD1483">
        <v>8</v>
      </c>
      <c r="AE1483">
        <v>10</v>
      </c>
      <c r="AF1483" t="s">
        <v>2338</v>
      </c>
      <c r="AG1483" t="s">
        <v>2338</v>
      </c>
      <c r="AH1483">
        <v>327038</v>
      </c>
      <c r="AI1483">
        <v>7100967</v>
      </c>
      <c r="AJ1483" s="4">
        <v>327000</v>
      </c>
      <c r="AK1483" s="4">
        <v>7101000</v>
      </c>
      <c r="AL1483">
        <v>707</v>
      </c>
      <c r="AN1483">
        <v>37</v>
      </c>
      <c r="AP1483" t="s">
        <v>9846</v>
      </c>
      <c r="AQ1483">
        <v>103263</v>
      </c>
      <c r="AS1483" s="6" t="s">
        <v>13</v>
      </c>
      <c r="AT1483">
        <v>1</v>
      </c>
      <c r="AU1483" t="s">
        <v>14</v>
      </c>
      <c r="AV1483" t="s">
        <v>9847</v>
      </c>
      <c r="AW1483" t="s">
        <v>9848</v>
      </c>
      <c r="AX1483">
        <v>37</v>
      </c>
      <c r="AY1483" t="s">
        <v>2343</v>
      </c>
      <c r="AZ1483" t="s">
        <v>86</v>
      </c>
      <c r="BA1483">
        <v>1</v>
      </c>
      <c r="BB1483" s="5">
        <v>41767</v>
      </c>
      <c r="BC1483" s="7" t="s">
        <v>19</v>
      </c>
      <c r="BE1483">
        <v>4</v>
      </c>
      <c r="BF1483">
        <v>362362</v>
      </c>
      <c r="BG1483">
        <v>21468</v>
      </c>
      <c r="BH1483" t="s">
        <v>9849</v>
      </c>
      <c r="BJ1483" t="s">
        <v>9850</v>
      </c>
      <c r="BT1483">
        <v>493104</v>
      </c>
    </row>
    <row r="1484" spans="1:72" x14ac:dyDescent="0.3">
      <c r="A1484">
        <v>493523</v>
      </c>
      <c r="C1484">
        <v>1</v>
      </c>
      <c r="F1484" t="s">
        <v>1055</v>
      </c>
      <c r="G1484" t="s">
        <v>1056</v>
      </c>
      <c r="H1484" t="s">
        <v>9851</v>
      </c>
      <c r="I1484" t="s">
        <v>3</v>
      </c>
      <c r="J1484">
        <v>1</v>
      </c>
      <c r="K1484">
        <v>1</v>
      </c>
      <c r="L1484" t="s">
        <v>4</v>
      </c>
      <c r="M1484">
        <v>103263</v>
      </c>
      <c r="N1484" t="s">
        <v>5</v>
      </c>
      <c r="T1484" t="s">
        <v>9844</v>
      </c>
      <c r="U1484" s="1">
        <v>1</v>
      </c>
      <c r="V1484" t="s">
        <v>7847</v>
      </c>
      <c r="X1484" t="s">
        <v>9758</v>
      </c>
      <c r="Y1484" s="3">
        <v>17</v>
      </c>
      <c r="Z1484" s="4">
        <v>1702</v>
      </c>
      <c r="AA1484" s="4" t="s">
        <v>9757</v>
      </c>
      <c r="AB1484" s="4" t="s">
        <v>9852</v>
      </c>
      <c r="AC1484">
        <v>2021</v>
      </c>
      <c r="AD1484">
        <v>6</v>
      </c>
      <c r="AE1484">
        <v>30</v>
      </c>
      <c r="AF1484" t="s">
        <v>1060</v>
      </c>
      <c r="AH1484" s="4">
        <v>327707.64789099997</v>
      </c>
      <c r="AI1484" s="4">
        <v>7101762.7558500003</v>
      </c>
      <c r="AJ1484" s="4">
        <v>327000</v>
      </c>
      <c r="AK1484" s="4">
        <v>7101000</v>
      </c>
      <c r="AL1484" s="4">
        <v>5</v>
      </c>
      <c r="AN1484" t="s">
        <v>3552</v>
      </c>
      <c r="AQ1484">
        <v>103263</v>
      </c>
      <c r="AS1484" t="s">
        <v>3553</v>
      </c>
      <c r="BB1484" s="5">
        <v>44566</v>
      </c>
      <c r="BC1484" s="1" t="s">
        <v>3554</v>
      </c>
      <c r="BE1484">
        <v>3</v>
      </c>
      <c r="BF1484">
        <v>24</v>
      </c>
      <c r="BH1484" t="s">
        <v>9853</v>
      </c>
      <c r="BT1484">
        <v>493523</v>
      </c>
    </row>
    <row r="1485" spans="1:72" x14ac:dyDescent="0.3">
      <c r="A1485">
        <v>492823</v>
      </c>
      <c r="B1485">
        <v>66456</v>
      </c>
      <c r="F1485" t="s">
        <v>0</v>
      </c>
      <c r="G1485" t="s">
        <v>1</v>
      </c>
      <c r="H1485" t="s">
        <v>9854</v>
      </c>
      <c r="I1485" t="s">
        <v>3</v>
      </c>
      <c r="K1485">
        <v>1</v>
      </c>
      <c r="L1485" t="s">
        <v>4</v>
      </c>
      <c r="M1485">
        <v>103263</v>
      </c>
      <c r="N1485" t="s">
        <v>5</v>
      </c>
      <c r="T1485" t="s">
        <v>9855</v>
      </c>
      <c r="U1485" s="1">
        <v>1</v>
      </c>
      <c r="V1485" t="s">
        <v>7847</v>
      </c>
      <c r="W1485" t="s">
        <v>9757</v>
      </c>
      <c r="X1485" s="2" t="s">
        <v>9758</v>
      </c>
      <c r="Y1485" s="3">
        <v>17</v>
      </c>
      <c r="Z1485" s="4">
        <v>1702</v>
      </c>
      <c r="AA1485" s="4" t="s">
        <v>9757</v>
      </c>
      <c r="AB1485" t="s">
        <v>9856</v>
      </c>
      <c r="AC1485">
        <v>2010</v>
      </c>
      <c r="AD1485">
        <v>7</v>
      </c>
      <c r="AE1485">
        <v>10</v>
      </c>
      <c r="AF1485" t="s">
        <v>9857</v>
      </c>
      <c r="AH1485">
        <v>326502</v>
      </c>
      <c r="AI1485">
        <v>7103749</v>
      </c>
      <c r="AJ1485" s="4">
        <v>327000</v>
      </c>
      <c r="AK1485" s="4">
        <v>7103000</v>
      </c>
      <c r="AL1485">
        <v>10</v>
      </c>
      <c r="AN1485">
        <v>1010</v>
      </c>
      <c r="AP1485" s="5" t="s">
        <v>9858</v>
      </c>
      <c r="AQ1485">
        <v>103263</v>
      </c>
      <c r="AS1485" s="6" t="s">
        <v>13</v>
      </c>
      <c r="AT1485">
        <v>1</v>
      </c>
      <c r="AU1485" t="s">
        <v>14</v>
      </c>
      <c r="AV1485" t="s">
        <v>9859</v>
      </c>
      <c r="AW1485" t="s">
        <v>9860</v>
      </c>
      <c r="AX1485">
        <v>1010</v>
      </c>
      <c r="AY1485" t="s">
        <v>17</v>
      </c>
      <c r="AZ1485" t="s">
        <v>18</v>
      </c>
      <c r="BB1485" s="5">
        <v>43709.903472222199</v>
      </c>
      <c r="BC1485" s="7" t="s">
        <v>19</v>
      </c>
      <c r="BE1485">
        <v>6</v>
      </c>
      <c r="BF1485">
        <v>61077</v>
      </c>
      <c r="BG1485">
        <v>21471</v>
      </c>
      <c r="BH1485" t="s">
        <v>9861</v>
      </c>
      <c r="BT1485">
        <v>492823</v>
      </c>
    </row>
    <row r="1486" spans="1:72" x14ac:dyDescent="0.3">
      <c r="A1486">
        <v>493630</v>
      </c>
      <c r="B1486">
        <v>66363</v>
      </c>
      <c r="F1486" t="s">
        <v>0</v>
      </c>
      <c r="G1486" t="s">
        <v>1</v>
      </c>
      <c r="H1486" t="s">
        <v>9862</v>
      </c>
      <c r="I1486" t="s">
        <v>3</v>
      </c>
      <c r="K1486">
        <v>1</v>
      </c>
      <c r="L1486" t="s">
        <v>4</v>
      </c>
      <c r="M1486">
        <v>103263</v>
      </c>
      <c r="N1486" t="s">
        <v>5</v>
      </c>
      <c r="T1486" t="s">
        <v>9855</v>
      </c>
      <c r="U1486" s="1">
        <v>1</v>
      </c>
      <c r="V1486" t="s">
        <v>7847</v>
      </c>
      <c r="W1486" t="s">
        <v>9757</v>
      </c>
      <c r="X1486" s="2" t="s">
        <v>9758</v>
      </c>
      <c r="Y1486" s="3">
        <v>17</v>
      </c>
      <c r="Z1486" s="4">
        <v>1702</v>
      </c>
      <c r="AA1486" s="4" t="s">
        <v>9757</v>
      </c>
      <c r="AB1486" t="s">
        <v>9863</v>
      </c>
      <c r="AC1486">
        <v>2014</v>
      </c>
      <c r="AD1486">
        <v>6</v>
      </c>
      <c r="AE1486">
        <v>30</v>
      </c>
      <c r="AF1486" t="s">
        <v>9760</v>
      </c>
      <c r="AH1486">
        <v>327950</v>
      </c>
      <c r="AI1486">
        <v>7103202</v>
      </c>
      <c r="AJ1486" s="4">
        <v>327000</v>
      </c>
      <c r="AK1486" s="4">
        <v>7103000</v>
      </c>
      <c r="AL1486">
        <v>5</v>
      </c>
      <c r="AN1486">
        <v>1010</v>
      </c>
      <c r="AO1486" t="s">
        <v>1044</v>
      </c>
      <c r="AP1486" s="5" t="s">
        <v>9864</v>
      </c>
      <c r="AQ1486">
        <v>103263</v>
      </c>
      <c r="AS1486" s="6" t="s">
        <v>13</v>
      </c>
      <c r="AT1486">
        <v>1</v>
      </c>
      <c r="AU1486" t="s">
        <v>14</v>
      </c>
      <c r="AV1486" t="s">
        <v>9865</v>
      </c>
      <c r="AW1486" t="s">
        <v>9866</v>
      </c>
      <c r="AX1486">
        <v>1010</v>
      </c>
      <c r="AY1486" t="s">
        <v>17</v>
      </c>
      <c r="AZ1486" t="s">
        <v>18</v>
      </c>
      <c r="BB1486" s="5">
        <v>41827.3034722222</v>
      </c>
      <c r="BC1486" s="7" t="s">
        <v>19</v>
      </c>
      <c r="BE1486">
        <v>6</v>
      </c>
      <c r="BF1486">
        <v>60983</v>
      </c>
      <c r="BG1486">
        <v>21476</v>
      </c>
      <c r="BH1486" t="s">
        <v>9867</v>
      </c>
      <c r="BT1486">
        <v>493630</v>
      </c>
    </row>
    <row r="1487" spans="1:72" x14ac:dyDescent="0.3">
      <c r="A1487">
        <v>493631</v>
      </c>
      <c r="C1487">
        <v>1</v>
      </c>
      <c r="F1487" t="s">
        <v>0</v>
      </c>
      <c r="G1487" t="s">
        <v>1</v>
      </c>
      <c r="H1487" t="s">
        <v>9868</v>
      </c>
      <c r="I1487" t="s">
        <v>3</v>
      </c>
      <c r="K1487">
        <v>1</v>
      </c>
      <c r="L1487" t="s">
        <v>4</v>
      </c>
      <c r="M1487">
        <v>103263</v>
      </c>
      <c r="N1487" t="s">
        <v>5</v>
      </c>
      <c r="T1487" t="s">
        <v>9855</v>
      </c>
      <c r="U1487" s="1">
        <v>1</v>
      </c>
      <c r="V1487" t="s">
        <v>7847</v>
      </c>
      <c r="W1487" t="s">
        <v>9757</v>
      </c>
      <c r="X1487" s="2" t="s">
        <v>9758</v>
      </c>
      <c r="Y1487" s="3">
        <v>17</v>
      </c>
      <c r="Z1487" s="4">
        <v>1702</v>
      </c>
      <c r="AA1487" s="4" t="s">
        <v>9757</v>
      </c>
      <c r="AB1487" t="s">
        <v>9869</v>
      </c>
      <c r="AC1487">
        <v>2014</v>
      </c>
      <c r="AD1487">
        <v>6</v>
      </c>
      <c r="AE1487">
        <v>30</v>
      </c>
      <c r="AF1487" t="s">
        <v>9760</v>
      </c>
      <c r="AH1487">
        <v>327950</v>
      </c>
      <c r="AI1487">
        <v>7103202</v>
      </c>
      <c r="AJ1487" s="4">
        <v>327000</v>
      </c>
      <c r="AK1487" s="4">
        <v>7103000</v>
      </c>
      <c r="AL1487">
        <v>5</v>
      </c>
      <c r="AN1487">
        <v>1010</v>
      </c>
      <c r="AO1487" t="s">
        <v>1044</v>
      </c>
      <c r="AP1487" s="5" t="s">
        <v>9870</v>
      </c>
      <c r="AQ1487">
        <v>103263</v>
      </c>
      <c r="AS1487" s="6" t="s">
        <v>13</v>
      </c>
      <c r="AT1487">
        <v>1</v>
      </c>
      <c r="AU1487" t="s">
        <v>14</v>
      </c>
      <c r="AV1487" t="s">
        <v>9865</v>
      </c>
      <c r="AW1487" t="s">
        <v>9871</v>
      </c>
      <c r="AX1487">
        <v>1010</v>
      </c>
      <c r="AY1487" t="s">
        <v>17</v>
      </c>
      <c r="AZ1487" t="s">
        <v>18</v>
      </c>
      <c r="BB1487" s="5">
        <v>41827.3034722222</v>
      </c>
      <c r="BC1487" s="7" t="s">
        <v>19</v>
      </c>
      <c r="BE1487">
        <v>6</v>
      </c>
      <c r="BF1487">
        <v>60984</v>
      </c>
      <c r="BH1487" t="s">
        <v>9872</v>
      </c>
      <c r="BT1487">
        <v>493631</v>
      </c>
    </row>
    <row r="1488" spans="1:72" x14ac:dyDescent="0.3">
      <c r="A1488">
        <v>493978</v>
      </c>
      <c r="B1488">
        <v>66644</v>
      </c>
      <c r="F1488" t="s">
        <v>0</v>
      </c>
      <c r="G1488" t="s">
        <v>1</v>
      </c>
      <c r="H1488" t="s">
        <v>9925</v>
      </c>
      <c r="I1488" s="8" t="str">
        <f>HYPERLINK(AP1488,"Foto")</f>
        <v>Foto</v>
      </c>
      <c r="K1488">
        <v>1</v>
      </c>
      <c r="L1488" t="s">
        <v>4</v>
      </c>
      <c r="M1488">
        <v>103263</v>
      </c>
      <c r="N1488" t="s">
        <v>5</v>
      </c>
      <c r="T1488" t="s">
        <v>9926</v>
      </c>
      <c r="U1488" s="1">
        <v>1</v>
      </c>
      <c r="V1488" t="s">
        <v>7847</v>
      </c>
      <c r="W1488" t="s">
        <v>9757</v>
      </c>
      <c r="X1488" s="2" t="s">
        <v>9758</v>
      </c>
      <c r="Y1488" s="3">
        <v>17</v>
      </c>
      <c r="Z1488" s="4">
        <v>1702</v>
      </c>
      <c r="AA1488" s="4" t="s">
        <v>9757</v>
      </c>
      <c r="AB1488" t="s">
        <v>9927</v>
      </c>
      <c r="AC1488">
        <v>2014</v>
      </c>
      <c r="AD1488">
        <v>6</v>
      </c>
      <c r="AE1488">
        <v>30</v>
      </c>
      <c r="AF1488" t="s">
        <v>9760</v>
      </c>
      <c r="AH1488">
        <v>328803</v>
      </c>
      <c r="AI1488">
        <v>7103576</v>
      </c>
      <c r="AJ1488" s="4">
        <v>329000</v>
      </c>
      <c r="AK1488" s="4">
        <v>7103000</v>
      </c>
      <c r="AL1488">
        <v>25</v>
      </c>
      <c r="AN1488">
        <v>1010</v>
      </c>
      <c r="AO1488" t="s">
        <v>9928</v>
      </c>
      <c r="AP1488" s="5" t="s">
        <v>9929</v>
      </c>
      <c r="AQ1488">
        <v>103263</v>
      </c>
      <c r="AS1488" s="6" t="s">
        <v>13</v>
      </c>
      <c r="AT1488">
        <v>1</v>
      </c>
      <c r="AU1488" t="s">
        <v>14</v>
      </c>
      <c r="AV1488" t="s">
        <v>9930</v>
      </c>
      <c r="AW1488" t="s">
        <v>9931</v>
      </c>
      <c r="AX1488">
        <v>1010</v>
      </c>
      <c r="AY1488" t="s">
        <v>17</v>
      </c>
      <c r="AZ1488" t="s">
        <v>18</v>
      </c>
      <c r="BA1488">
        <v>1</v>
      </c>
      <c r="BB1488" s="5">
        <v>43001.104861111096</v>
      </c>
      <c r="BC1488" s="7" t="s">
        <v>19</v>
      </c>
      <c r="BE1488">
        <v>6</v>
      </c>
      <c r="BF1488">
        <v>61267</v>
      </c>
      <c r="BG1488">
        <v>21477</v>
      </c>
      <c r="BH1488" t="s">
        <v>9932</v>
      </c>
      <c r="BT1488">
        <v>493978</v>
      </c>
    </row>
    <row r="1489" spans="1:72" x14ac:dyDescent="0.3">
      <c r="A1489">
        <v>493941</v>
      </c>
      <c r="C1489">
        <v>1</v>
      </c>
      <c r="F1489" t="s">
        <v>0</v>
      </c>
      <c r="G1489" t="s">
        <v>1</v>
      </c>
      <c r="H1489" t="s">
        <v>9933</v>
      </c>
      <c r="I1489" t="s">
        <v>3</v>
      </c>
      <c r="K1489">
        <v>1</v>
      </c>
      <c r="L1489" t="s">
        <v>4</v>
      </c>
      <c r="M1489">
        <v>103263</v>
      </c>
      <c r="N1489" t="s">
        <v>5</v>
      </c>
      <c r="T1489" t="s">
        <v>9926</v>
      </c>
      <c r="U1489" s="1">
        <v>1</v>
      </c>
      <c r="V1489" t="s">
        <v>7847</v>
      </c>
      <c r="W1489" t="s">
        <v>9757</v>
      </c>
      <c r="X1489" s="2" t="s">
        <v>9758</v>
      </c>
      <c r="Y1489" s="3">
        <v>17</v>
      </c>
      <c r="Z1489" s="4">
        <v>1702</v>
      </c>
      <c r="AA1489" s="4" t="s">
        <v>9757</v>
      </c>
      <c r="AB1489" t="s">
        <v>9934</v>
      </c>
      <c r="AC1489">
        <v>2014</v>
      </c>
      <c r="AD1489">
        <v>6</v>
      </c>
      <c r="AE1489">
        <v>30</v>
      </c>
      <c r="AF1489" t="s">
        <v>9760</v>
      </c>
      <c r="AH1489">
        <v>328750</v>
      </c>
      <c r="AI1489">
        <v>7103120</v>
      </c>
      <c r="AJ1489" s="4">
        <v>329000</v>
      </c>
      <c r="AK1489" s="4">
        <v>7103000</v>
      </c>
      <c r="AL1489">
        <v>5</v>
      </c>
      <c r="AN1489">
        <v>1010</v>
      </c>
      <c r="AO1489" t="s">
        <v>1044</v>
      </c>
      <c r="AP1489" s="5" t="s">
        <v>9935</v>
      </c>
      <c r="AQ1489">
        <v>103263</v>
      </c>
      <c r="AS1489" s="6" t="s">
        <v>13</v>
      </c>
      <c r="AT1489">
        <v>1</v>
      </c>
      <c r="AU1489" t="s">
        <v>14</v>
      </c>
      <c r="AV1489" t="s">
        <v>9936</v>
      </c>
      <c r="AW1489" t="s">
        <v>9937</v>
      </c>
      <c r="AX1489">
        <v>1010</v>
      </c>
      <c r="AY1489" t="s">
        <v>17</v>
      </c>
      <c r="AZ1489" t="s">
        <v>18</v>
      </c>
      <c r="BB1489" s="5">
        <v>41827.3034722222</v>
      </c>
      <c r="BC1489" s="7" t="s">
        <v>19</v>
      </c>
      <c r="BE1489">
        <v>6</v>
      </c>
      <c r="BF1489">
        <v>60916</v>
      </c>
      <c r="BH1489" t="s">
        <v>9938</v>
      </c>
      <c r="BT1489">
        <v>493941</v>
      </c>
    </row>
    <row r="1490" spans="1:72" x14ac:dyDescent="0.3">
      <c r="A1490">
        <v>493942</v>
      </c>
      <c r="C1490">
        <v>1</v>
      </c>
      <c r="F1490" t="s">
        <v>0</v>
      </c>
      <c r="G1490" t="s">
        <v>1</v>
      </c>
      <c r="H1490" t="s">
        <v>9939</v>
      </c>
      <c r="I1490" t="s">
        <v>3</v>
      </c>
      <c r="K1490">
        <v>1</v>
      </c>
      <c r="L1490" t="s">
        <v>4</v>
      </c>
      <c r="M1490">
        <v>103263</v>
      </c>
      <c r="N1490" t="s">
        <v>5</v>
      </c>
      <c r="T1490" t="s">
        <v>9926</v>
      </c>
      <c r="U1490" s="1">
        <v>1</v>
      </c>
      <c r="V1490" t="s">
        <v>7847</v>
      </c>
      <c r="W1490" t="s">
        <v>9757</v>
      </c>
      <c r="X1490" s="2" t="s">
        <v>9758</v>
      </c>
      <c r="Y1490" s="3">
        <v>17</v>
      </c>
      <c r="Z1490" s="4">
        <v>1702</v>
      </c>
      <c r="AA1490" s="4" t="s">
        <v>9757</v>
      </c>
      <c r="AB1490" t="s">
        <v>9934</v>
      </c>
      <c r="AC1490">
        <v>2014</v>
      </c>
      <c r="AD1490">
        <v>6</v>
      </c>
      <c r="AE1490">
        <v>30</v>
      </c>
      <c r="AF1490" t="s">
        <v>9760</v>
      </c>
      <c r="AH1490">
        <v>328750</v>
      </c>
      <c r="AI1490">
        <v>7103120</v>
      </c>
      <c r="AJ1490" s="4">
        <v>329000</v>
      </c>
      <c r="AK1490" s="4">
        <v>7103000</v>
      </c>
      <c r="AL1490">
        <v>10</v>
      </c>
      <c r="AN1490">
        <v>1010</v>
      </c>
      <c r="AO1490" t="s">
        <v>1044</v>
      </c>
      <c r="AP1490" s="5" t="s">
        <v>9940</v>
      </c>
      <c r="AQ1490">
        <v>103263</v>
      </c>
      <c r="AS1490" s="6" t="s">
        <v>13</v>
      </c>
      <c r="AT1490">
        <v>1</v>
      </c>
      <c r="AU1490" t="s">
        <v>14</v>
      </c>
      <c r="AV1490" t="s">
        <v>9936</v>
      </c>
      <c r="AW1490" t="s">
        <v>9941</v>
      </c>
      <c r="AX1490">
        <v>1010</v>
      </c>
      <c r="AY1490" t="s">
        <v>17</v>
      </c>
      <c r="AZ1490" t="s">
        <v>18</v>
      </c>
      <c r="BB1490" s="5">
        <v>41827.3034722222</v>
      </c>
      <c r="BC1490" s="7" t="s">
        <v>19</v>
      </c>
      <c r="BE1490">
        <v>6</v>
      </c>
      <c r="BF1490">
        <v>61012</v>
      </c>
      <c r="BH1490" t="s">
        <v>9942</v>
      </c>
      <c r="BT1490">
        <v>493942</v>
      </c>
    </row>
    <row r="1491" spans="1:72" x14ac:dyDescent="0.3">
      <c r="A1491">
        <v>494455</v>
      </c>
      <c r="C1491">
        <v>1</v>
      </c>
      <c r="F1491" t="s">
        <v>0</v>
      </c>
      <c r="G1491" t="s">
        <v>1</v>
      </c>
      <c r="H1491" t="s">
        <v>9943</v>
      </c>
      <c r="I1491" t="s">
        <v>3</v>
      </c>
      <c r="K1491">
        <v>1</v>
      </c>
      <c r="L1491" t="s">
        <v>4</v>
      </c>
      <c r="M1491">
        <v>103263</v>
      </c>
      <c r="N1491" t="s">
        <v>5</v>
      </c>
      <c r="T1491" t="s">
        <v>9926</v>
      </c>
      <c r="U1491" s="1">
        <v>1</v>
      </c>
      <c r="V1491" t="s">
        <v>7847</v>
      </c>
      <c r="W1491" t="s">
        <v>9757</v>
      </c>
      <c r="X1491" s="2" t="s">
        <v>9758</v>
      </c>
      <c r="Y1491" s="3">
        <v>17</v>
      </c>
      <c r="Z1491" s="4">
        <v>1702</v>
      </c>
      <c r="AA1491" s="4" t="s">
        <v>9757</v>
      </c>
      <c r="AB1491" t="s">
        <v>9944</v>
      </c>
      <c r="AC1491">
        <v>2014</v>
      </c>
      <c r="AD1491">
        <v>6</v>
      </c>
      <c r="AE1491">
        <v>30</v>
      </c>
      <c r="AF1491" t="s">
        <v>9760</v>
      </c>
      <c r="AH1491">
        <v>329741</v>
      </c>
      <c r="AI1491">
        <v>7103049</v>
      </c>
      <c r="AJ1491" s="4">
        <v>329000</v>
      </c>
      <c r="AK1491" s="4">
        <v>7103000</v>
      </c>
      <c r="AL1491">
        <v>5</v>
      </c>
      <c r="AN1491">
        <v>1010</v>
      </c>
      <c r="AO1491" t="s">
        <v>1044</v>
      </c>
      <c r="AP1491" s="5" t="s">
        <v>9945</v>
      </c>
      <c r="AQ1491">
        <v>103263</v>
      </c>
      <c r="AS1491" s="6" t="s">
        <v>13</v>
      </c>
      <c r="AT1491">
        <v>1</v>
      </c>
      <c r="AU1491" t="s">
        <v>14</v>
      </c>
      <c r="AV1491" t="s">
        <v>9946</v>
      </c>
      <c r="AW1491" t="s">
        <v>9947</v>
      </c>
      <c r="AX1491">
        <v>1010</v>
      </c>
      <c r="AY1491" t="s">
        <v>17</v>
      </c>
      <c r="AZ1491" t="s">
        <v>18</v>
      </c>
      <c r="BB1491" s="5">
        <v>41827.3034722222</v>
      </c>
      <c r="BC1491" s="7" t="s">
        <v>19</v>
      </c>
      <c r="BE1491">
        <v>6</v>
      </c>
      <c r="BF1491">
        <v>61013</v>
      </c>
      <c r="BH1491" t="s">
        <v>9948</v>
      </c>
      <c r="BT1491">
        <v>494455</v>
      </c>
    </row>
    <row r="1492" spans="1:72" x14ac:dyDescent="0.3">
      <c r="A1492">
        <v>493928</v>
      </c>
      <c r="C1492">
        <v>1</v>
      </c>
      <c r="F1492" t="s">
        <v>0</v>
      </c>
      <c r="G1492" t="s">
        <v>1</v>
      </c>
      <c r="H1492" t="s">
        <v>9949</v>
      </c>
      <c r="I1492" t="s">
        <v>3</v>
      </c>
      <c r="K1492">
        <v>1</v>
      </c>
      <c r="L1492" t="s">
        <v>4</v>
      </c>
      <c r="M1492">
        <v>103263</v>
      </c>
      <c r="N1492" t="s">
        <v>5</v>
      </c>
      <c r="T1492" t="s">
        <v>9926</v>
      </c>
      <c r="U1492" s="1">
        <v>1</v>
      </c>
      <c r="V1492" t="s">
        <v>7847</v>
      </c>
      <c r="W1492" t="s">
        <v>9757</v>
      </c>
      <c r="X1492" s="2" t="s">
        <v>9758</v>
      </c>
      <c r="Y1492" s="3">
        <v>17</v>
      </c>
      <c r="Z1492" s="4">
        <v>1702</v>
      </c>
      <c r="AA1492" s="4" t="s">
        <v>9757</v>
      </c>
      <c r="AB1492" t="s">
        <v>9950</v>
      </c>
      <c r="AC1492">
        <v>2014</v>
      </c>
      <c r="AD1492">
        <v>6</v>
      </c>
      <c r="AE1492">
        <v>30</v>
      </c>
      <c r="AF1492" t="s">
        <v>9760</v>
      </c>
      <c r="AH1492">
        <v>328739</v>
      </c>
      <c r="AI1492">
        <v>7103138</v>
      </c>
      <c r="AJ1492" s="4">
        <v>329000</v>
      </c>
      <c r="AK1492" s="4">
        <v>7103000</v>
      </c>
      <c r="AL1492">
        <v>5</v>
      </c>
      <c r="AN1492">
        <v>1010</v>
      </c>
      <c r="AO1492" t="s">
        <v>1044</v>
      </c>
      <c r="AP1492" s="5" t="s">
        <v>9951</v>
      </c>
      <c r="AQ1492">
        <v>103263</v>
      </c>
      <c r="AS1492" s="6" t="s">
        <v>13</v>
      </c>
      <c r="AT1492">
        <v>1</v>
      </c>
      <c r="AU1492" t="s">
        <v>14</v>
      </c>
      <c r="AV1492" t="s">
        <v>9952</v>
      </c>
      <c r="AW1492" t="s">
        <v>9953</v>
      </c>
      <c r="AX1492">
        <v>1010</v>
      </c>
      <c r="AY1492" t="s">
        <v>17</v>
      </c>
      <c r="AZ1492" t="s">
        <v>18</v>
      </c>
      <c r="BB1492" s="5">
        <v>41827.3034722222</v>
      </c>
      <c r="BC1492" s="7" t="s">
        <v>19</v>
      </c>
      <c r="BE1492">
        <v>6</v>
      </c>
      <c r="BF1492">
        <v>61084</v>
      </c>
      <c r="BH1492" t="s">
        <v>9954</v>
      </c>
      <c r="BT1492">
        <v>493928</v>
      </c>
    </row>
    <row r="1493" spans="1:72" x14ac:dyDescent="0.3">
      <c r="A1493">
        <v>493926</v>
      </c>
      <c r="C1493">
        <v>1</v>
      </c>
      <c r="F1493" t="s">
        <v>0</v>
      </c>
      <c r="G1493" t="s">
        <v>1</v>
      </c>
      <c r="H1493" t="s">
        <v>9955</v>
      </c>
      <c r="I1493" t="s">
        <v>3</v>
      </c>
      <c r="K1493">
        <v>1</v>
      </c>
      <c r="L1493" t="s">
        <v>4</v>
      </c>
      <c r="M1493">
        <v>103263</v>
      </c>
      <c r="N1493" t="s">
        <v>5</v>
      </c>
      <c r="T1493" t="s">
        <v>9926</v>
      </c>
      <c r="U1493" s="1">
        <v>1</v>
      </c>
      <c r="V1493" t="s">
        <v>7847</v>
      </c>
      <c r="W1493" t="s">
        <v>9757</v>
      </c>
      <c r="X1493" s="2" t="s">
        <v>9758</v>
      </c>
      <c r="Y1493" s="3">
        <v>17</v>
      </c>
      <c r="Z1493" s="4">
        <v>1702</v>
      </c>
      <c r="AA1493" s="4" t="s">
        <v>9757</v>
      </c>
      <c r="AB1493" t="s">
        <v>9956</v>
      </c>
      <c r="AC1493">
        <v>2014</v>
      </c>
      <c r="AD1493">
        <v>6</v>
      </c>
      <c r="AE1493">
        <v>30</v>
      </c>
      <c r="AF1493" t="s">
        <v>9760</v>
      </c>
      <c r="AH1493">
        <v>328737</v>
      </c>
      <c r="AI1493">
        <v>7103145</v>
      </c>
      <c r="AJ1493" s="4">
        <v>329000</v>
      </c>
      <c r="AK1493" s="4">
        <v>7103000</v>
      </c>
      <c r="AL1493">
        <v>5</v>
      </c>
      <c r="AN1493">
        <v>1010</v>
      </c>
      <c r="AO1493" t="s">
        <v>845</v>
      </c>
      <c r="AP1493" s="5" t="s">
        <v>9957</v>
      </c>
      <c r="AQ1493">
        <v>103263</v>
      </c>
      <c r="AS1493" s="6" t="s">
        <v>13</v>
      </c>
      <c r="AT1493">
        <v>1</v>
      </c>
      <c r="AU1493" t="s">
        <v>14</v>
      </c>
      <c r="AV1493" t="s">
        <v>9958</v>
      </c>
      <c r="AW1493" t="s">
        <v>9959</v>
      </c>
      <c r="AX1493">
        <v>1010</v>
      </c>
      <c r="AY1493" t="s">
        <v>17</v>
      </c>
      <c r="AZ1493" t="s">
        <v>18</v>
      </c>
      <c r="BB1493" s="5">
        <v>41827.3034722222</v>
      </c>
      <c r="BC1493" s="7" t="s">
        <v>19</v>
      </c>
      <c r="BE1493">
        <v>6</v>
      </c>
      <c r="BF1493">
        <v>61102</v>
      </c>
      <c r="BH1493" t="s">
        <v>9960</v>
      </c>
      <c r="BT1493">
        <v>493926</v>
      </c>
    </row>
    <row r="1494" spans="1:72" x14ac:dyDescent="0.3">
      <c r="A1494">
        <v>493933</v>
      </c>
      <c r="C1494">
        <v>1</v>
      </c>
      <c r="F1494" t="s">
        <v>0</v>
      </c>
      <c r="G1494" t="s">
        <v>1</v>
      </c>
      <c r="H1494" t="s">
        <v>9961</v>
      </c>
      <c r="I1494" t="s">
        <v>3</v>
      </c>
      <c r="K1494">
        <v>1</v>
      </c>
      <c r="L1494" t="s">
        <v>4</v>
      </c>
      <c r="M1494">
        <v>103263</v>
      </c>
      <c r="N1494" t="s">
        <v>5</v>
      </c>
      <c r="T1494" t="s">
        <v>9926</v>
      </c>
      <c r="U1494" s="1">
        <v>1</v>
      </c>
      <c r="V1494" t="s">
        <v>7847</v>
      </c>
      <c r="W1494" t="s">
        <v>9757</v>
      </c>
      <c r="X1494" s="2" t="s">
        <v>9758</v>
      </c>
      <c r="Y1494" s="3">
        <v>17</v>
      </c>
      <c r="Z1494" s="4">
        <v>1702</v>
      </c>
      <c r="AA1494" s="4" t="s">
        <v>9757</v>
      </c>
      <c r="AB1494" t="s">
        <v>9962</v>
      </c>
      <c r="AC1494">
        <v>2014</v>
      </c>
      <c r="AD1494">
        <v>6</v>
      </c>
      <c r="AE1494">
        <v>30</v>
      </c>
      <c r="AF1494" t="s">
        <v>9760</v>
      </c>
      <c r="AH1494">
        <v>328745</v>
      </c>
      <c r="AI1494">
        <v>7103149</v>
      </c>
      <c r="AJ1494" s="4">
        <v>329000</v>
      </c>
      <c r="AK1494" s="4">
        <v>7103000</v>
      </c>
      <c r="AL1494">
        <v>5</v>
      </c>
      <c r="AN1494">
        <v>1010</v>
      </c>
      <c r="AO1494" t="s">
        <v>845</v>
      </c>
      <c r="AP1494" s="5" t="s">
        <v>9963</v>
      </c>
      <c r="AQ1494">
        <v>103263</v>
      </c>
      <c r="AS1494" s="6" t="s">
        <v>13</v>
      </c>
      <c r="AT1494">
        <v>1</v>
      </c>
      <c r="AU1494" t="s">
        <v>14</v>
      </c>
      <c r="AV1494" t="s">
        <v>9964</v>
      </c>
      <c r="AW1494" t="s">
        <v>9965</v>
      </c>
      <c r="AX1494">
        <v>1010</v>
      </c>
      <c r="AY1494" t="s">
        <v>17</v>
      </c>
      <c r="AZ1494" t="s">
        <v>18</v>
      </c>
      <c r="BB1494" s="5">
        <v>41827.3034722222</v>
      </c>
      <c r="BC1494" s="7" t="s">
        <v>19</v>
      </c>
      <c r="BE1494">
        <v>6</v>
      </c>
      <c r="BF1494">
        <v>61307</v>
      </c>
      <c r="BH1494" t="s">
        <v>9966</v>
      </c>
      <c r="BT1494">
        <v>493933</v>
      </c>
    </row>
    <row r="1495" spans="1:72" x14ac:dyDescent="0.3">
      <c r="A1495">
        <v>493934</v>
      </c>
      <c r="C1495">
        <v>1</v>
      </c>
      <c r="F1495" t="s">
        <v>0</v>
      </c>
      <c r="G1495" t="s">
        <v>1</v>
      </c>
      <c r="H1495" t="s">
        <v>9967</v>
      </c>
      <c r="I1495" t="s">
        <v>3</v>
      </c>
      <c r="K1495">
        <v>1</v>
      </c>
      <c r="L1495" t="s">
        <v>4</v>
      </c>
      <c r="M1495">
        <v>103263</v>
      </c>
      <c r="N1495" t="s">
        <v>5</v>
      </c>
      <c r="T1495" t="s">
        <v>9926</v>
      </c>
      <c r="U1495" s="1">
        <v>1</v>
      </c>
      <c r="V1495" t="s">
        <v>7847</v>
      </c>
      <c r="W1495" t="s">
        <v>9757</v>
      </c>
      <c r="X1495" s="2" t="s">
        <v>9758</v>
      </c>
      <c r="Y1495" s="3">
        <v>17</v>
      </c>
      <c r="Z1495" s="4">
        <v>1702</v>
      </c>
      <c r="AA1495" s="4" t="s">
        <v>9757</v>
      </c>
      <c r="AB1495" t="s">
        <v>9968</v>
      </c>
      <c r="AC1495">
        <v>2014</v>
      </c>
      <c r="AD1495">
        <v>6</v>
      </c>
      <c r="AE1495">
        <v>30</v>
      </c>
      <c r="AF1495" t="s">
        <v>9760</v>
      </c>
      <c r="AH1495">
        <v>328745</v>
      </c>
      <c r="AI1495">
        <v>7103143</v>
      </c>
      <c r="AJ1495" s="4">
        <v>329000</v>
      </c>
      <c r="AK1495" s="4">
        <v>7103000</v>
      </c>
      <c r="AL1495">
        <v>5</v>
      </c>
      <c r="AN1495">
        <v>1010</v>
      </c>
      <c r="AO1495" t="s">
        <v>1044</v>
      </c>
      <c r="AP1495" s="5" t="s">
        <v>9969</v>
      </c>
      <c r="AQ1495">
        <v>103263</v>
      </c>
      <c r="AS1495" s="6" t="s">
        <v>13</v>
      </c>
      <c r="AT1495">
        <v>1</v>
      </c>
      <c r="AU1495" t="s">
        <v>14</v>
      </c>
      <c r="AV1495" t="s">
        <v>9970</v>
      </c>
      <c r="AW1495" t="s">
        <v>9971</v>
      </c>
      <c r="AX1495">
        <v>1010</v>
      </c>
      <c r="AY1495" t="s">
        <v>17</v>
      </c>
      <c r="AZ1495" t="s">
        <v>18</v>
      </c>
      <c r="BB1495" s="5">
        <v>41827.3034722222</v>
      </c>
      <c r="BC1495" s="7" t="s">
        <v>19</v>
      </c>
      <c r="BE1495">
        <v>6</v>
      </c>
      <c r="BF1495">
        <v>61401</v>
      </c>
      <c r="BH1495" t="s">
        <v>9972</v>
      </c>
      <c r="BT1495">
        <v>493934</v>
      </c>
    </row>
    <row r="1496" spans="1:72" x14ac:dyDescent="0.3">
      <c r="A1496">
        <v>493931</v>
      </c>
      <c r="C1496">
        <v>1</v>
      </c>
      <c r="F1496" t="s">
        <v>0</v>
      </c>
      <c r="G1496" t="s">
        <v>1</v>
      </c>
      <c r="H1496" t="s">
        <v>9973</v>
      </c>
      <c r="I1496" t="s">
        <v>3</v>
      </c>
      <c r="K1496">
        <v>1</v>
      </c>
      <c r="L1496" t="s">
        <v>4</v>
      </c>
      <c r="M1496">
        <v>103263</v>
      </c>
      <c r="N1496" t="s">
        <v>5</v>
      </c>
      <c r="T1496" t="s">
        <v>9926</v>
      </c>
      <c r="U1496" s="1">
        <v>1</v>
      </c>
      <c r="V1496" t="s">
        <v>7847</v>
      </c>
      <c r="W1496" t="s">
        <v>9757</v>
      </c>
      <c r="X1496" s="2" t="s">
        <v>9758</v>
      </c>
      <c r="Y1496" s="3">
        <v>17</v>
      </c>
      <c r="Z1496" s="4">
        <v>1702</v>
      </c>
      <c r="AA1496" s="4" t="s">
        <v>9757</v>
      </c>
      <c r="AB1496" t="s">
        <v>9974</v>
      </c>
      <c r="AC1496">
        <v>2014</v>
      </c>
      <c r="AD1496">
        <v>6</v>
      </c>
      <c r="AE1496">
        <v>30</v>
      </c>
      <c r="AF1496" t="s">
        <v>9760</v>
      </c>
      <c r="AH1496">
        <v>328743</v>
      </c>
      <c r="AI1496">
        <v>7103134</v>
      </c>
      <c r="AJ1496" s="4">
        <v>329000</v>
      </c>
      <c r="AK1496" s="4">
        <v>7103000</v>
      </c>
      <c r="AL1496">
        <v>5</v>
      </c>
      <c r="AN1496">
        <v>1010</v>
      </c>
      <c r="AO1496" t="s">
        <v>845</v>
      </c>
      <c r="AP1496" s="5" t="s">
        <v>9975</v>
      </c>
      <c r="AQ1496">
        <v>103263</v>
      </c>
      <c r="AS1496" s="6" t="s">
        <v>13</v>
      </c>
      <c r="AT1496">
        <v>1</v>
      </c>
      <c r="AU1496" t="s">
        <v>14</v>
      </c>
      <c r="AV1496" t="s">
        <v>9976</v>
      </c>
      <c r="AW1496" t="s">
        <v>9977</v>
      </c>
      <c r="AX1496">
        <v>1010</v>
      </c>
      <c r="AY1496" t="s">
        <v>17</v>
      </c>
      <c r="AZ1496" t="s">
        <v>18</v>
      </c>
      <c r="BB1496" s="5">
        <v>41827.3034722222</v>
      </c>
      <c r="BC1496" s="7" t="s">
        <v>19</v>
      </c>
      <c r="BE1496">
        <v>6</v>
      </c>
      <c r="BF1496">
        <v>61434</v>
      </c>
      <c r="BH1496" t="s">
        <v>9978</v>
      </c>
      <c r="BT1496">
        <v>493931</v>
      </c>
    </row>
    <row r="1497" spans="1:72" x14ac:dyDescent="0.3">
      <c r="A1497">
        <v>493949</v>
      </c>
      <c r="C1497">
        <v>1</v>
      </c>
      <c r="F1497" t="s">
        <v>0</v>
      </c>
      <c r="G1497" t="s">
        <v>1</v>
      </c>
      <c r="H1497" t="s">
        <v>9979</v>
      </c>
      <c r="I1497" t="s">
        <v>3</v>
      </c>
      <c r="K1497">
        <v>1</v>
      </c>
      <c r="L1497" t="s">
        <v>4</v>
      </c>
      <c r="M1497">
        <v>103263</v>
      </c>
      <c r="N1497" t="s">
        <v>5</v>
      </c>
      <c r="T1497" t="s">
        <v>9926</v>
      </c>
      <c r="U1497" s="1">
        <v>1</v>
      </c>
      <c r="V1497" t="s">
        <v>7847</v>
      </c>
      <c r="W1497" t="s">
        <v>9757</v>
      </c>
      <c r="X1497" s="2" t="s">
        <v>9758</v>
      </c>
      <c r="Y1497" s="3">
        <v>17</v>
      </c>
      <c r="Z1497" s="4">
        <v>1702</v>
      </c>
      <c r="AA1497" s="4" t="s">
        <v>9757</v>
      </c>
      <c r="AB1497" t="s">
        <v>9980</v>
      </c>
      <c r="AC1497">
        <v>2014</v>
      </c>
      <c r="AD1497">
        <v>6</v>
      </c>
      <c r="AE1497">
        <v>30</v>
      </c>
      <c r="AF1497" t="s">
        <v>9760</v>
      </c>
      <c r="AH1497">
        <v>328760</v>
      </c>
      <c r="AI1497">
        <v>7103103</v>
      </c>
      <c r="AJ1497" s="4">
        <v>329000</v>
      </c>
      <c r="AK1497" s="4">
        <v>7103000</v>
      </c>
      <c r="AL1497">
        <v>7</v>
      </c>
      <c r="AN1497">
        <v>1010</v>
      </c>
      <c r="AO1497" t="s">
        <v>9981</v>
      </c>
      <c r="AP1497" s="5" t="s">
        <v>9982</v>
      </c>
      <c r="AQ1497">
        <v>103263</v>
      </c>
      <c r="AS1497" s="6" t="s">
        <v>13</v>
      </c>
      <c r="AT1497">
        <v>1</v>
      </c>
      <c r="AU1497" t="s">
        <v>14</v>
      </c>
      <c r="AV1497" t="s">
        <v>9983</v>
      </c>
      <c r="AW1497" t="s">
        <v>9984</v>
      </c>
      <c r="AX1497">
        <v>1010</v>
      </c>
      <c r="AY1497" t="s">
        <v>17</v>
      </c>
      <c r="AZ1497" t="s">
        <v>18</v>
      </c>
      <c r="BB1497" s="5">
        <v>41827.3034722222</v>
      </c>
      <c r="BC1497" s="7" t="s">
        <v>19</v>
      </c>
      <c r="BE1497">
        <v>6</v>
      </c>
      <c r="BF1497">
        <v>61462</v>
      </c>
      <c r="BH1497" t="s">
        <v>9985</v>
      </c>
      <c r="BT1497">
        <v>493949</v>
      </c>
    </row>
    <row r="1498" spans="1:72" x14ac:dyDescent="0.3">
      <c r="A1498">
        <v>494104</v>
      </c>
      <c r="C1498">
        <v>1</v>
      </c>
      <c r="F1498" t="s">
        <v>0</v>
      </c>
      <c r="G1498" t="s">
        <v>1</v>
      </c>
      <c r="H1498" t="s">
        <v>9986</v>
      </c>
      <c r="I1498" s="8" t="str">
        <f>HYPERLINK(AP1498,"Foto")</f>
        <v>Foto</v>
      </c>
      <c r="K1498">
        <v>1</v>
      </c>
      <c r="L1498" t="s">
        <v>4</v>
      </c>
      <c r="M1498">
        <v>103263</v>
      </c>
      <c r="N1498" t="s">
        <v>5</v>
      </c>
      <c r="T1498" t="s">
        <v>9926</v>
      </c>
      <c r="U1498" s="1">
        <v>1</v>
      </c>
      <c r="V1498" t="s">
        <v>7847</v>
      </c>
      <c r="W1498" t="s">
        <v>9757</v>
      </c>
      <c r="X1498" s="2" t="s">
        <v>9758</v>
      </c>
      <c r="Y1498" s="3">
        <v>17</v>
      </c>
      <c r="Z1498" s="4">
        <v>1702</v>
      </c>
      <c r="AA1498" s="4" t="s">
        <v>9757</v>
      </c>
      <c r="AB1498" t="s">
        <v>9987</v>
      </c>
      <c r="AC1498">
        <v>2017</v>
      </c>
      <c r="AD1498">
        <v>6</v>
      </c>
      <c r="AE1498">
        <v>27</v>
      </c>
      <c r="AF1498" t="s">
        <v>9760</v>
      </c>
      <c r="AH1498">
        <v>329007</v>
      </c>
      <c r="AI1498">
        <v>7103298</v>
      </c>
      <c r="AJ1498" s="4">
        <v>329000</v>
      </c>
      <c r="AK1498" s="4">
        <v>7103000</v>
      </c>
      <c r="AL1498">
        <v>25</v>
      </c>
      <c r="AN1498">
        <v>1010</v>
      </c>
      <c r="AO1498" t="s">
        <v>9988</v>
      </c>
      <c r="AP1498" s="5" t="s">
        <v>9989</v>
      </c>
      <c r="AQ1498">
        <v>103263</v>
      </c>
      <c r="AS1498" s="6" t="s">
        <v>13</v>
      </c>
      <c r="AT1498">
        <v>1</v>
      </c>
      <c r="AU1498" t="s">
        <v>14</v>
      </c>
      <c r="AV1498" t="s">
        <v>9990</v>
      </c>
      <c r="AW1498" t="s">
        <v>9991</v>
      </c>
      <c r="AX1498">
        <v>1010</v>
      </c>
      <c r="AY1498" t="s">
        <v>17</v>
      </c>
      <c r="AZ1498" t="s">
        <v>18</v>
      </c>
      <c r="BA1498">
        <v>1</v>
      </c>
      <c r="BB1498" s="5">
        <v>43003.085416666698</v>
      </c>
      <c r="BC1498" s="7" t="s">
        <v>19</v>
      </c>
      <c r="BE1498">
        <v>6</v>
      </c>
      <c r="BF1498">
        <v>125222</v>
      </c>
      <c r="BH1498" t="s">
        <v>9992</v>
      </c>
      <c r="BT1498">
        <v>494104</v>
      </c>
    </row>
    <row r="1499" spans="1:72" x14ac:dyDescent="0.3">
      <c r="A1499">
        <v>494100</v>
      </c>
      <c r="C1499">
        <v>1</v>
      </c>
      <c r="F1499" t="s">
        <v>0</v>
      </c>
      <c r="G1499" t="s">
        <v>1</v>
      </c>
      <c r="H1499" t="s">
        <v>9993</v>
      </c>
      <c r="I1499" s="8" t="str">
        <f>HYPERLINK(AP1499,"Foto")</f>
        <v>Foto</v>
      </c>
      <c r="K1499">
        <v>1</v>
      </c>
      <c r="L1499" t="s">
        <v>4</v>
      </c>
      <c r="M1499">
        <v>103263</v>
      </c>
      <c r="N1499" t="s">
        <v>5</v>
      </c>
      <c r="T1499" t="s">
        <v>9926</v>
      </c>
      <c r="U1499" s="1">
        <v>1</v>
      </c>
      <c r="V1499" t="s">
        <v>7847</v>
      </c>
      <c r="W1499" t="s">
        <v>9757</v>
      </c>
      <c r="X1499" s="2" t="s">
        <v>9758</v>
      </c>
      <c r="Y1499" s="3">
        <v>17</v>
      </c>
      <c r="Z1499" s="4">
        <v>1702</v>
      </c>
      <c r="AA1499" s="4" t="s">
        <v>9757</v>
      </c>
      <c r="AB1499" t="s">
        <v>9994</v>
      </c>
      <c r="AC1499">
        <v>2017</v>
      </c>
      <c r="AD1499">
        <v>6</v>
      </c>
      <c r="AE1499">
        <v>27</v>
      </c>
      <c r="AF1499" t="s">
        <v>9760</v>
      </c>
      <c r="AH1499">
        <v>329006</v>
      </c>
      <c r="AI1499">
        <v>7103305</v>
      </c>
      <c r="AJ1499" s="4">
        <v>329000</v>
      </c>
      <c r="AK1499" s="4">
        <v>7103000</v>
      </c>
      <c r="AL1499">
        <v>25</v>
      </c>
      <c r="AN1499">
        <v>1010</v>
      </c>
      <c r="AO1499" t="s">
        <v>9995</v>
      </c>
      <c r="AP1499" s="5" t="s">
        <v>9996</v>
      </c>
      <c r="AQ1499">
        <v>103263</v>
      </c>
      <c r="AS1499" s="6" t="s">
        <v>13</v>
      </c>
      <c r="AT1499">
        <v>1</v>
      </c>
      <c r="AU1499" t="s">
        <v>14</v>
      </c>
      <c r="AV1499" t="s">
        <v>9997</v>
      </c>
      <c r="AW1499" t="s">
        <v>9998</v>
      </c>
      <c r="AX1499">
        <v>1010</v>
      </c>
      <c r="AY1499" t="s">
        <v>17</v>
      </c>
      <c r="AZ1499" t="s">
        <v>18</v>
      </c>
      <c r="BA1499">
        <v>1</v>
      </c>
      <c r="BB1499" s="5">
        <v>43003.085416666698</v>
      </c>
      <c r="BC1499" s="7" t="s">
        <v>19</v>
      </c>
      <c r="BE1499">
        <v>6</v>
      </c>
      <c r="BF1499">
        <v>125223</v>
      </c>
      <c r="BH1499" t="s">
        <v>9999</v>
      </c>
      <c r="BT1499">
        <v>494100</v>
      </c>
    </row>
    <row r="1500" spans="1:72" x14ac:dyDescent="0.3">
      <c r="A1500">
        <v>494441</v>
      </c>
      <c r="C1500">
        <v>1</v>
      </c>
      <c r="F1500" t="s">
        <v>0</v>
      </c>
      <c r="G1500" t="s">
        <v>1</v>
      </c>
      <c r="H1500" t="s">
        <v>10000</v>
      </c>
      <c r="I1500" s="8" t="str">
        <f>HYPERLINK(AP1500,"Foto")</f>
        <v>Foto</v>
      </c>
      <c r="K1500">
        <v>1</v>
      </c>
      <c r="L1500" t="s">
        <v>4</v>
      </c>
      <c r="M1500">
        <v>103263</v>
      </c>
      <c r="N1500" t="s">
        <v>5</v>
      </c>
      <c r="T1500" t="s">
        <v>9926</v>
      </c>
      <c r="U1500" s="1">
        <v>1</v>
      </c>
      <c r="V1500" t="s">
        <v>7847</v>
      </c>
      <c r="W1500" t="s">
        <v>9757</v>
      </c>
      <c r="X1500" s="2" t="s">
        <v>9758</v>
      </c>
      <c r="Y1500" s="3">
        <v>17</v>
      </c>
      <c r="Z1500" s="4">
        <v>1702</v>
      </c>
      <c r="AA1500" s="4" t="s">
        <v>9757</v>
      </c>
      <c r="AB1500" t="s">
        <v>10001</v>
      </c>
      <c r="AC1500">
        <v>2017</v>
      </c>
      <c r="AD1500">
        <v>6</v>
      </c>
      <c r="AE1500">
        <v>27</v>
      </c>
      <c r="AF1500" t="s">
        <v>9760</v>
      </c>
      <c r="AH1500">
        <v>329704</v>
      </c>
      <c r="AI1500">
        <v>7103670</v>
      </c>
      <c r="AJ1500" s="4">
        <v>329000</v>
      </c>
      <c r="AK1500" s="4">
        <v>7103000</v>
      </c>
      <c r="AL1500">
        <v>25</v>
      </c>
      <c r="AN1500">
        <v>1010</v>
      </c>
      <c r="AO1500" t="s">
        <v>10002</v>
      </c>
      <c r="AP1500" s="5" t="s">
        <v>10003</v>
      </c>
      <c r="AQ1500">
        <v>103263</v>
      </c>
      <c r="AS1500" s="6" t="s">
        <v>13</v>
      </c>
      <c r="AT1500">
        <v>1</v>
      </c>
      <c r="AU1500" t="s">
        <v>14</v>
      </c>
      <c r="AV1500" t="s">
        <v>10004</v>
      </c>
      <c r="AW1500" t="s">
        <v>10005</v>
      </c>
      <c r="AX1500">
        <v>1010</v>
      </c>
      <c r="AY1500" t="s">
        <v>17</v>
      </c>
      <c r="AZ1500" t="s">
        <v>18</v>
      </c>
      <c r="BA1500">
        <v>1</v>
      </c>
      <c r="BB1500" s="5">
        <v>43003.085416666698</v>
      </c>
      <c r="BC1500" s="7" t="s">
        <v>19</v>
      </c>
      <c r="BE1500">
        <v>6</v>
      </c>
      <c r="BF1500">
        <v>125225</v>
      </c>
      <c r="BH1500" t="s">
        <v>10006</v>
      </c>
      <c r="BT1500">
        <v>494441</v>
      </c>
    </row>
    <row r="1501" spans="1:72" x14ac:dyDescent="0.3">
      <c r="A1501">
        <v>494461</v>
      </c>
      <c r="C1501">
        <v>1</v>
      </c>
      <c r="F1501" t="s">
        <v>0</v>
      </c>
      <c r="G1501" t="s">
        <v>1</v>
      </c>
      <c r="H1501" t="s">
        <v>10007</v>
      </c>
      <c r="I1501" s="8" t="str">
        <f>HYPERLINK(AP1501,"Foto")</f>
        <v>Foto</v>
      </c>
      <c r="K1501">
        <v>1</v>
      </c>
      <c r="L1501" t="s">
        <v>4</v>
      </c>
      <c r="M1501">
        <v>103263</v>
      </c>
      <c r="N1501" t="s">
        <v>5</v>
      </c>
      <c r="T1501" t="s">
        <v>9926</v>
      </c>
      <c r="U1501" s="1">
        <v>1</v>
      </c>
      <c r="V1501" t="s">
        <v>7847</v>
      </c>
      <c r="W1501" t="s">
        <v>9757</v>
      </c>
      <c r="X1501" s="2" t="s">
        <v>9758</v>
      </c>
      <c r="Y1501" s="3">
        <v>17</v>
      </c>
      <c r="Z1501" s="4">
        <v>1702</v>
      </c>
      <c r="AA1501" s="4" t="s">
        <v>9757</v>
      </c>
      <c r="AB1501" t="s">
        <v>10008</v>
      </c>
      <c r="AC1501">
        <v>2017</v>
      </c>
      <c r="AD1501">
        <v>6</v>
      </c>
      <c r="AE1501">
        <v>27</v>
      </c>
      <c r="AF1501" t="s">
        <v>9760</v>
      </c>
      <c r="AH1501">
        <v>329761</v>
      </c>
      <c r="AI1501">
        <v>7103679</v>
      </c>
      <c r="AJ1501" s="4">
        <v>329000</v>
      </c>
      <c r="AK1501" s="4">
        <v>7103000</v>
      </c>
      <c r="AL1501">
        <v>25</v>
      </c>
      <c r="AN1501">
        <v>1010</v>
      </c>
      <c r="AO1501" t="s">
        <v>10009</v>
      </c>
      <c r="AP1501" s="5" t="s">
        <v>10010</v>
      </c>
      <c r="AQ1501">
        <v>103263</v>
      </c>
      <c r="AS1501" s="6" t="s">
        <v>13</v>
      </c>
      <c r="AT1501">
        <v>1</v>
      </c>
      <c r="AU1501" t="s">
        <v>14</v>
      </c>
      <c r="AV1501" t="s">
        <v>10011</v>
      </c>
      <c r="AW1501" t="s">
        <v>10012</v>
      </c>
      <c r="AX1501">
        <v>1010</v>
      </c>
      <c r="AY1501" t="s">
        <v>17</v>
      </c>
      <c r="AZ1501" t="s">
        <v>18</v>
      </c>
      <c r="BA1501">
        <v>1</v>
      </c>
      <c r="BB1501" s="5">
        <v>43003.085416666698</v>
      </c>
      <c r="BC1501" s="7" t="s">
        <v>19</v>
      </c>
      <c r="BE1501">
        <v>6</v>
      </c>
      <c r="BF1501">
        <v>125226</v>
      </c>
      <c r="BH1501" t="s">
        <v>10013</v>
      </c>
      <c r="BT1501">
        <v>494461</v>
      </c>
    </row>
    <row r="1502" spans="1:72" x14ac:dyDescent="0.3">
      <c r="A1502">
        <v>493973</v>
      </c>
      <c r="C1502">
        <v>1</v>
      </c>
      <c r="F1502" t="s">
        <v>0</v>
      </c>
      <c r="G1502" t="s">
        <v>1</v>
      </c>
      <c r="H1502" t="s">
        <v>10014</v>
      </c>
      <c r="I1502" t="s">
        <v>3</v>
      </c>
      <c r="K1502">
        <v>1</v>
      </c>
      <c r="L1502" t="s">
        <v>4</v>
      </c>
      <c r="M1502">
        <v>103263</v>
      </c>
      <c r="N1502" t="s">
        <v>5</v>
      </c>
      <c r="T1502" t="s">
        <v>9926</v>
      </c>
      <c r="U1502" s="1">
        <v>1</v>
      </c>
      <c r="V1502" t="s">
        <v>7847</v>
      </c>
      <c r="W1502" t="s">
        <v>9757</v>
      </c>
      <c r="X1502" s="2" t="s">
        <v>9758</v>
      </c>
      <c r="Y1502" s="3">
        <v>17</v>
      </c>
      <c r="Z1502" s="4">
        <v>1702</v>
      </c>
      <c r="AA1502" s="4" t="s">
        <v>9757</v>
      </c>
      <c r="AB1502" t="s">
        <v>10015</v>
      </c>
      <c r="AC1502">
        <v>2017</v>
      </c>
      <c r="AD1502">
        <v>7</v>
      </c>
      <c r="AE1502">
        <v>19</v>
      </c>
      <c r="AF1502" t="s">
        <v>9831</v>
      </c>
      <c r="AH1502">
        <v>328788</v>
      </c>
      <c r="AI1502">
        <v>7102350</v>
      </c>
      <c r="AJ1502" s="4">
        <v>329000</v>
      </c>
      <c r="AK1502" s="4">
        <v>7103000</v>
      </c>
      <c r="AL1502">
        <v>5</v>
      </c>
      <c r="AN1502">
        <v>1010</v>
      </c>
      <c r="AO1502" t="s">
        <v>10016</v>
      </c>
      <c r="AP1502" s="5" t="s">
        <v>10017</v>
      </c>
      <c r="AQ1502">
        <v>103263</v>
      </c>
      <c r="AS1502" s="6" t="s">
        <v>13</v>
      </c>
      <c r="AT1502">
        <v>1</v>
      </c>
      <c r="AU1502" t="s">
        <v>14</v>
      </c>
      <c r="AV1502" t="s">
        <v>10018</v>
      </c>
      <c r="AW1502" t="s">
        <v>10019</v>
      </c>
      <c r="AX1502">
        <v>1010</v>
      </c>
      <c r="AY1502" t="s">
        <v>17</v>
      </c>
      <c r="AZ1502" t="s">
        <v>18</v>
      </c>
      <c r="BB1502" s="5">
        <v>43025.746689814798</v>
      </c>
      <c r="BC1502" s="7" t="s">
        <v>19</v>
      </c>
      <c r="BE1502">
        <v>6</v>
      </c>
      <c r="BF1502">
        <v>142845</v>
      </c>
      <c r="BH1502" t="s">
        <v>10020</v>
      </c>
      <c r="BT1502">
        <v>493973</v>
      </c>
    </row>
    <row r="1503" spans="1:72" x14ac:dyDescent="0.3">
      <c r="A1503">
        <v>493963</v>
      </c>
      <c r="C1503">
        <v>1</v>
      </c>
      <c r="F1503" t="s">
        <v>0</v>
      </c>
      <c r="G1503" t="s">
        <v>1</v>
      </c>
      <c r="H1503" t="s">
        <v>10021</v>
      </c>
      <c r="I1503" t="s">
        <v>3</v>
      </c>
      <c r="K1503">
        <v>1</v>
      </c>
      <c r="L1503" t="s">
        <v>4</v>
      </c>
      <c r="M1503">
        <v>103263</v>
      </c>
      <c r="N1503" t="s">
        <v>5</v>
      </c>
      <c r="T1503" t="s">
        <v>9926</v>
      </c>
      <c r="U1503" s="1">
        <v>1</v>
      </c>
      <c r="V1503" t="s">
        <v>7847</v>
      </c>
      <c r="W1503" t="s">
        <v>9757</v>
      </c>
      <c r="X1503" s="2" t="s">
        <v>9758</v>
      </c>
      <c r="Y1503" s="3">
        <v>17</v>
      </c>
      <c r="Z1503" s="4">
        <v>1702</v>
      </c>
      <c r="AA1503" s="4" t="s">
        <v>9757</v>
      </c>
      <c r="AB1503" t="s">
        <v>10022</v>
      </c>
      <c r="AC1503">
        <v>2017</v>
      </c>
      <c r="AD1503">
        <v>7</v>
      </c>
      <c r="AE1503">
        <v>19</v>
      </c>
      <c r="AF1503" t="s">
        <v>9831</v>
      </c>
      <c r="AH1503">
        <v>328773</v>
      </c>
      <c r="AI1503">
        <v>7102336</v>
      </c>
      <c r="AJ1503" s="4">
        <v>329000</v>
      </c>
      <c r="AK1503" s="4">
        <v>7103000</v>
      </c>
      <c r="AL1503">
        <v>5</v>
      </c>
      <c r="AN1503">
        <v>1010</v>
      </c>
      <c r="AO1503" t="s">
        <v>10023</v>
      </c>
      <c r="AP1503" s="5" t="s">
        <v>10024</v>
      </c>
      <c r="AQ1503">
        <v>103263</v>
      </c>
      <c r="AS1503" s="6" t="s">
        <v>13</v>
      </c>
      <c r="AT1503">
        <v>1</v>
      </c>
      <c r="AU1503" t="s">
        <v>14</v>
      </c>
      <c r="AV1503" t="s">
        <v>10025</v>
      </c>
      <c r="AW1503" t="s">
        <v>10026</v>
      </c>
      <c r="AX1503">
        <v>1010</v>
      </c>
      <c r="AY1503" t="s">
        <v>17</v>
      </c>
      <c r="AZ1503" t="s">
        <v>18</v>
      </c>
      <c r="BB1503" s="5">
        <v>43025.746678240699</v>
      </c>
      <c r="BC1503" s="7" t="s">
        <v>19</v>
      </c>
      <c r="BE1503">
        <v>6</v>
      </c>
      <c r="BF1503">
        <v>142846</v>
      </c>
      <c r="BH1503" t="s">
        <v>10027</v>
      </c>
      <c r="BT1503">
        <v>493963</v>
      </c>
    </row>
    <row r="1504" spans="1:72" x14ac:dyDescent="0.3">
      <c r="A1504">
        <v>494578</v>
      </c>
      <c r="C1504">
        <v>1</v>
      </c>
      <c r="F1504" t="s">
        <v>0</v>
      </c>
      <c r="G1504" t="s">
        <v>1</v>
      </c>
      <c r="H1504" t="s">
        <v>10028</v>
      </c>
      <c r="I1504" t="s">
        <v>3</v>
      </c>
      <c r="K1504">
        <v>1</v>
      </c>
      <c r="L1504" t="s">
        <v>4</v>
      </c>
      <c r="M1504">
        <v>103263</v>
      </c>
      <c r="N1504" t="s">
        <v>5</v>
      </c>
      <c r="T1504" t="s">
        <v>9926</v>
      </c>
      <c r="U1504" s="1">
        <v>1</v>
      </c>
      <c r="V1504" t="s">
        <v>7847</v>
      </c>
      <c r="W1504" t="s">
        <v>9757</v>
      </c>
      <c r="X1504" s="2" t="s">
        <v>9758</v>
      </c>
      <c r="Y1504" s="3">
        <v>17</v>
      </c>
      <c r="Z1504" s="4">
        <v>1702</v>
      </c>
      <c r="AA1504" s="4" t="s">
        <v>9757</v>
      </c>
      <c r="AB1504" t="s">
        <v>10029</v>
      </c>
      <c r="AC1504">
        <v>2019</v>
      </c>
      <c r="AD1504">
        <v>8</v>
      </c>
      <c r="AE1504">
        <v>8</v>
      </c>
      <c r="AF1504" t="s">
        <v>1006</v>
      </c>
      <c r="AH1504">
        <v>329976</v>
      </c>
      <c r="AI1504">
        <v>7103209</v>
      </c>
      <c r="AJ1504" s="4">
        <v>329000</v>
      </c>
      <c r="AK1504" s="4">
        <v>7103000</v>
      </c>
      <c r="AL1504">
        <v>10</v>
      </c>
      <c r="AN1504">
        <v>1010</v>
      </c>
      <c r="AO1504" t="s">
        <v>1007</v>
      </c>
      <c r="AP1504" s="5" t="s">
        <v>10030</v>
      </c>
      <c r="AQ1504">
        <v>103263</v>
      </c>
      <c r="AS1504" s="6" t="s">
        <v>13</v>
      </c>
      <c r="AT1504">
        <v>1</v>
      </c>
      <c r="AU1504" t="s">
        <v>14</v>
      </c>
      <c r="AV1504" t="s">
        <v>10031</v>
      </c>
      <c r="AW1504" t="s">
        <v>10032</v>
      </c>
      <c r="AX1504">
        <v>1010</v>
      </c>
      <c r="AY1504" t="s">
        <v>17</v>
      </c>
      <c r="AZ1504" t="s">
        <v>18</v>
      </c>
      <c r="BB1504" s="5">
        <v>43791.653437499997</v>
      </c>
      <c r="BC1504" s="7" t="s">
        <v>19</v>
      </c>
      <c r="BE1504">
        <v>6</v>
      </c>
      <c r="BF1504">
        <v>226517</v>
      </c>
      <c r="BH1504" t="s">
        <v>10033</v>
      </c>
      <c r="BT1504">
        <v>494578</v>
      </c>
    </row>
    <row r="1505" spans="1:72" x14ac:dyDescent="0.3">
      <c r="A1505">
        <v>493813</v>
      </c>
      <c r="C1505">
        <v>1</v>
      </c>
      <c r="F1505" t="s">
        <v>1055</v>
      </c>
      <c r="G1505" t="s">
        <v>1056</v>
      </c>
      <c r="H1505" t="s">
        <v>10034</v>
      </c>
      <c r="I1505" t="s">
        <v>3</v>
      </c>
      <c r="J1505">
        <v>1</v>
      </c>
      <c r="K1505">
        <v>1</v>
      </c>
      <c r="L1505" t="s">
        <v>4</v>
      </c>
      <c r="M1505">
        <v>103263</v>
      </c>
      <c r="N1505" t="s">
        <v>5</v>
      </c>
      <c r="T1505" t="s">
        <v>9926</v>
      </c>
      <c r="U1505" s="1">
        <v>1</v>
      </c>
      <c r="V1505" t="s">
        <v>7847</v>
      </c>
      <c r="X1505" t="s">
        <v>9758</v>
      </c>
      <c r="Y1505" s="3">
        <v>17</v>
      </c>
      <c r="Z1505" s="4">
        <v>1702</v>
      </c>
      <c r="AA1505" s="4" t="s">
        <v>9757</v>
      </c>
      <c r="AB1505" s="4" t="s">
        <v>9852</v>
      </c>
      <c r="AC1505">
        <v>2021</v>
      </c>
      <c r="AD1505">
        <v>6</v>
      </c>
      <c r="AE1505">
        <v>30</v>
      </c>
      <c r="AF1505" t="s">
        <v>1060</v>
      </c>
      <c r="AH1505" s="4">
        <v>328472.74</v>
      </c>
      <c r="AI1505" s="4">
        <v>7102130.54</v>
      </c>
      <c r="AJ1505" s="4">
        <v>329000</v>
      </c>
      <c r="AK1505" s="4">
        <v>7103000</v>
      </c>
      <c r="AL1505" s="4">
        <v>5</v>
      </c>
      <c r="AN1505" t="s">
        <v>3552</v>
      </c>
      <c r="AQ1505">
        <v>103263</v>
      </c>
      <c r="AS1505" t="s">
        <v>3553</v>
      </c>
      <c r="BB1505" s="5">
        <v>44566</v>
      </c>
      <c r="BC1505" s="1" t="s">
        <v>3554</v>
      </c>
      <c r="BE1505">
        <v>3</v>
      </c>
      <c r="BF1505">
        <v>25</v>
      </c>
      <c r="BH1505" t="s">
        <v>10035</v>
      </c>
      <c r="BT1505">
        <v>493813</v>
      </c>
    </row>
    <row r="1506" spans="1:72" x14ac:dyDescent="0.3">
      <c r="A1506">
        <v>494173</v>
      </c>
      <c r="B1506">
        <v>66497</v>
      </c>
      <c r="F1506" t="s">
        <v>0</v>
      </c>
      <c r="G1506" t="s">
        <v>1</v>
      </c>
      <c r="H1506" t="s">
        <v>10036</v>
      </c>
      <c r="I1506" t="s">
        <v>3</v>
      </c>
      <c r="K1506">
        <v>1</v>
      </c>
      <c r="L1506" t="s">
        <v>4</v>
      </c>
      <c r="M1506">
        <v>103263</v>
      </c>
      <c r="N1506" t="s">
        <v>5</v>
      </c>
      <c r="T1506" t="s">
        <v>10037</v>
      </c>
      <c r="U1506" s="1">
        <v>1</v>
      </c>
      <c r="V1506" t="s">
        <v>7847</v>
      </c>
      <c r="W1506" t="s">
        <v>9757</v>
      </c>
      <c r="X1506" s="2" t="s">
        <v>9758</v>
      </c>
      <c r="Y1506" s="3">
        <v>17</v>
      </c>
      <c r="Z1506" s="4">
        <v>1702</v>
      </c>
      <c r="AA1506" s="4" t="s">
        <v>9757</v>
      </c>
      <c r="AB1506" t="s">
        <v>10038</v>
      </c>
      <c r="AC1506">
        <v>2014</v>
      </c>
      <c r="AD1506">
        <v>7</v>
      </c>
      <c r="AE1506">
        <v>3</v>
      </c>
      <c r="AF1506" t="s">
        <v>9760</v>
      </c>
      <c r="AH1506">
        <v>329165</v>
      </c>
      <c r="AI1506">
        <v>7105715</v>
      </c>
      <c r="AJ1506" s="4">
        <v>329000</v>
      </c>
      <c r="AK1506" s="4">
        <v>7105000</v>
      </c>
      <c r="AL1506">
        <v>5</v>
      </c>
      <c r="AN1506">
        <v>1010</v>
      </c>
      <c r="AO1506" t="s">
        <v>845</v>
      </c>
      <c r="AP1506" s="5" t="s">
        <v>10039</v>
      </c>
      <c r="AQ1506">
        <v>103263</v>
      </c>
      <c r="AS1506" s="6" t="s">
        <v>13</v>
      </c>
      <c r="AT1506">
        <v>1</v>
      </c>
      <c r="AU1506" t="s">
        <v>14</v>
      </c>
      <c r="AV1506" t="s">
        <v>10040</v>
      </c>
      <c r="AW1506" t="s">
        <v>10041</v>
      </c>
      <c r="AX1506">
        <v>1010</v>
      </c>
      <c r="AY1506" t="s">
        <v>17</v>
      </c>
      <c r="AZ1506" t="s">
        <v>18</v>
      </c>
      <c r="BB1506" s="5">
        <v>41824.599305555603</v>
      </c>
      <c r="BC1506" s="7" t="s">
        <v>19</v>
      </c>
      <c r="BE1506">
        <v>6</v>
      </c>
      <c r="BF1506">
        <v>61118</v>
      </c>
      <c r="BG1506">
        <v>21478</v>
      </c>
      <c r="BH1506" t="s">
        <v>10042</v>
      </c>
      <c r="BT1506">
        <v>494173</v>
      </c>
    </row>
    <row r="1507" spans="1:72" x14ac:dyDescent="0.3">
      <c r="A1507">
        <v>494156</v>
      </c>
      <c r="B1507">
        <v>212941</v>
      </c>
      <c r="F1507" t="s">
        <v>0</v>
      </c>
      <c r="G1507" t="s">
        <v>2333</v>
      </c>
      <c r="H1507" t="s">
        <v>10043</v>
      </c>
      <c r="I1507" s="8" t="str">
        <f>HYPERLINK(AP1507,"Hb")</f>
        <v>Hb</v>
      </c>
      <c r="K1507">
        <v>1</v>
      </c>
      <c r="L1507" t="s">
        <v>4</v>
      </c>
      <c r="M1507">
        <v>103263</v>
      </c>
      <c r="N1507" t="s">
        <v>5</v>
      </c>
      <c r="T1507" t="s">
        <v>10037</v>
      </c>
      <c r="U1507" s="1">
        <v>1</v>
      </c>
      <c r="V1507" t="s">
        <v>7847</v>
      </c>
      <c r="W1507" t="s">
        <v>9757</v>
      </c>
      <c r="X1507" s="2" t="s">
        <v>9758</v>
      </c>
      <c r="Y1507" s="3">
        <v>17</v>
      </c>
      <c r="Z1507" s="4">
        <v>1702</v>
      </c>
      <c r="AA1507" s="4" t="s">
        <v>9757</v>
      </c>
      <c r="AB1507" t="s">
        <v>10044</v>
      </c>
      <c r="AC1507">
        <v>2014</v>
      </c>
      <c r="AD1507">
        <v>8</v>
      </c>
      <c r="AE1507">
        <v>2</v>
      </c>
      <c r="AF1507" t="s">
        <v>2338</v>
      </c>
      <c r="AG1507" t="s">
        <v>2338</v>
      </c>
      <c r="AH1507">
        <v>329125</v>
      </c>
      <c r="AI1507">
        <v>7104435</v>
      </c>
      <c r="AJ1507" s="4">
        <v>329000</v>
      </c>
      <c r="AK1507" s="4">
        <v>7105000</v>
      </c>
      <c r="AL1507">
        <v>71</v>
      </c>
      <c r="AN1507">
        <v>37</v>
      </c>
      <c r="AP1507" t="s">
        <v>10045</v>
      </c>
      <c r="AQ1507">
        <v>103263</v>
      </c>
      <c r="AS1507" s="6" t="s">
        <v>13</v>
      </c>
      <c r="AT1507">
        <v>1</v>
      </c>
      <c r="AU1507" t="s">
        <v>14</v>
      </c>
      <c r="AV1507" t="s">
        <v>10046</v>
      </c>
      <c r="AW1507" t="s">
        <v>10047</v>
      </c>
      <c r="AX1507">
        <v>37</v>
      </c>
      <c r="AY1507" t="s">
        <v>2343</v>
      </c>
      <c r="AZ1507" t="s">
        <v>86</v>
      </c>
      <c r="BA1507">
        <v>1</v>
      </c>
      <c r="BB1507" s="5">
        <v>41941</v>
      </c>
      <c r="BC1507" s="7" t="s">
        <v>19</v>
      </c>
      <c r="BE1507">
        <v>4</v>
      </c>
      <c r="BF1507">
        <v>367408</v>
      </c>
      <c r="BG1507">
        <v>21489</v>
      </c>
      <c r="BH1507" t="s">
        <v>10048</v>
      </c>
      <c r="BJ1507" t="s">
        <v>10049</v>
      </c>
      <c r="BT1507">
        <v>494156</v>
      </c>
    </row>
    <row r="1508" spans="1:72" x14ac:dyDescent="0.3">
      <c r="A1508">
        <v>494025</v>
      </c>
      <c r="C1508">
        <v>1</v>
      </c>
      <c r="F1508" t="s">
        <v>0</v>
      </c>
      <c r="G1508" t="s">
        <v>1</v>
      </c>
      <c r="H1508" t="s">
        <v>10050</v>
      </c>
      <c r="I1508" t="s">
        <v>3</v>
      </c>
      <c r="K1508">
        <v>1</v>
      </c>
      <c r="L1508" t="s">
        <v>4</v>
      </c>
      <c r="M1508">
        <v>103263</v>
      </c>
      <c r="N1508" t="s">
        <v>5</v>
      </c>
      <c r="T1508" t="s">
        <v>10037</v>
      </c>
      <c r="U1508" s="1">
        <v>1</v>
      </c>
      <c r="V1508" t="s">
        <v>7847</v>
      </c>
      <c r="W1508" t="s">
        <v>9757</v>
      </c>
      <c r="X1508" s="2" t="s">
        <v>9758</v>
      </c>
      <c r="Y1508" s="3">
        <v>17</v>
      </c>
      <c r="Z1508" s="4">
        <v>1702</v>
      </c>
      <c r="AA1508" s="4" t="s">
        <v>9757</v>
      </c>
      <c r="AB1508" t="s">
        <v>10051</v>
      </c>
      <c r="AC1508">
        <v>2017</v>
      </c>
      <c r="AD1508">
        <v>8</v>
      </c>
      <c r="AE1508">
        <v>22</v>
      </c>
      <c r="AF1508" t="s">
        <v>9831</v>
      </c>
      <c r="AH1508">
        <v>328902</v>
      </c>
      <c r="AI1508">
        <v>7104267</v>
      </c>
      <c r="AJ1508" s="4">
        <v>329000</v>
      </c>
      <c r="AK1508" s="4">
        <v>7105000</v>
      </c>
      <c r="AL1508">
        <v>145</v>
      </c>
      <c r="AN1508">
        <v>1010</v>
      </c>
      <c r="AO1508" t="s">
        <v>8808</v>
      </c>
      <c r="AP1508" s="5" t="s">
        <v>10052</v>
      </c>
      <c r="AQ1508">
        <v>103263</v>
      </c>
      <c r="AS1508" s="6" t="s">
        <v>13</v>
      </c>
      <c r="AT1508">
        <v>1</v>
      </c>
      <c r="AU1508" t="s">
        <v>14</v>
      </c>
      <c r="AV1508" t="s">
        <v>10053</v>
      </c>
      <c r="AW1508" t="s">
        <v>10054</v>
      </c>
      <c r="AX1508">
        <v>1010</v>
      </c>
      <c r="AY1508" t="s">
        <v>17</v>
      </c>
      <c r="AZ1508" t="s">
        <v>18</v>
      </c>
      <c r="BB1508" s="5">
        <v>43015.8292013889</v>
      </c>
      <c r="BC1508" s="7" t="s">
        <v>19</v>
      </c>
      <c r="BE1508">
        <v>6</v>
      </c>
      <c r="BF1508">
        <v>141602</v>
      </c>
      <c r="BH1508" t="s">
        <v>10055</v>
      </c>
      <c r="BT1508">
        <v>494025</v>
      </c>
    </row>
    <row r="1509" spans="1:72" x14ac:dyDescent="0.3">
      <c r="A1509">
        <v>494688</v>
      </c>
      <c r="B1509">
        <v>207046</v>
      </c>
      <c r="F1509" t="s">
        <v>0</v>
      </c>
      <c r="G1509" t="s">
        <v>2333</v>
      </c>
      <c r="H1509" t="s">
        <v>10064</v>
      </c>
      <c r="I1509" s="8" t="str">
        <f>HYPERLINK(AP1509,"Hb")</f>
        <v>Hb</v>
      </c>
      <c r="K1509">
        <v>1</v>
      </c>
      <c r="L1509" t="s">
        <v>4</v>
      </c>
      <c r="M1509">
        <v>103263</v>
      </c>
      <c r="N1509" t="s">
        <v>5</v>
      </c>
      <c r="T1509" t="s">
        <v>10065</v>
      </c>
      <c r="U1509" s="1">
        <v>1</v>
      </c>
      <c r="V1509" t="s">
        <v>7847</v>
      </c>
      <c r="W1509" t="s">
        <v>9757</v>
      </c>
      <c r="X1509" s="2" t="s">
        <v>9758</v>
      </c>
      <c r="Y1509" s="3">
        <v>17</v>
      </c>
      <c r="Z1509" s="4">
        <v>1702</v>
      </c>
      <c r="AA1509" s="4" t="s">
        <v>9757</v>
      </c>
      <c r="AB1509" t="s">
        <v>10066</v>
      </c>
      <c r="AC1509">
        <v>2000</v>
      </c>
      <c r="AD1509">
        <v>7</v>
      </c>
      <c r="AE1509">
        <v>15</v>
      </c>
      <c r="AF1509" t="s">
        <v>2338</v>
      </c>
      <c r="AG1509" t="s">
        <v>2338</v>
      </c>
      <c r="AH1509">
        <v>330308</v>
      </c>
      <c r="AI1509">
        <v>7103678</v>
      </c>
      <c r="AJ1509" s="4">
        <v>331000</v>
      </c>
      <c r="AK1509" s="4">
        <v>7103000</v>
      </c>
      <c r="AL1509">
        <v>707</v>
      </c>
      <c r="AN1509">
        <v>37</v>
      </c>
      <c r="AP1509" t="s">
        <v>10067</v>
      </c>
      <c r="AQ1509">
        <v>103263</v>
      </c>
      <c r="AS1509" s="6" t="s">
        <v>13</v>
      </c>
      <c r="AT1509">
        <v>1</v>
      </c>
      <c r="AU1509" t="s">
        <v>14</v>
      </c>
      <c r="AV1509" t="s">
        <v>10068</v>
      </c>
      <c r="AW1509" t="s">
        <v>10069</v>
      </c>
      <c r="AX1509">
        <v>37</v>
      </c>
      <c r="AY1509" t="s">
        <v>2343</v>
      </c>
      <c r="AZ1509" t="s">
        <v>86</v>
      </c>
      <c r="BA1509">
        <v>1</v>
      </c>
      <c r="BB1509" s="5">
        <v>41767</v>
      </c>
      <c r="BC1509" s="7" t="s">
        <v>19</v>
      </c>
      <c r="BE1509">
        <v>4</v>
      </c>
      <c r="BF1509">
        <v>362337</v>
      </c>
      <c r="BG1509">
        <v>21469</v>
      </c>
      <c r="BH1509" t="s">
        <v>10070</v>
      </c>
      <c r="BJ1509" t="s">
        <v>10071</v>
      </c>
      <c r="BT1509">
        <v>494688</v>
      </c>
    </row>
    <row r="1510" spans="1:72" x14ac:dyDescent="0.3">
      <c r="A1510">
        <v>495357</v>
      </c>
      <c r="C1510">
        <v>1</v>
      </c>
      <c r="F1510" t="s">
        <v>0</v>
      </c>
      <c r="G1510" t="s">
        <v>1</v>
      </c>
      <c r="H1510" t="s">
        <v>10072</v>
      </c>
      <c r="I1510" t="s">
        <v>3</v>
      </c>
      <c r="K1510">
        <v>1</v>
      </c>
      <c r="L1510" t="s">
        <v>4</v>
      </c>
      <c r="M1510">
        <v>103263</v>
      </c>
      <c r="N1510" t="s">
        <v>5</v>
      </c>
      <c r="T1510" t="s">
        <v>10065</v>
      </c>
      <c r="U1510" s="1">
        <v>1</v>
      </c>
      <c r="V1510" t="s">
        <v>7847</v>
      </c>
      <c r="W1510" t="s">
        <v>9757</v>
      </c>
      <c r="X1510" s="2" t="s">
        <v>9758</v>
      </c>
      <c r="Y1510" s="3">
        <v>17</v>
      </c>
      <c r="Z1510" s="4">
        <v>1702</v>
      </c>
      <c r="AA1510" s="4" t="s">
        <v>9757</v>
      </c>
      <c r="AB1510" t="s">
        <v>10073</v>
      </c>
      <c r="AC1510">
        <v>2017</v>
      </c>
      <c r="AD1510">
        <v>7</v>
      </c>
      <c r="AE1510">
        <v>28</v>
      </c>
      <c r="AF1510" t="s">
        <v>9831</v>
      </c>
      <c r="AH1510">
        <v>331693</v>
      </c>
      <c r="AI1510">
        <v>7103152</v>
      </c>
      <c r="AJ1510" s="4">
        <v>331000</v>
      </c>
      <c r="AK1510" s="4">
        <v>7103000</v>
      </c>
      <c r="AL1510">
        <v>5</v>
      </c>
      <c r="AN1510">
        <v>1010</v>
      </c>
      <c r="AO1510" t="s">
        <v>10074</v>
      </c>
      <c r="AP1510" s="5" t="s">
        <v>10075</v>
      </c>
      <c r="AQ1510">
        <v>103263</v>
      </c>
      <c r="AS1510" s="6" t="s">
        <v>13</v>
      </c>
      <c r="AT1510">
        <v>1</v>
      </c>
      <c r="AU1510" t="s">
        <v>14</v>
      </c>
      <c r="AV1510" t="s">
        <v>10076</v>
      </c>
      <c r="AW1510" t="s">
        <v>10077</v>
      </c>
      <c r="AX1510">
        <v>1010</v>
      </c>
      <c r="AY1510" t="s">
        <v>17</v>
      </c>
      <c r="AZ1510" t="s">
        <v>18</v>
      </c>
      <c r="BB1510" s="5">
        <v>43012.7636921296</v>
      </c>
      <c r="BC1510" s="7" t="s">
        <v>19</v>
      </c>
      <c r="BE1510">
        <v>6</v>
      </c>
      <c r="BF1510">
        <v>140498</v>
      </c>
      <c r="BH1510" t="s">
        <v>10078</v>
      </c>
      <c r="BT1510">
        <v>495357</v>
      </c>
    </row>
    <row r="1511" spans="1:72" x14ac:dyDescent="0.3">
      <c r="A1511">
        <v>495327</v>
      </c>
      <c r="C1511">
        <v>1</v>
      </c>
      <c r="F1511" t="s">
        <v>0</v>
      </c>
      <c r="G1511" t="s">
        <v>1</v>
      </c>
      <c r="H1511" t="s">
        <v>10079</v>
      </c>
      <c r="I1511" t="s">
        <v>3</v>
      </c>
      <c r="K1511">
        <v>1</v>
      </c>
      <c r="L1511" t="s">
        <v>4</v>
      </c>
      <c r="M1511">
        <v>103263</v>
      </c>
      <c r="N1511" t="s">
        <v>5</v>
      </c>
      <c r="T1511" t="s">
        <v>10065</v>
      </c>
      <c r="U1511" s="1">
        <v>1</v>
      </c>
      <c r="V1511" t="s">
        <v>7847</v>
      </c>
      <c r="W1511" t="s">
        <v>9757</v>
      </c>
      <c r="X1511" s="2" t="s">
        <v>9758</v>
      </c>
      <c r="Y1511" s="3">
        <v>17</v>
      </c>
      <c r="Z1511" s="4">
        <v>1702</v>
      </c>
      <c r="AA1511" s="4" t="s">
        <v>9757</v>
      </c>
      <c r="AB1511" t="s">
        <v>10080</v>
      </c>
      <c r="AC1511">
        <v>2017</v>
      </c>
      <c r="AD1511">
        <v>7</v>
      </c>
      <c r="AE1511">
        <v>28</v>
      </c>
      <c r="AF1511" t="s">
        <v>9831</v>
      </c>
      <c r="AH1511">
        <v>331632</v>
      </c>
      <c r="AI1511">
        <v>7103181</v>
      </c>
      <c r="AJ1511" s="4">
        <v>331000</v>
      </c>
      <c r="AK1511" s="4">
        <v>7103000</v>
      </c>
      <c r="AL1511">
        <v>5</v>
      </c>
      <c r="AN1511">
        <v>1010</v>
      </c>
      <c r="AO1511" t="s">
        <v>10081</v>
      </c>
      <c r="AP1511" s="5" t="s">
        <v>10082</v>
      </c>
      <c r="AQ1511">
        <v>103263</v>
      </c>
      <c r="AS1511" s="6" t="s">
        <v>13</v>
      </c>
      <c r="AT1511">
        <v>1</v>
      </c>
      <c r="AU1511" t="s">
        <v>14</v>
      </c>
      <c r="AV1511" t="s">
        <v>10083</v>
      </c>
      <c r="AW1511" t="s">
        <v>10084</v>
      </c>
      <c r="AX1511">
        <v>1010</v>
      </c>
      <c r="AY1511" t="s">
        <v>17</v>
      </c>
      <c r="AZ1511" t="s">
        <v>18</v>
      </c>
      <c r="BB1511" s="5">
        <v>43012.763680555603</v>
      </c>
      <c r="BC1511" s="7" t="s">
        <v>19</v>
      </c>
      <c r="BE1511">
        <v>6</v>
      </c>
      <c r="BF1511">
        <v>140501</v>
      </c>
      <c r="BH1511" t="s">
        <v>10085</v>
      </c>
      <c r="BT1511">
        <v>495327</v>
      </c>
    </row>
    <row r="1512" spans="1:72" x14ac:dyDescent="0.3">
      <c r="A1512">
        <v>495320</v>
      </c>
      <c r="C1512">
        <v>1</v>
      </c>
      <c r="F1512" t="s">
        <v>0</v>
      </c>
      <c r="G1512" t="s">
        <v>1</v>
      </c>
      <c r="H1512" t="s">
        <v>10086</v>
      </c>
      <c r="I1512" t="s">
        <v>3</v>
      </c>
      <c r="K1512">
        <v>1</v>
      </c>
      <c r="L1512" t="s">
        <v>4</v>
      </c>
      <c r="M1512">
        <v>103263</v>
      </c>
      <c r="N1512" t="s">
        <v>5</v>
      </c>
      <c r="T1512" t="s">
        <v>10065</v>
      </c>
      <c r="U1512" s="1">
        <v>1</v>
      </c>
      <c r="V1512" t="s">
        <v>7847</v>
      </c>
      <c r="W1512" t="s">
        <v>9757</v>
      </c>
      <c r="X1512" s="2" t="s">
        <v>9758</v>
      </c>
      <c r="Y1512" s="3">
        <v>17</v>
      </c>
      <c r="Z1512" s="4">
        <v>1702</v>
      </c>
      <c r="AA1512" s="4" t="s">
        <v>9757</v>
      </c>
      <c r="AB1512" t="s">
        <v>10087</v>
      </c>
      <c r="AC1512">
        <v>2017</v>
      </c>
      <c r="AD1512">
        <v>7</v>
      </c>
      <c r="AE1512">
        <v>28</v>
      </c>
      <c r="AF1512" t="s">
        <v>9831</v>
      </c>
      <c r="AH1512">
        <v>331618</v>
      </c>
      <c r="AI1512">
        <v>7103193</v>
      </c>
      <c r="AJ1512" s="4">
        <v>331000</v>
      </c>
      <c r="AK1512" s="4">
        <v>7103000</v>
      </c>
      <c r="AL1512">
        <v>5</v>
      </c>
      <c r="AN1512">
        <v>1010</v>
      </c>
      <c r="AO1512" t="s">
        <v>10088</v>
      </c>
      <c r="AP1512" s="5" t="s">
        <v>10089</v>
      </c>
      <c r="AQ1512">
        <v>103263</v>
      </c>
      <c r="AS1512" s="6" t="s">
        <v>13</v>
      </c>
      <c r="AT1512">
        <v>1</v>
      </c>
      <c r="AU1512" t="s">
        <v>14</v>
      </c>
      <c r="AV1512" t="s">
        <v>10090</v>
      </c>
      <c r="AW1512" t="s">
        <v>10091</v>
      </c>
      <c r="AX1512">
        <v>1010</v>
      </c>
      <c r="AY1512" t="s">
        <v>17</v>
      </c>
      <c r="AZ1512" t="s">
        <v>18</v>
      </c>
      <c r="BB1512" s="5">
        <v>43012.763680555603</v>
      </c>
      <c r="BC1512" s="7" t="s">
        <v>19</v>
      </c>
      <c r="BE1512">
        <v>6</v>
      </c>
      <c r="BF1512">
        <v>140502</v>
      </c>
      <c r="BH1512" t="s">
        <v>10092</v>
      </c>
      <c r="BT1512">
        <v>495320</v>
      </c>
    </row>
    <row r="1513" spans="1:72" x14ac:dyDescent="0.3">
      <c r="A1513">
        <v>495308</v>
      </c>
      <c r="C1513">
        <v>1</v>
      </c>
      <c r="F1513" t="s">
        <v>0</v>
      </c>
      <c r="G1513" t="s">
        <v>1</v>
      </c>
      <c r="H1513" t="s">
        <v>10093</v>
      </c>
      <c r="I1513" t="s">
        <v>3</v>
      </c>
      <c r="K1513">
        <v>1</v>
      </c>
      <c r="L1513" t="s">
        <v>4</v>
      </c>
      <c r="M1513">
        <v>103263</v>
      </c>
      <c r="N1513" t="s">
        <v>5</v>
      </c>
      <c r="T1513" t="s">
        <v>10065</v>
      </c>
      <c r="U1513" s="1">
        <v>1</v>
      </c>
      <c r="V1513" t="s">
        <v>7847</v>
      </c>
      <c r="W1513" t="s">
        <v>9757</v>
      </c>
      <c r="X1513" s="2" t="s">
        <v>9758</v>
      </c>
      <c r="Y1513" s="3">
        <v>17</v>
      </c>
      <c r="Z1513" s="4">
        <v>1702</v>
      </c>
      <c r="AA1513" s="4" t="s">
        <v>9757</v>
      </c>
      <c r="AB1513" t="s">
        <v>10094</v>
      </c>
      <c r="AC1513">
        <v>2017</v>
      </c>
      <c r="AD1513">
        <v>7</v>
      </c>
      <c r="AE1513">
        <v>28</v>
      </c>
      <c r="AF1513" t="s">
        <v>9831</v>
      </c>
      <c r="AH1513">
        <v>331572</v>
      </c>
      <c r="AI1513">
        <v>7103245</v>
      </c>
      <c r="AJ1513" s="4">
        <v>331000</v>
      </c>
      <c r="AK1513" s="4">
        <v>7103000</v>
      </c>
      <c r="AL1513">
        <v>5</v>
      </c>
      <c r="AN1513">
        <v>1010</v>
      </c>
      <c r="AO1513" t="s">
        <v>1007</v>
      </c>
      <c r="AP1513" s="5" t="s">
        <v>10095</v>
      </c>
      <c r="AQ1513">
        <v>103263</v>
      </c>
      <c r="AS1513" s="6" t="s">
        <v>13</v>
      </c>
      <c r="AT1513">
        <v>1</v>
      </c>
      <c r="AU1513" t="s">
        <v>14</v>
      </c>
      <c r="AV1513" t="s">
        <v>10096</v>
      </c>
      <c r="AW1513" t="s">
        <v>10097</v>
      </c>
      <c r="AX1513">
        <v>1010</v>
      </c>
      <c r="AY1513" t="s">
        <v>17</v>
      </c>
      <c r="AZ1513" t="s">
        <v>18</v>
      </c>
      <c r="BB1513" s="5">
        <v>43012.772048611099</v>
      </c>
      <c r="BC1513" s="7" t="s">
        <v>19</v>
      </c>
      <c r="BE1513">
        <v>6</v>
      </c>
      <c r="BF1513">
        <v>140503</v>
      </c>
      <c r="BH1513" t="s">
        <v>10098</v>
      </c>
      <c r="BT1513">
        <v>495308</v>
      </c>
    </row>
    <row r="1514" spans="1:72" x14ac:dyDescent="0.3">
      <c r="A1514">
        <v>495290</v>
      </c>
      <c r="C1514">
        <v>1</v>
      </c>
      <c r="F1514" t="s">
        <v>0</v>
      </c>
      <c r="G1514" t="s">
        <v>1</v>
      </c>
      <c r="H1514" t="s">
        <v>10099</v>
      </c>
      <c r="I1514" t="s">
        <v>3</v>
      </c>
      <c r="K1514">
        <v>1</v>
      </c>
      <c r="L1514" t="s">
        <v>4</v>
      </c>
      <c r="M1514">
        <v>103263</v>
      </c>
      <c r="N1514" t="s">
        <v>5</v>
      </c>
      <c r="T1514" t="s">
        <v>10065</v>
      </c>
      <c r="U1514" s="1">
        <v>1</v>
      </c>
      <c r="V1514" t="s">
        <v>7847</v>
      </c>
      <c r="W1514" t="s">
        <v>9757</v>
      </c>
      <c r="X1514" s="2" t="s">
        <v>9758</v>
      </c>
      <c r="Y1514" s="3">
        <v>17</v>
      </c>
      <c r="Z1514" s="4">
        <v>1702</v>
      </c>
      <c r="AA1514" s="4" t="s">
        <v>9757</v>
      </c>
      <c r="AB1514" t="s">
        <v>10100</v>
      </c>
      <c r="AC1514">
        <v>2017</v>
      </c>
      <c r="AD1514">
        <v>7</v>
      </c>
      <c r="AE1514">
        <v>28</v>
      </c>
      <c r="AF1514" t="s">
        <v>9831</v>
      </c>
      <c r="AH1514">
        <v>331527</v>
      </c>
      <c r="AI1514">
        <v>7103271</v>
      </c>
      <c r="AJ1514" s="4">
        <v>331000</v>
      </c>
      <c r="AK1514" s="4">
        <v>7103000</v>
      </c>
      <c r="AL1514">
        <v>5</v>
      </c>
      <c r="AN1514">
        <v>1010</v>
      </c>
      <c r="AO1514" t="s">
        <v>10101</v>
      </c>
      <c r="AP1514" s="5" t="s">
        <v>10102</v>
      </c>
      <c r="AQ1514">
        <v>103263</v>
      </c>
      <c r="AS1514" s="6" t="s">
        <v>13</v>
      </c>
      <c r="AT1514">
        <v>1</v>
      </c>
      <c r="AU1514" t="s">
        <v>14</v>
      </c>
      <c r="AV1514" t="s">
        <v>10103</v>
      </c>
      <c r="AW1514" t="s">
        <v>10104</v>
      </c>
      <c r="AX1514">
        <v>1010</v>
      </c>
      <c r="AY1514" t="s">
        <v>17</v>
      </c>
      <c r="AZ1514" t="s">
        <v>18</v>
      </c>
      <c r="BB1514" s="5">
        <v>43012.772048611099</v>
      </c>
      <c r="BC1514" s="7" t="s">
        <v>19</v>
      </c>
      <c r="BE1514">
        <v>6</v>
      </c>
      <c r="BF1514">
        <v>140504</v>
      </c>
      <c r="BH1514" t="s">
        <v>10105</v>
      </c>
      <c r="BT1514">
        <v>495290</v>
      </c>
    </row>
    <row r="1515" spans="1:72" x14ac:dyDescent="0.3">
      <c r="A1515">
        <v>495282</v>
      </c>
      <c r="C1515">
        <v>1</v>
      </c>
      <c r="F1515" t="s">
        <v>0</v>
      </c>
      <c r="G1515" t="s">
        <v>1</v>
      </c>
      <c r="H1515" t="s">
        <v>10106</v>
      </c>
      <c r="I1515" t="s">
        <v>3</v>
      </c>
      <c r="K1515">
        <v>1</v>
      </c>
      <c r="L1515" t="s">
        <v>4</v>
      </c>
      <c r="M1515">
        <v>103263</v>
      </c>
      <c r="N1515" t="s">
        <v>5</v>
      </c>
      <c r="T1515" t="s">
        <v>10065</v>
      </c>
      <c r="U1515" s="1">
        <v>1</v>
      </c>
      <c r="V1515" t="s">
        <v>7847</v>
      </c>
      <c r="W1515" t="s">
        <v>9757</v>
      </c>
      <c r="X1515" s="2" t="s">
        <v>9758</v>
      </c>
      <c r="Y1515" s="3">
        <v>17</v>
      </c>
      <c r="Z1515" s="4">
        <v>1702</v>
      </c>
      <c r="AA1515" s="4" t="s">
        <v>9757</v>
      </c>
      <c r="AB1515" t="s">
        <v>10107</v>
      </c>
      <c r="AC1515">
        <v>2017</v>
      </c>
      <c r="AD1515">
        <v>7</v>
      </c>
      <c r="AE1515">
        <v>28</v>
      </c>
      <c r="AF1515" t="s">
        <v>9831</v>
      </c>
      <c r="AH1515">
        <v>331511</v>
      </c>
      <c r="AI1515">
        <v>7103273</v>
      </c>
      <c r="AJ1515" s="4">
        <v>331000</v>
      </c>
      <c r="AK1515" s="4">
        <v>7103000</v>
      </c>
      <c r="AL1515">
        <v>5</v>
      </c>
      <c r="AN1515">
        <v>1010</v>
      </c>
      <c r="AO1515" t="s">
        <v>10108</v>
      </c>
      <c r="AP1515" s="5" t="s">
        <v>10109</v>
      </c>
      <c r="AQ1515">
        <v>103263</v>
      </c>
      <c r="AS1515" s="6" t="s">
        <v>13</v>
      </c>
      <c r="AT1515">
        <v>1</v>
      </c>
      <c r="AU1515" t="s">
        <v>14</v>
      </c>
      <c r="AV1515" t="s">
        <v>10110</v>
      </c>
      <c r="AW1515" t="s">
        <v>10111</v>
      </c>
      <c r="AX1515">
        <v>1010</v>
      </c>
      <c r="AY1515" t="s">
        <v>17</v>
      </c>
      <c r="AZ1515" t="s">
        <v>18</v>
      </c>
      <c r="BB1515" s="5">
        <v>43012.772048611099</v>
      </c>
      <c r="BC1515" s="7" t="s">
        <v>19</v>
      </c>
      <c r="BE1515">
        <v>6</v>
      </c>
      <c r="BF1515">
        <v>140506</v>
      </c>
      <c r="BH1515" t="s">
        <v>10112</v>
      </c>
      <c r="BT1515">
        <v>495282</v>
      </c>
    </row>
    <row r="1516" spans="1:72" x14ac:dyDescent="0.3">
      <c r="A1516">
        <v>495274</v>
      </c>
      <c r="C1516">
        <v>1</v>
      </c>
      <c r="F1516" t="s">
        <v>0</v>
      </c>
      <c r="G1516" t="s">
        <v>1</v>
      </c>
      <c r="H1516" t="s">
        <v>10113</v>
      </c>
      <c r="I1516" t="s">
        <v>3</v>
      </c>
      <c r="K1516">
        <v>1</v>
      </c>
      <c r="L1516" t="s">
        <v>4</v>
      </c>
      <c r="M1516">
        <v>103263</v>
      </c>
      <c r="N1516" t="s">
        <v>5</v>
      </c>
      <c r="T1516" t="s">
        <v>10065</v>
      </c>
      <c r="U1516" s="1">
        <v>1</v>
      </c>
      <c r="V1516" t="s">
        <v>7847</v>
      </c>
      <c r="W1516" t="s">
        <v>9757</v>
      </c>
      <c r="X1516" s="2" t="s">
        <v>9758</v>
      </c>
      <c r="Y1516" s="3">
        <v>17</v>
      </c>
      <c r="Z1516" s="4">
        <v>1702</v>
      </c>
      <c r="AA1516" s="4" t="s">
        <v>9757</v>
      </c>
      <c r="AB1516" t="s">
        <v>10114</v>
      </c>
      <c r="AC1516">
        <v>2017</v>
      </c>
      <c r="AD1516">
        <v>7</v>
      </c>
      <c r="AE1516">
        <v>28</v>
      </c>
      <c r="AF1516" t="s">
        <v>9831</v>
      </c>
      <c r="AH1516">
        <v>331507</v>
      </c>
      <c r="AI1516">
        <v>7103291</v>
      </c>
      <c r="AJ1516" s="4">
        <v>331000</v>
      </c>
      <c r="AK1516" s="4">
        <v>7103000</v>
      </c>
      <c r="AL1516">
        <v>5</v>
      </c>
      <c r="AN1516">
        <v>1010</v>
      </c>
      <c r="AO1516" t="s">
        <v>10115</v>
      </c>
      <c r="AP1516" s="5" t="s">
        <v>10116</v>
      </c>
      <c r="AQ1516">
        <v>103263</v>
      </c>
      <c r="AS1516" s="6" t="s">
        <v>13</v>
      </c>
      <c r="AT1516">
        <v>1</v>
      </c>
      <c r="AU1516" t="s">
        <v>14</v>
      </c>
      <c r="AV1516" t="s">
        <v>10117</v>
      </c>
      <c r="AW1516" t="s">
        <v>10118</v>
      </c>
      <c r="AX1516">
        <v>1010</v>
      </c>
      <c r="AY1516" t="s">
        <v>17</v>
      </c>
      <c r="AZ1516" t="s">
        <v>18</v>
      </c>
      <c r="BB1516" s="5">
        <v>43012.772048611099</v>
      </c>
      <c r="BC1516" s="7" t="s">
        <v>19</v>
      </c>
      <c r="BE1516">
        <v>6</v>
      </c>
      <c r="BF1516">
        <v>140507</v>
      </c>
      <c r="BH1516" t="s">
        <v>10119</v>
      </c>
      <c r="BT1516">
        <v>495274</v>
      </c>
    </row>
    <row r="1517" spans="1:72" x14ac:dyDescent="0.3">
      <c r="A1517">
        <v>495264</v>
      </c>
      <c r="C1517">
        <v>1</v>
      </c>
      <c r="F1517" t="s">
        <v>0</v>
      </c>
      <c r="G1517" t="s">
        <v>1</v>
      </c>
      <c r="H1517" t="s">
        <v>10120</v>
      </c>
      <c r="I1517" t="s">
        <v>3</v>
      </c>
      <c r="K1517">
        <v>1</v>
      </c>
      <c r="L1517" t="s">
        <v>4</v>
      </c>
      <c r="M1517">
        <v>103263</v>
      </c>
      <c r="N1517" t="s">
        <v>5</v>
      </c>
      <c r="T1517" t="s">
        <v>10065</v>
      </c>
      <c r="U1517" s="1">
        <v>1</v>
      </c>
      <c r="V1517" t="s">
        <v>7847</v>
      </c>
      <c r="W1517" t="s">
        <v>9757</v>
      </c>
      <c r="X1517" s="2" t="s">
        <v>9758</v>
      </c>
      <c r="Y1517" s="3">
        <v>17</v>
      </c>
      <c r="Z1517" s="4">
        <v>1702</v>
      </c>
      <c r="AA1517" s="4" t="s">
        <v>9757</v>
      </c>
      <c r="AB1517" t="s">
        <v>10121</v>
      </c>
      <c r="AC1517">
        <v>2017</v>
      </c>
      <c r="AD1517">
        <v>7</v>
      </c>
      <c r="AE1517">
        <v>28</v>
      </c>
      <c r="AF1517" t="s">
        <v>9831</v>
      </c>
      <c r="AH1517">
        <v>331485</v>
      </c>
      <c r="AI1517">
        <v>7103300</v>
      </c>
      <c r="AJ1517" s="4">
        <v>331000</v>
      </c>
      <c r="AK1517" s="4">
        <v>7103000</v>
      </c>
      <c r="AL1517">
        <v>5</v>
      </c>
      <c r="AN1517">
        <v>1010</v>
      </c>
      <c r="AO1517" t="s">
        <v>10122</v>
      </c>
      <c r="AP1517" s="5" t="s">
        <v>10123</v>
      </c>
      <c r="AQ1517">
        <v>103263</v>
      </c>
      <c r="AS1517" s="6" t="s">
        <v>13</v>
      </c>
      <c r="AT1517">
        <v>1</v>
      </c>
      <c r="AU1517" t="s">
        <v>14</v>
      </c>
      <c r="AV1517" t="s">
        <v>10124</v>
      </c>
      <c r="AW1517" t="s">
        <v>10125</v>
      </c>
      <c r="AX1517">
        <v>1010</v>
      </c>
      <c r="AY1517" t="s">
        <v>17</v>
      </c>
      <c r="AZ1517" t="s">
        <v>18</v>
      </c>
      <c r="BB1517" s="5">
        <v>43012.772048611099</v>
      </c>
      <c r="BC1517" s="7" t="s">
        <v>19</v>
      </c>
      <c r="BE1517">
        <v>6</v>
      </c>
      <c r="BF1517">
        <v>140508</v>
      </c>
      <c r="BH1517" t="s">
        <v>10126</v>
      </c>
      <c r="BT1517">
        <v>495264</v>
      </c>
    </row>
    <row r="1518" spans="1:72" x14ac:dyDescent="0.3">
      <c r="A1518">
        <v>495249</v>
      </c>
      <c r="C1518">
        <v>1</v>
      </c>
      <c r="F1518" t="s">
        <v>0</v>
      </c>
      <c r="G1518" t="s">
        <v>1</v>
      </c>
      <c r="H1518" t="s">
        <v>10127</v>
      </c>
      <c r="I1518" t="s">
        <v>3</v>
      </c>
      <c r="K1518">
        <v>1</v>
      </c>
      <c r="L1518" t="s">
        <v>4</v>
      </c>
      <c r="M1518">
        <v>103263</v>
      </c>
      <c r="N1518" t="s">
        <v>5</v>
      </c>
      <c r="T1518" t="s">
        <v>10065</v>
      </c>
      <c r="U1518" s="1">
        <v>1</v>
      </c>
      <c r="V1518" t="s">
        <v>7847</v>
      </c>
      <c r="W1518" t="s">
        <v>9757</v>
      </c>
      <c r="X1518" s="2" t="s">
        <v>9758</v>
      </c>
      <c r="Y1518" s="3">
        <v>17</v>
      </c>
      <c r="Z1518" s="4">
        <v>1702</v>
      </c>
      <c r="AA1518" s="4" t="s">
        <v>9757</v>
      </c>
      <c r="AB1518" t="s">
        <v>10128</v>
      </c>
      <c r="AC1518">
        <v>2017</v>
      </c>
      <c r="AD1518">
        <v>7</v>
      </c>
      <c r="AE1518">
        <v>28</v>
      </c>
      <c r="AF1518" t="s">
        <v>9831</v>
      </c>
      <c r="AH1518">
        <v>331457</v>
      </c>
      <c r="AI1518">
        <v>7103320</v>
      </c>
      <c r="AJ1518" s="4">
        <v>331000</v>
      </c>
      <c r="AK1518" s="4">
        <v>7103000</v>
      </c>
      <c r="AL1518">
        <v>5</v>
      </c>
      <c r="AN1518">
        <v>1010</v>
      </c>
      <c r="AO1518" t="s">
        <v>10108</v>
      </c>
      <c r="AP1518" s="5" t="s">
        <v>10129</v>
      </c>
      <c r="AQ1518">
        <v>103263</v>
      </c>
      <c r="AS1518" s="6" t="s">
        <v>13</v>
      </c>
      <c r="AT1518">
        <v>1</v>
      </c>
      <c r="AU1518" t="s">
        <v>14</v>
      </c>
      <c r="AV1518" t="s">
        <v>10130</v>
      </c>
      <c r="AW1518" t="s">
        <v>10131</v>
      </c>
      <c r="AX1518">
        <v>1010</v>
      </c>
      <c r="AY1518" t="s">
        <v>17</v>
      </c>
      <c r="AZ1518" t="s">
        <v>18</v>
      </c>
      <c r="BB1518" s="5">
        <v>43012.772048611099</v>
      </c>
      <c r="BC1518" s="7" t="s">
        <v>19</v>
      </c>
      <c r="BE1518">
        <v>6</v>
      </c>
      <c r="BF1518">
        <v>140509</v>
      </c>
      <c r="BH1518" t="s">
        <v>10132</v>
      </c>
      <c r="BT1518">
        <v>495249</v>
      </c>
    </row>
    <row r="1519" spans="1:72" x14ac:dyDescent="0.3">
      <c r="A1519">
        <v>495029</v>
      </c>
      <c r="C1519">
        <v>1</v>
      </c>
      <c r="F1519" t="s">
        <v>0</v>
      </c>
      <c r="G1519" t="s">
        <v>1</v>
      </c>
      <c r="H1519" t="s">
        <v>10133</v>
      </c>
      <c r="I1519" t="s">
        <v>3</v>
      </c>
      <c r="K1519">
        <v>1</v>
      </c>
      <c r="L1519" t="s">
        <v>4</v>
      </c>
      <c r="M1519">
        <v>103263</v>
      </c>
      <c r="N1519" t="s">
        <v>5</v>
      </c>
      <c r="T1519" t="s">
        <v>10065</v>
      </c>
      <c r="U1519" s="1">
        <v>1</v>
      </c>
      <c r="V1519" t="s">
        <v>7847</v>
      </c>
      <c r="W1519" t="s">
        <v>9757</v>
      </c>
      <c r="X1519" s="2" t="s">
        <v>9758</v>
      </c>
      <c r="Y1519" s="3">
        <v>17</v>
      </c>
      <c r="Z1519" s="4">
        <v>1702</v>
      </c>
      <c r="AA1519" s="4" t="s">
        <v>9757</v>
      </c>
      <c r="AB1519" t="s">
        <v>10134</v>
      </c>
      <c r="AC1519">
        <v>2017</v>
      </c>
      <c r="AD1519">
        <v>7</v>
      </c>
      <c r="AE1519">
        <v>28</v>
      </c>
      <c r="AF1519" t="s">
        <v>9831</v>
      </c>
      <c r="AH1519">
        <v>330975</v>
      </c>
      <c r="AI1519">
        <v>7103538</v>
      </c>
      <c r="AJ1519" s="4">
        <v>331000</v>
      </c>
      <c r="AK1519" s="4">
        <v>7103000</v>
      </c>
      <c r="AL1519">
        <v>5</v>
      </c>
      <c r="AN1519">
        <v>1010</v>
      </c>
      <c r="AO1519" t="s">
        <v>10108</v>
      </c>
      <c r="AP1519" s="5" t="s">
        <v>10135</v>
      </c>
      <c r="AQ1519">
        <v>103263</v>
      </c>
      <c r="AS1519" s="6" t="s">
        <v>13</v>
      </c>
      <c r="AT1519">
        <v>1</v>
      </c>
      <c r="AU1519" t="s">
        <v>14</v>
      </c>
      <c r="AV1519" t="s">
        <v>10136</v>
      </c>
      <c r="AW1519" t="s">
        <v>10137</v>
      </c>
      <c r="AX1519">
        <v>1010</v>
      </c>
      <c r="AY1519" t="s">
        <v>17</v>
      </c>
      <c r="AZ1519" t="s">
        <v>18</v>
      </c>
      <c r="BB1519" s="5">
        <v>43012.772037037001</v>
      </c>
      <c r="BC1519" s="7" t="s">
        <v>19</v>
      </c>
      <c r="BE1519">
        <v>6</v>
      </c>
      <c r="BF1519">
        <v>140512</v>
      </c>
      <c r="BH1519" t="s">
        <v>10138</v>
      </c>
      <c r="BT1519">
        <v>495029</v>
      </c>
    </row>
    <row r="1520" spans="1:72" x14ac:dyDescent="0.3">
      <c r="A1520">
        <v>494653</v>
      </c>
      <c r="C1520">
        <v>1</v>
      </c>
      <c r="F1520" t="s">
        <v>0</v>
      </c>
      <c r="G1520" t="s">
        <v>1</v>
      </c>
      <c r="H1520" t="s">
        <v>10139</v>
      </c>
      <c r="I1520" t="s">
        <v>3</v>
      </c>
      <c r="K1520">
        <v>1</v>
      </c>
      <c r="L1520" t="s">
        <v>4</v>
      </c>
      <c r="M1520">
        <v>103263</v>
      </c>
      <c r="N1520" t="s">
        <v>5</v>
      </c>
      <c r="T1520" t="s">
        <v>10065</v>
      </c>
      <c r="U1520" s="1">
        <v>1</v>
      </c>
      <c r="V1520" t="s">
        <v>7847</v>
      </c>
      <c r="W1520" t="s">
        <v>9757</v>
      </c>
      <c r="X1520" s="2" t="s">
        <v>9758</v>
      </c>
      <c r="Y1520" s="3">
        <v>17</v>
      </c>
      <c r="Z1520" s="4">
        <v>1702</v>
      </c>
      <c r="AA1520" s="4" t="s">
        <v>9757</v>
      </c>
      <c r="AB1520" t="s">
        <v>10140</v>
      </c>
      <c r="AC1520">
        <v>2019</v>
      </c>
      <c r="AD1520">
        <v>8</v>
      </c>
      <c r="AE1520">
        <v>8</v>
      </c>
      <c r="AF1520" t="s">
        <v>2077</v>
      </c>
      <c r="AH1520">
        <v>330218</v>
      </c>
      <c r="AI1520">
        <v>7103782</v>
      </c>
      <c r="AJ1520" s="4">
        <v>331000</v>
      </c>
      <c r="AK1520" s="4">
        <v>7103000</v>
      </c>
      <c r="AL1520">
        <v>25</v>
      </c>
      <c r="AN1520">
        <v>1010</v>
      </c>
      <c r="AP1520" s="5" t="s">
        <v>10141</v>
      </c>
      <c r="AQ1520">
        <v>103263</v>
      </c>
      <c r="AS1520" s="6" t="s">
        <v>13</v>
      </c>
      <c r="AT1520">
        <v>1</v>
      </c>
      <c r="AU1520" t="s">
        <v>14</v>
      </c>
      <c r="AV1520" t="s">
        <v>10142</v>
      </c>
      <c r="AW1520" t="s">
        <v>10143</v>
      </c>
      <c r="AX1520">
        <v>1010</v>
      </c>
      <c r="AY1520" t="s">
        <v>17</v>
      </c>
      <c r="AZ1520" t="s">
        <v>18</v>
      </c>
      <c r="BB1520" s="5">
        <v>43781.373449074097</v>
      </c>
      <c r="BC1520" s="7" t="s">
        <v>19</v>
      </c>
      <c r="BE1520">
        <v>6</v>
      </c>
      <c r="BF1520">
        <v>223276</v>
      </c>
      <c r="BH1520" t="s">
        <v>10144</v>
      </c>
      <c r="BT1520">
        <v>494653</v>
      </c>
    </row>
    <row r="1521" spans="1:72" x14ac:dyDescent="0.3">
      <c r="A1521">
        <v>495325</v>
      </c>
      <c r="B1521">
        <v>214131</v>
      </c>
      <c r="F1521" t="s">
        <v>0</v>
      </c>
      <c r="G1521" t="s">
        <v>2333</v>
      </c>
      <c r="H1521" t="s">
        <v>10164</v>
      </c>
      <c r="I1521" s="8" t="str">
        <f>HYPERLINK(AP1521,"Hb")</f>
        <v>Hb</v>
      </c>
      <c r="K1521">
        <v>1</v>
      </c>
      <c r="L1521" t="s">
        <v>4</v>
      </c>
      <c r="M1521">
        <v>103263</v>
      </c>
      <c r="N1521" t="s">
        <v>5</v>
      </c>
      <c r="T1521" t="s">
        <v>10165</v>
      </c>
      <c r="U1521" s="1">
        <v>1</v>
      </c>
      <c r="V1521" t="s">
        <v>7847</v>
      </c>
      <c r="W1521" t="s">
        <v>9757</v>
      </c>
      <c r="X1521" s="2" t="s">
        <v>9758</v>
      </c>
      <c r="Y1521" s="3">
        <v>17</v>
      </c>
      <c r="Z1521" s="4">
        <v>1702</v>
      </c>
      <c r="AA1521" s="4" t="s">
        <v>9757</v>
      </c>
      <c r="AB1521" t="s">
        <v>10166</v>
      </c>
      <c r="AC1521">
        <v>2008</v>
      </c>
      <c r="AD1521">
        <v>7</v>
      </c>
      <c r="AE1521">
        <v>13</v>
      </c>
      <c r="AF1521" t="s">
        <v>2338</v>
      </c>
      <c r="AG1521" t="s">
        <v>2338</v>
      </c>
      <c r="AH1521">
        <v>331625</v>
      </c>
      <c r="AI1521">
        <v>7118164</v>
      </c>
      <c r="AJ1521" s="4">
        <v>331000</v>
      </c>
      <c r="AK1521" s="4">
        <v>7119000</v>
      </c>
      <c r="AL1521">
        <v>71</v>
      </c>
      <c r="AN1521">
        <v>37</v>
      </c>
      <c r="AO1521" t="s">
        <v>9740</v>
      </c>
      <c r="AP1521" t="s">
        <v>10167</v>
      </c>
      <c r="AQ1521">
        <v>103263</v>
      </c>
      <c r="AS1521" s="6" t="s">
        <v>13</v>
      </c>
      <c r="AT1521">
        <v>1</v>
      </c>
      <c r="AU1521" t="s">
        <v>14</v>
      </c>
      <c r="AV1521" t="s">
        <v>10168</v>
      </c>
      <c r="AW1521" t="s">
        <v>10169</v>
      </c>
      <c r="AX1521">
        <v>37</v>
      </c>
      <c r="AY1521" t="s">
        <v>2343</v>
      </c>
      <c r="AZ1521" t="s">
        <v>86</v>
      </c>
      <c r="BA1521">
        <v>1</v>
      </c>
      <c r="BB1521" s="5">
        <v>41767</v>
      </c>
      <c r="BC1521" s="7" t="s">
        <v>19</v>
      </c>
      <c r="BE1521">
        <v>4</v>
      </c>
      <c r="BF1521">
        <v>368577</v>
      </c>
      <c r="BG1521">
        <v>21470</v>
      </c>
      <c r="BH1521" t="s">
        <v>10170</v>
      </c>
      <c r="BJ1521" t="s">
        <v>10171</v>
      </c>
      <c r="BT1521">
        <v>495325</v>
      </c>
    </row>
    <row r="1522" spans="1:72" x14ac:dyDescent="0.3">
      <c r="A1522">
        <v>496731</v>
      </c>
      <c r="B1522">
        <v>66549</v>
      </c>
      <c r="F1522" t="s">
        <v>0</v>
      </c>
      <c r="G1522" t="s">
        <v>1</v>
      </c>
      <c r="H1522" t="s">
        <v>10185</v>
      </c>
      <c r="I1522" t="s">
        <v>3</v>
      </c>
      <c r="K1522">
        <v>1</v>
      </c>
      <c r="L1522" t="s">
        <v>4</v>
      </c>
      <c r="M1522">
        <v>103263</v>
      </c>
      <c r="N1522" t="s">
        <v>5</v>
      </c>
      <c r="T1522" t="s">
        <v>10186</v>
      </c>
      <c r="U1522" s="1">
        <v>1</v>
      </c>
      <c r="V1522" t="s">
        <v>7847</v>
      </c>
      <c r="W1522" t="s">
        <v>9757</v>
      </c>
      <c r="X1522" s="2" t="s">
        <v>9758</v>
      </c>
      <c r="Y1522" s="3">
        <v>17</v>
      </c>
      <c r="Z1522" s="4">
        <v>1702</v>
      </c>
      <c r="AA1522" s="4" t="s">
        <v>9757</v>
      </c>
      <c r="AB1522" t="s">
        <v>10187</v>
      </c>
      <c r="AC1522">
        <v>2013</v>
      </c>
      <c r="AD1522">
        <v>7</v>
      </c>
      <c r="AE1522">
        <v>18</v>
      </c>
      <c r="AF1522" t="s">
        <v>10188</v>
      </c>
      <c r="AH1522">
        <v>334275</v>
      </c>
      <c r="AI1522">
        <v>7107178</v>
      </c>
      <c r="AJ1522" s="4">
        <v>335000</v>
      </c>
      <c r="AK1522" s="4">
        <v>7107000</v>
      </c>
      <c r="AL1522">
        <v>5</v>
      </c>
      <c r="AN1522">
        <v>1010</v>
      </c>
      <c r="AO1522" t="s">
        <v>10189</v>
      </c>
      <c r="AP1522" s="5" t="s">
        <v>10190</v>
      </c>
      <c r="AQ1522">
        <v>103263</v>
      </c>
      <c r="AS1522" s="6" t="s">
        <v>13</v>
      </c>
      <c r="AT1522">
        <v>1</v>
      </c>
      <c r="AU1522" t="s">
        <v>14</v>
      </c>
      <c r="AV1522" t="s">
        <v>10191</v>
      </c>
      <c r="AW1522" t="s">
        <v>10192</v>
      </c>
      <c r="AX1522">
        <v>1010</v>
      </c>
      <c r="AY1522" t="s">
        <v>17</v>
      </c>
      <c r="AZ1522" t="s">
        <v>18</v>
      </c>
      <c r="BB1522" s="5">
        <v>41473.6743055556</v>
      </c>
      <c r="BC1522" s="7" t="s">
        <v>19</v>
      </c>
      <c r="BE1522">
        <v>6</v>
      </c>
      <c r="BF1522">
        <v>61172</v>
      </c>
      <c r="BG1522">
        <v>21472</v>
      </c>
      <c r="BH1522" t="s">
        <v>10193</v>
      </c>
      <c r="BT1522">
        <v>496731</v>
      </c>
    </row>
    <row r="1523" spans="1:72" x14ac:dyDescent="0.3">
      <c r="A1523">
        <v>496671</v>
      </c>
      <c r="C1523">
        <v>1</v>
      </c>
      <c r="F1523" t="s">
        <v>0</v>
      </c>
      <c r="G1523" t="s">
        <v>1</v>
      </c>
      <c r="H1523" t="s">
        <v>10194</v>
      </c>
      <c r="I1523" t="s">
        <v>3</v>
      </c>
      <c r="K1523">
        <v>1</v>
      </c>
      <c r="L1523" t="s">
        <v>4</v>
      </c>
      <c r="M1523">
        <v>103263</v>
      </c>
      <c r="N1523" t="s">
        <v>5</v>
      </c>
      <c r="T1523" t="s">
        <v>10186</v>
      </c>
      <c r="U1523" s="1">
        <v>1</v>
      </c>
      <c r="V1523" t="s">
        <v>7847</v>
      </c>
      <c r="W1523" t="s">
        <v>9757</v>
      </c>
      <c r="X1523" s="2" t="s">
        <v>9758</v>
      </c>
      <c r="Y1523" s="3">
        <v>17</v>
      </c>
      <c r="Z1523" s="4">
        <v>1702</v>
      </c>
      <c r="AA1523" s="4" t="s">
        <v>9757</v>
      </c>
      <c r="AB1523" t="s">
        <v>10187</v>
      </c>
      <c r="AC1523">
        <v>2013</v>
      </c>
      <c r="AD1523">
        <v>7</v>
      </c>
      <c r="AE1523">
        <v>18</v>
      </c>
      <c r="AF1523" t="s">
        <v>10188</v>
      </c>
      <c r="AH1523">
        <v>334147</v>
      </c>
      <c r="AI1523">
        <v>7107282</v>
      </c>
      <c r="AJ1523" s="4">
        <v>335000</v>
      </c>
      <c r="AK1523" s="4">
        <v>7107000</v>
      </c>
      <c r="AL1523">
        <v>5</v>
      </c>
      <c r="AN1523">
        <v>1010</v>
      </c>
      <c r="AO1523" t="s">
        <v>10195</v>
      </c>
      <c r="AP1523" s="5" t="s">
        <v>10196</v>
      </c>
      <c r="AQ1523">
        <v>103263</v>
      </c>
      <c r="AS1523" s="6" t="s">
        <v>13</v>
      </c>
      <c r="AT1523">
        <v>1</v>
      </c>
      <c r="AU1523" t="s">
        <v>14</v>
      </c>
      <c r="AV1523" t="s">
        <v>10197</v>
      </c>
      <c r="AW1523" t="s">
        <v>10198</v>
      </c>
      <c r="AX1523">
        <v>1010</v>
      </c>
      <c r="AY1523" t="s">
        <v>17</v>
      </c>
      <c r="AZ1523" t="s">
        <v>18</v>
      </c>
      <c r="BB1523" s="5">
        <v>41473.6743055556</v>
      </c>
      <c r="BC1523" s="7" t="s">
        <v>19</v>
      </c>
      <c r="BE1523">
        <v>6</v>
      </c>
      <c r="BF1523">
        <v>61422</v>
      </c>
      <c r="BH1523" t="s">
        <v>10199</v>
      </c>
      <c r="BT1523">
        <v>496671</v>
      </c>
    </row>
    <row r="1524" spans="1:72" x14ac:dyDescent="0.3">
      <c r="A1524">
        <v>496666</v>
      </c>
      <c r="B1524">
        <v>66672</v>
      </c>
      <c r="F1524" t="s">
        <v>0</v>
      </c>
      <c r="G1524" t="s">
        <v>1</v>
      </c>
      <c r="H1524" t="s">
        <v>10200</v>
      </c>
      <c r="I1524" s="8" t="str">
        <f>HYPERLINK(AP1524,"Foto")</f>
        <v>Foto</v>
      </c>
      <c r="K1524">
        <v>1</v>
      </c>
      <c r="L1524" t="s">
        <v>4</v>
      </c>
      <c r="M1524">
        <v>103263</v>
      </c>
      <c r="N1524" t="s">
        <v>5</v>
      </c>
      <c r="T1524" t="s">
        <v>10186</v>
      </c>
      <c r="U1524" s="1">
        <v>1</v>
      </c>
      <c r="V1524" t="s">
        <v>7847</v>
      </c>
      <c r="W1524" t="s">
        <v>9757</v>
      </c>
      <c r="X1524" s="2" t="s">
        <v>9758</v>
      </c>
      <c r="Y1524" s="3">
        <v>17</v>
      </c>
      <c r="Z1524" s="4">
        <v>1702</v>
      </c>
      <c r="AA1524" s="4" t="s">
        <v>9757</v>
      </c>
      <c r="AB1524" t="s">
        <v>10201</v>
      </c>
      <c r="AC1524">
        <v>2014</v>
      </c>
      <c r="AD1524">
        <v>7</v>
      </c>
      <c r="AE1524">
        <v>3</v>
      </c>
      <c r="AF1524" t="s">
        <v>9760</v>
      </c>
      <c r="AH1524">
        <v>334132</v>
      </c>
      <c r="AI1524">
        <v>7107289</v>
      </c>
      <c r="AJ1524" s="4">
        <v>335000</v>
      </c>
      <c r="AK1524" s="4">
        <v>7107000</v>
      </c>
      <c r="AL1524">
        <v>5</v>
      </c>
      <c r="AN1524">
        <v>1010</v>
      </c>
      <c r="AO1524" t="s">
        <v>10202</v>
      </c>
      <c r="AP1524" s="5" t="s">
        <v>10203</v>
      </c>
      <c r="AQ1524">
        <v>103263</v>
      </c>
      <c r="AS1524" s="6" t="s">
        <v>13</v>
      </c>
      <c r="AT1524">
        <v>1</v>
      </c>
      <c r="AU1524" t="s">
        <v>14</v>
      </c>
      <c r="AV1524" t="s">
        <v>10204</v>
      </c>
      <c r="AW1524" t="s">
        <v>10205</v>
      </c>
      <c r="AX1524">
        <v>1010</v>
      </c>
      <c r="AY1524" t="s">
        <v>17</v>
      </c>
      <c r="AZ1524" t="s">
        <v>18</v>
      </c>
      <c r="BA1524">
        <v>1</v>
      </c>
      <c r="BB1524" s="5">
        <v>43001.104861111096</v>
      </c>
      <c r="BC1524" s="7" t="s">
        <v>19</v>
      </c>
      <c r="BE1524">
        <v>6</v>
      </c>
      <c r="BF1524">
        <v>61294</v>
      </c>
      <c r="BG1524">
        <v>21479</v>
      </c>
      <c r="BH1524" t="s">
        <v>10206</v>
      </c>
      <c r="BT1524">
        <v>496666</v>
      </c>
    </row>
    <row r="1525" spans="1:72" x14ac:dyDescent="0.3">
      <c r="A1525">
        <v>496758</v>
      </c>
      <c r="C1525">
        <v>1</v>
      </c>
      <c r="F1525" t="s">
        <v>0</v>
      </c>
      <c r="G1525" t="s">
        <v>1</v>
      </c>
      <c r="H1525" t="s">
        <v>10207</v>
      </c>
      <c r="I1525" t="s">
        <v>3</v>
      </c>
      <c r="K1525">
        <v>1</v>
      </c>
      <c r="L1525" t="s">
        <v>4</v>
      </c>
      <c r="M1525">
        <v>103263</v>
      </c>
      <c r="N1525" t="s">
        <v>5</v>
      </c>
      <c r="T1525" t="s">
        <v>10186</v>
      </c>
      <c r="U1525" s="1">
        <v>1</v>
      </c>
      <c r="V1525" t="s">
        <v>7847</v>
      </c>
      <c r="W1525" t="s">
        <v>9757</v>
      </c>
      <c r="X1525" s="2" t="s">
        <v>9758</v>
      </c>
      <c r="Y1525" s="3">
        <v>17</v>
      </c>
      <c r="Z1525" s="4">
        <v>1702</v>
      </c>
      <c r="AA1525" s="4" t="s">
        <v>9757</v>
      </c>
      <c r="AB1525" t="s">
        <v>10208</v>
      </c>
      <c r="AC1525">
        <v>2014</v>
      </c>
      <c r="AD1525">
        <v>7</v>
      </c>
      <c r="AE1525">
        <v>3</v>
      </c>
      <c r="AF1525" t="s">
        <v>9760</v>
      </c>
      <c r="AH1525">
        <v>334331</v>
      </c>
      <c r="AI1525">
        <v>7107194</v>
      </c>
      <c r="AJ1525" s="4">
        <v>335000</v>
      </c>
      <c r="AK1525" s="4">
        <v>7107000</v>
      </c>
      <c r="AL1525">
        <v>5</v>
      </c>
      <c r="AN1525">
        <v>1010</v>
      </c>
      <c r="AO1525" t="s">
        <v>1044</v>
      </c>
      <c r="AP1525" s="5" t="s">
        <v>10209</v>
      </c>
      <c r="AQ1525">
        <v>103263</v>
      </c>
      <c r="AS1525" s="6" t="s">
        <v>13</v>
      </c>
      <c r="AT1525">
        <v>1</v>
      </c>
      <c r="AU1525" t="s">
        <v>14</v>
      </c>
      <c r="AV1525" t="s">
        <v>10210</v>
      </c>
      <c r="AW1525" t="s">
        <v>10211</v>
      </c>
      <c r="AX1525">
        <v>1010</v>
      </c>
      <c r="AY1525" t="s">
        <v>17</v>
      </c>
      <c r="AZ1525" t="s">
        <v>18</v>
      </c>
      <c r="BB1525" s="5">
        <v>41823.422916666699</v>
      </c>
      <c r="BC1525" s="7" t="s">
        <v>19</v>
      </c>
      <c r="BE1525">
        <v>6</v>
      </c>
      <c r="BF1525">
        <v>60952</v>
      </c>
      <c r="BH1525" t="s">
        <v>10212</v>
      </c>
      <c r="BT1525">
        <v>496758</v>
      </c>
    </row>
    <row r="1526" spans="1:72" x14ac:dyDescent="0.3">
      <c r="A1526">
        <v>496975</v>
      </c>
      <c r="B1526">
        <v>66510</v>
      </c>
      <c r="F1526" t="s">
        <v>0</v>
      </c>
      <c r="G1526" t="s">
        <v>1</v>
      </c>
      <c r="H1526" t="s">
        <v>10213</v>
      </c>
      <c r="I1526" t="s">
        <v>3</v>
      </c>
      <c r="K1526">
        <v>1</v>
      </c>
      <c r="L1526" t="s">
        <v>4</v>
      </c>
      <c r="M1526">
        <v>103263</v>
      </c>
      <c r="N1526" t="s">
        <v>5</v>
      </c>
      <c r="T1526" t="s">
        <v>10214</v>
      </c>
      <c r="U1526" s="1">
        <v>1</v>
      </c>
      <c r="V1526" t="s">
        <v>7847</v>
      </c>
      <c r="W1526" t="s">
        <v>9757</v>
      </c>
      <c r="X1526" s="2" t="s">
        <v>9758</v>
      </c>
      <c r="Y1526" s="3">
        <v>17</v>
      </c>
      <c r="Z1526" s="4">
        <v>1702</v>
      </c>
      <c r="AA1526" s="4" t="s">
        <v>9757</v>
      </c>
      <c r="AB1526" t="s">
        <v>10215</v>
      </c>
      <c r="AC1526">
        <v>2014</v>
      </c>
      <c r="AD1526">
        <v>7</v>
      </c>
      <c r="AE1526">
        <v>3</v>
      </c>
      <c r="AF1526" t="s">
        <v>9760</v>
      </c>
      <c r="AH1526">
        <v>334550</v>
      </c>
      <c r="AI1526">
        <v>7108786</v>
      </c>
      <c r="AJ1526" s="4">
        <v>335000</v>
      </c>
      <c r="AK1526" s="4">
        <v>7109000</v>
      </c>
      <c r="AL1526">
        <v>5</v>
      </c>
      <c r="AN1526">
        <v>1010</v>
      </c>
      <c r="AO1526" t="s">
        <v>1044</v>
      </c>
      <c r="AP1526" s="5" t="s">
        <v>10216</v>
      </c>
      <c r="AQ1526">
        <v>103263</v>
      </c>
      <c r="AS1526" s="6" t="s">
        <v>13</v>
      </c>
      <c r="AT1526">
        <v>1</v>
      </c>
      <c r="AU1526" t="s">
        <v>14</v>
      </c>
      <c r="AV1526" t="s">
        <v>10217</v>
      </c>
      <c r="AW1526" t="s">
        <v>10218</v>
      </c>
      <c r="AX1526">
        <v>1010</v>
      </c>
      <c r="AY1526" t="s">
        <v>17</v>
      </c>
      <c r="AZ1526" t="s">
        <v>18</v>
      </c>
      <c r="BB1526" s="5">
        <v>41823.686805555597</v>
      </c>
      <c r="BC1526" s="7" t="s">
        <v>19</v>
      </c>
      <c r="BE1526">
        <v>6</v>
      </c>
      <c r="BF1526">
        <v>61132</v>
      </c>
      <c r="BG1526">
        <v>21480</v>
      </c>
      <c r="BH1526" t="s">
        <v>10219</v>
      </c>
      <c r="BT1526">
        <v>496975</v>
      </c>
    </row>
    <row r="1527" spans="1:72" x14ac:dyDescent="0.3">
      <c r="A1527">
        <v>497818</v>
      </c>
      <c r="C1527">
        <v>1</v>
      </c>
      <c r="F1527" t="s">
        <v>0</v>
      </c>
      <c r="G1527" t="s">
        <v>1</v>
      </c>
      <c r="H1527" t="s">
        <v>10220</v>
      </c>
      <c r="I1527" t="s">
        <v>3</v>
      </c>
      <c r="K1527">
        <v>1</v>
      </c>
      <c r="L1527" t="s">
        <v>4</v>
      </c>
      <c r="M1527">
        <v>103263</v>
      </c>
      <c r="N1527" t="s">
        <v>5</v>
      </c>
      <c r="T1527" t="s">
        <v>10221</v>
      </c>
      <c r="U1527" s="1">
        <v>1</v>
      </c>
      <c r="V1527" t="s">
        <v>7847</v>
      </c>
      <c r="W1527" t="s">
        <v>9757</v>
      </c>
      <c r="X1527" s="2" t="s">
        <v>9758</v>
      </c>
      <c r="Y1527" s="3">
        <v>17</v>
      </c>
      <c r="Z1527" s="4">
        <v>1702</v>
      </c>
      <c r="AA1527" s="4" t="s">
        <v>9757</v>
      </c>
      <c r="AB1527" t="s">
        <v>10222</v>
      </c>
      <c r="AC1527">
        <v>2014</v>
      </c>
      <c r="AD1527">
        <v>7</v>
      </c>
      <c r="AE1527">
        <v>3</v>
      </c>
      <c r="AF1527" t="s">
        <v>9760</v>
      </c>
      <c r="AH1527">
        <v>335979</v>
      </c>
      <c r="AI1527">
        <v>7110181</v>
      </c>
      <c r="AJ1527" s="4">
        <v>335000</v>
      </c>
      <c r="AK1527" s="4">
        <v>7111000</v>
      </c>
      <c r="AL1527">
        <v>5</v>
      </c>
      <c r="AN1527">
        <v>1010</v>
      </c>
      <c r="AO1527" t="s">
        <v>1044</v>
      </c>
      <c r="AP1527" s="5" t="s">
        <v>10223</v>
      </c>
      <c r="AQ1527">
        <v>103263</v>
      </c>
      <c r="AS1527" s="6" t="s">
        <v>13</v>
      </c>
      <c r="AT1527">
        <v>1</v>
      </c>
      <c r="AU1527" t="s">
        <v>14</v>
      </c>
      <c r="AV1527" t="s">
        <v>10224</v>
      </c>
      <c r="AW1527" t="s">
        <v>10225</v>
      </c>
      <c r="AX1527">
        <v>1010</v>
      </c>
      <c r="AY1527" t="s">
        <v>17</v>
      </c>
      <c r="AZ1527" t="s">
        <v>18</v>
      </c>
      <c r="BB1527" s="5">
        <v>41823.599999999999</v>
      </c>
      <c r="BC1527" s="7" t="s">
        <v>19</v>
      </c>
      <c r="BE1527">
        <v>6</v>
      </c>
      <c r="BF1527">
        <v>61091</v>
      </c>
      <c r="BH1527" t="s">
        <v>10226</v>
      </c>
      <c r="BT1527">
        <v>497818</v>
      </c>
    </row>
    <row r="1528" spans="1:72" x14ac:dyDescent="0.3">
      <c r="A1528">
        <v>497836</v>
      </c>
      <c r="C1528">
        <v>1</v>
      </c>
      <c r="F1528" t="s">
        <v>0</v>
      </c>
      <c r="G1528" t="s">
        <v>1</v>
      </c>
      <c r="H1528" t="s">
        <v>10227</v>
      </c>
      <c r="I1528" t="s">
        <v>3</v>
      </c>
      <c r="K1528">
        <v>1</v>
      </c>
      <c r="L1528" t="s">
        <v>4</v>
      </c>
      <c r="M1528">
        <v>103263</v>
      </c>
      <c r="N1528" t="s">
        <v>5</v>
      </c>
      <c r="T1528" t="s">
        <v>10221</v>
      </c>
      <c r="U1528" s="1">
        <v>1</v>
      </c>
      <c r="V1528" t="s">
        <v>7847</v>
      </c>
      <c r="W1528" t="s">
        <v>9757</v>
      </c>
      <c r="X1528" s="2" t="s">
        <v>9758</v>
      </c>
      <c r="Y1528" s="3">
        <v>17</v>
      </c>
      <c r="Z1528" s="4">
        <v>1702</v>
      </c>
      <c r="AA1528" s="4" t="s">
        <v>9757</v>
      </c>
      <c r="AB1528" t="s">
        <v>10228</v>
      </c>
      <c r="AC1528">
        <v>2014</v>
      </c>
      <c r="AD1528">
        <v>7</v>
      </c>
      <c r="AE1528">
        <v>3</v>
      </c>
      <c r="AF1528" t="s">
        <v>9760</v>
      </c>
      <c r="AH1528">
        <v>335992</v>
      </c>
      <c r="AI1528">
        <v>7110346</v>
      </c>
      <c r="AJ1528" s="4">
        <v>335000</v>
      </c>
      <c r="AK1528" s="4">
        <v>7111000</v>
      </c>
      <c r="AL1528">
        <v>5</v>
      </c>
      <c r="AN1528">
        <v>1010</v>
      </c>
      <c r="AO1528" t="s">
        <v>1044</v>
      </c>
      <c r="AP1528" s="5" t="s">
        <v>10229</v>
      </c>
      <c r="AQ1528">
        <v>103263</v>
      </c>
      <c r="AS1528" s="6" t="s">
        <v>13</v>
      </c>
      <c r="AT1528">
        <v>1</v>
      </c>
      <c r="AU1528" t="s">
        <v>14</v>
      </c>
      <c r="AV1528" t="s">
        <v>10230</v>
      </c>
      <c r="AW1528" t="s">
        <v>10231</v>
      </c>
      <c r="AX1528">
        <v>1010</v>
      </c>
      <c r="AY1528" t="s">
        <v>17</v>
      </c>
      <c r="AZ1528" t="s">
        <v>18</v>
      </c>
      <c r="BB1528" s="5">
        <v>41823.6159722222</v>
      </c>
      <c r="BC1528" s="7" t="s">
        <v>19</v>
      </c>
      <c r="BE1528">
        <v>6</v>
      </c>
      <c r="BF1528">
        <v>61224</v>
      </c>
      <c r="BH1528" t="s">
        <v>10232</v>
      </c>
      <c r="BT1528">
        <v>497836</v>
      </c>
    </row>
    <row r="1529" spans="1:72" x14ac:dyDescent="0.3">
      <c r="A1529">
        <v>497809</v>
      </c>
      <c r="C1529">
        <v>1</v>
      </c>
      <c r="F1529" t="s">
        <v>0</v>
      </c>
      <c r="G1529" t="s">
        <v>1</v>
      </c>
      <c r="H1529" t="s">
        <v>10233</v>
      </c>
      <c r="I1529" t="s">
        <v>3</v>
      </c>
      <c r="K1529">
        <v>1</v>
      </c>
      <c r="L1529" t="s">
        <v>4</v>
      </c>
      <c r="M1529">
        <v>103263</v>
      </c>
      <c r="N1529" t="s">
        <v>5</v>
      </c>
      <c r="T1529" t="s">
        <v>10221</v>
      </c>
      <c r="U1529" s="1">
        <v>1</v>
      </c>
      <c r="V1529" t="s">
        <v>7847</v>
      </c>
      <c r="W1529" t="s">
        <v>9757</v>
      </c>
      <c r="X1529" s="2" t="s">
        <v>9758</v>
      </c>
      <c r="Y1529" s="3">
        <v>17</v>
      </c>
      <c r="Z1529" s="4">
        <v>1702</v>
      </c>
      <c r="AA1529" s="4" t="s">
        <v>9757</v>
      </c>
      <c r="AB1529" t="s">
        <v>10234</v>
      </c>
      <c r="AC1529">
        <v>2014</v>
      </c>
      <c r="AD1529">
        <v>7</v>
      </c>
      <c r="AE1529">
        <v>3</v>
      </c>
      <c r="AF1529" t="s">
        <v>9760</v>
      </c>
      <c r="AH1529">
        <v>335969</v>
      </c>
      <c r="AI1529">
        <v>7110082</v>
      </c>
      <c r="AJ1529" s="4">
        <v>335000</v>
      </c>
      <c r="AK1529" s="4">
        <v>7111000</v>
      </c>
      <c r="AL1529">
        <v>5</v>
      </c>
      <c r="AN1529">
        <v>1010</v>
      </c>
      <c r="AO1529" t="s">
        <v>1044</v>
      </c>
      <c r="AP1529" s="5" t="s">
        <v>10235</v>
      </c>
      <c r="AQ1529">
        <v>103263</v>
      </c>
      <c r="AS1529" s="6" t="s">
        <v>13</v>
      </c>
      <c r="AT1529">
        <v>1</v>
      </c>
      <c r="AU1529" t="s">
        <v>14</v>
      </c>
      <c r="AV1529" t="s">
        <v>10236</v>
      </c>
      <c r="AW1529" t="s">
        <v>10237</v>
      </c>
      <c r="AX1529">
        <v>1010</v>
      </c>
      <c r="AY1529" t="s">
        <v>17</v>
      </c>
      <c r="AZ1529" t="s">
        <v>18</v>
      </c>
      <c r="BB1529" s="5">
        <v>41823.546527777798</v>
      </c>
      <c r="BC1529" s="7" t="s">
        <v>19</v>
      </c>
      <c r="BE1529">
        <v>6</v>
      </c>
      <c r="BF1529">
        <v>61253</v>
      </c>
      <c r="BH1529" t="s">
        <v>10238</v>
      </c>
      <c r="BT1529">
        <v>497809</v>
      </c>
    </row>
    <row r="1530" spans="1:72" x14ac:dyDescent="0.3">
      <c r="A1530">
        <v>497822</v>
      </c>
      <c r="C1530">
        <v>1</v>
      </c>
      <c r="F1530" t="s">
        <v>0</v>
      </c>
      <c r="G1530" t="s">
        <v>1</v>
      </c>
      <c r="H1530" t="s">
        <v>10239</v>
      </c>
      <c r="I1530" t="s">
        <v>3</v>
      </c>
      <c r="K1530">
        <v>1</v>
      </c>
      <c r="L1530" t="s">
        <v>4</v>
      </c>
      <c r="M1530">
        <v>103263</v>
      </c>
      <c r="N1530" t="s">
        <v>5</v>
      </c>
      <c r="T1530" t="s">
        <v>10221</v>
      </c>
      <c r="U1530" s="1">
        <v>1</v>
      </c>
      <c r="V1530" t="s">
        <v>7847</v>
      </c>
      <c r="W1530" t="s">
        <v>9757</v>
      </c>
      <c r="X1530" s="2" t="s">
        <v>9758</v>
      </c>
      <c r="Y1530" s="3">
        <v>17</v>
      </c>
      <c r="Z1530" s="4">
        <v>1702</v>
      </c>
      <c r="AA1530" s="4" t="s">
        <v>9757</v>
      </c>
      <c r="AB1530" t="s">
        <v>10240</v>
      </c>
      <c r="AC1530">
        <v>2014</v>
      </c>
      <c r="AD1530">
        <v>7</v>
      </c>
      <c r="AE1530">
        <v>3</v>
      </c>
      <c r="AF1530" t="s">
        <v>9760</v>
      </c>
      <c r="AH1530">
        <v>335981</v>
      </c>
      <c r="AI1530">
        <v>7110196</v>
      </c>
      <c r="AJ1530" s="4">
        <v>335000</v>
      </c>
      <c r="AK1530" s="4">
        <v>7111000</v>
      </c>
      <c r="AL1530">
        <v>5</v>
      </c>
      <c r="AN1530">
        <v>1010</v>
      </c>
      <c r="AO1530" t="s">
        <v>845</v>
      </c>
      <c r="AP1530" s="5" t="s">
        <v>10241</v>
      </c>
      <c r="AQ1530">
        <v>103263</v>
      </c>
      <c r="AS1530" s="6" t="s">
        <v>13</v>
      </c>
      <c r="AT1530">
        <v>1</v>
      </c>
      <c r="AU1530" t="s">
        <v>14</v>
      </c>
      <c r="AV1530" t="s">
        <v>10242</v>
      </c>
      <c r="AW1530" t="s">
        <v>10243</v>
      </c>
      <c r="AX1530">
        <v>1010</v>
      </c>
      <c r="AY1530" t="s">
        <v>17</v>
      </c>
      <c r="AZ1530" t="s">
        <v>18</v>
      </c>
      <c r="BB1530" s="5">
        <v>41823.706250000003</v>
      </c>
      <c r="BC1530" s="7" t="s">
        <v>19</v>
      </c>
      <c r="BE1530">
        <v>6</v>
      </c>
      <c r="BF1530">
        <v>61325</v>
      </c>
      <c r="BH1530" t="s">
        <v>10244</v>
      </c>
      <c r="BT1530">
        <v>497822</v>
      </c>
    </row>
    <row r="1531" spans="1:72" x14ac:dyDescent="0.3">
      <c r="A1531">
        <v>497804</v>
      </c>
      <c r="C1531">
        <v>1</v>
      </c>
      <c r="F1531" t="s">
        <v>0</v>
      </c>
      <c r="G1531" t="s">
        <v>1</v>
      </c>
      <c r="H1531" t="s">
        <v>10245</v>
      </c>
      <c r="I1531" t="s">
        <v>3</v>
      </c>
      <c r="K1531">
        <v>1</v>
      </c>
      <c r="L1531" t="s">
        <v>4</v>
      </c>
      <c r="M1531">
        <v>103263</v>
      </c>
      <c r="N1531" t="s">
        <v>5</v>
      </c>
      <c r="T1531" t="s">
        <v>10221</v>
      </c>
      <c r="U1531" s="1">
        <v>1</v>
      </c>
      <c r="V1531" t="s">
        <v>7847</v>
      </c>
      <c r="W1531" t="s">
        <v>9757</v>
      </c>
      <c r="X1531" s="2" t="s">
        <v>9758</v>
      </c>
      <c r="Y1531" s="3">
        <v>17</v>
      </c>
      <c r="Z1531" s="4">
        <v>1702</v>
      </c>
      <c r="AA1531" s="4" t="s">
        <v>9757</v>
      </c>
      <c r="AB1531" t="s">
        <v>10246</v>
      </c>
      <c r="AC1531">
        <v>2014</v>
      </c>
      <c r="AD1531">
        <v>7</v>
      </c>
      <c r="AE1531">
        <v>3</v>
      </c>
      <c r="AF1531" t="s">
        <v>9760</v>
      </c>
      <c r="AH1531">
        <v>335963</v>
      </c>
      <c r="AI1531">
        <v>7110207</v>
      </c>
      <c r="AJ1531" s="4">
        <v>335000</v>
      </c>
      <c r="AK1531" s="4">
        <v>7111000</v>
      </c>
      <c r="AL1531">
        <v>5</v>
      </c>
      <c r="AN1531">
        <v>1010</v>
      </c>
      <c r="AO1531" t="s">
        <v>845</v>
      </c>
      <c r="AP1531" s="5" t="s">
        <v>10247</v>
      </c>
      <c r="AQ1531">
        <v>103263</v>
      </c>
      <c r="AS1531" s="6" t="s">
        <v>13</v>
      </c>
      <c r="AT1531">
        <v>1</v>
      </c>
      <c r="AU1531" t="s">
        <v>14</v>
      </c>
      <c r="AV1531" t="s">
        <v>10248</v>
      </c>
      <c r="AW1531" t="s">
        <v>10249</v>
      </c>
      <c r="AX1531">
        <v>1010</v>
      </c>
      <c r="AY1531" t="s">
        <v>17</v>
      </c>
      <c r="AZ1531" t="s">
        <v>18</v>
      </c>
      <c r="BB1531" s="5">
        <v>41823.6069444444</v>
      </c>
      <c r="BC1531" s="7" t="s">
        <v>19</v>
      </c>
      <c r="BE1531">
        <v>6</v>
      </c>
      <c r="BF1531">
        <v>61357</v>
      </c>
      <c r="BH1531" t="s">
        <v>10250</v>
      </c>
      <c r="BT1531">
        <v>497804</v>
      </c>
    </row>
    <row r="1532" spans="1:72" x14ac:dyDescent="0.3">
      <c r="A1532">
        <v>497802</v>
      </c>
      <c r="C1532">
        <v>1</v>
      </c>
      <c r="F1532" t="s">
        <v>0</v>
      </c>
      <c r="G1532" t="s">
        <v>1</v>
      </c>
      <c r="H1532" t="s">
        <v>10251</v>
      </c>
      <c r="I1532" t="s">
        <v>3</v>
      </c>
      <c r="K1532">
        <v>1</v>
      </c>
      <c r="L1532" t="s">
        <v>4</v>
      </c>
      <c r="M1532">
        <v>103263</v>
      </c>
      <c r="N1532" t="s">
        <v>5</v>
      </c>
      <c r="T1532" t="s">
        <v>10221</v>
      </c>
      <c r="U1532" s="1">
        <v>1</v>
      </c>
      <c r="V1532" t="s">
        <v>7847</v>
      </c>
      <c r="W1532" t="s">
        <v>9757</v>
      </c>
      <c r="X1532" s="2" t="s">
        <v>9758</v>
      </c>
      <c r="Y1532" s="3">
        <v>17</v>
      </c>
      <c r="Z1532" s="4">
        <v>1702</v>
      </c>
      <c r="AA1532" s="4" t="s">
        <v>9757</v>
      </c>
      <c r="AB1532" t="s">
        <v>10252</v>
      </c>
      <c r="AC1532">
        <v>2014</v>
      </c>
      <c r="AD1532">
        <v>7</v>
      </c>
      <c r="AE1532">
        <v>3</v>
      </c>
      <c r="AF1532" t="s">
        <v>9760</v>
      </c>
      <c r="AH1532">
        <v>335961</v>
      </c>
      <c r="AI1532">
        <v>7110204</v>
      </c>
      <c r="AJ1532" s="4">
        <v>335000</v>
      </c>
      <c r="AK1532" s="4">
        <v>7111000</v>
      </c>
      <c r="AL1532">
        <v>5</v>
      </c>
      <c r="AN1532">
        <v>1010</v>
      </c>
      <c r="AO1532" t="s">
        <v>845</v>
      </c>
      <c r="AP1532" s="5" t="s">
        <v>10253</v>
      </c>
      <c r="AQ1532">
        <v>103263</v>
      </c>
      <c r="AS1532" s="6" t="s">
        <v>13</v>
      </c>
      <c r="AT1532">
        <v>1</v>
      </c>
      <c r="AU1532" t="s">
        <v>14</v>
      </c>
      <c r="AV1532" t="s">
        <v>10254</v>
      </c>
      <c r="AW1532" t="s">
        <v>10255</v>
      </c>
      <c r="AX1532">
        <v>1010</v>
      </c>
      <c r="AY1532" t="s">
        <v>17</v>
      </c>
      <c r="AZ1532" t="s">
        <v>18</v>
      </c>
      <c r="BB1532" s="5">
        <v>41823.607638888898</v>
      </c>
      <c r="BC1532" s="7" t="s">
        <v>19</v>
      </c>
      <c r="BE1532">
        <v>6</v>
      </c>
      <c r="BF1532">
        <v>61473</v>
      </c>
      <c r="BH1532" t="s">
        <v>10256</v>
      </c>
      <c r="BT1532">
        <v>497802</v>
      </c>
    </row>
    <row r="1533" spans="1:72" x14ac:dyDescent="0.3">
      <c r="A1533">
        <v>497819</v>
      </c>
      <c r="C1533">
        <v>1</v>
      </c>
      <c r="F1533" t="s">
        <v>0</v>
      </c>
      <c r="G1533" t="s">
        <v>1</v>
      </c>
      <c r="H1533" t="s">
        <v>10257</v>
      </c>
      <c r="I1533" t="s">
        <v>3</v>
      </c>
      <c r="K1533">
        <v>1</v>
      </c>
      <c r="L1533" t="s">
        <v>4</v>
      </c>
      <c r="M1533">
        <v>103263</v>
      </c>
      <c r="N1533" t="s">
        <v>5</v>
      </c>
      <c r="T1533" t="s">
        <v>10221</v>
      </c>
      <c r="U1533" s="1">
        <v>1</v>
      </c>
      <c r="V1533" t="s">
        <v>7847</v>
      </c>
      <c r="W1533" t="s">
        <v>9757</v>
      </c>
      <c r="X1533" s="2" t="s">
        <v>9758</v>
      </c>
      <c r="Y1533" s="3">
        <v>17</v>
      </c>
      <c r="Z1533" s="4">
        <v>1702</v>
      </c>
      <c r="AA1533" s="4" t="s">
        <v>9757</v>
      </c>
      <c r="AB1533" t="s">
        <v>10258</v>
      </c>
      <c r="AC1533">
        <v>2014</v>
      </c>
      <c r="AD1533">
        <v>7</v>
      </c>
      <c r="AE1533">
        <v>3</v>
      </c>
      <c r="AF1533" t="s">
        <v>9760</v>
      </c>
      <c r="AH1533">
        <v>335979</v>
      </c>
      <c r="AI1533">
        <v>7110151</v>
      </c>
      <c r="AJ1533" s="4">
        <v>335000</v>
      </c>
      <c r="AK1533" s="4">
        <v>7111000</v>
      </c>
      <c r="AL1533">
        <v>5</v>
      </c>
      <c r="AN1533">
        <v>1010</v>
      </c>
      <c r="AO1533" t="s">
        <v>1044</v>
      </c>
      <c r="AP1533" s="5" t="s">
        <v>10259</v>
      </c>
      <c r="AQ1533">
        <v>103263</v>
      </c>
      <c r="AS1533" s="6" t="s">
        <v>13</v>
      </c>
      <c r="AT1533">
        <v>1</v>
      </c>
      <c r="AU1533" t="s">
        <v>14</v>
      </c>
      <c r="AV1533" t="s">
        <v>10260</v>
      </c>
      <c r="AW1533" t="s">
        <v>10261</v>
      </c>
      <c r="AX1533">
        <v>1010</v>
      </c>
      <c r="AY1533" t="s">
        <v>17</v>
      </c>
      <c r="AZ1533" t="s">
        <v>18</v>
      </c>
      <c r="BB1533" s="5">
        <v>41823.596527777801</v>
      </c>
      <c r="BC1533" s="7" t="s">
        <v>19</v>
      </c>
      <c r="BE1533">
        <v>6</v>
      </c>
      <c r="BF1533">
        <v>62471</v>
      </c>
      <c r="BH1533" t="s">
        <v>10262</v>
      </c>
      <c r="BT1533">
        <v>497819</v>
      </c>
    </row>
    <row r="1534" spans="1:72" x14ac:dyDescent="0.3">
      <c r="A1534">
        <v>497553</v>
      </c>
      <c r="B1534">
        <v>66585</v>
      </c>
      <c r="F1534" t="s">
        <v>0</v>
      </c>
      <c r="G1534" t="s">
        <v>1</v>
      </c>
      <c r="H1534" t="s">
        <v>10263</v>
      </c>
      <c r="I1534" s="8" t="str">
        <f>HYPERLINK(AP1534,"Foto")</f>
        <v>Foto</v>
      </c>
      <c r="K1534">
        <v>1</v>
      </c>
      <c r="L1534" t="s">
        <v>4</v>
      </c>
      <c r="M1534">
        <v>103263</v>
      </c>
      <c r="N1534" t="s">
        <v>5</v>
      </c>
      <c r="T1534" t="s">
        <v>10221</v>
      </c>
      <c r="U1534" s="1">
        <v>1</v>
      </c>
      <c r="V1534" t="s">
        <v>7847</v>
      </c>
      <c r="W1534" t="s">
        <v>9757</v>
      </c>
      <c r="X1534" s="2" t="s">
        <v>9758</v>
      </c>
      <c r="Y1534" s="3">
        <v>17</v>
      </c>
      <c r="Z1534" s="4">
        <v>1702</v>
      </c>
      <c r="AA1534" s="4" t="s">
        <v>9757</v>
      </c>
      <c r="AB1534" t="s">
        <v>10264</v>
      </c>
      <c r="AC1534">
        <v>2014</v>
      </c>
      <c r="AD1534">
        <v>7</v>
      </c>
      <c r="AE1534">
        <v>4</v>
      </c>
      <c r="AF1534" t="s">
        <v>9760</v>
      </c>
      <c r="AH1534">
        <v>335492</v>
      </c>
      <c r="AI1534">
        <v>7110653</v>
      </c>
      <c r="AJ1534" s="4">
        <v>335000</v>
      </c>
      <c r="AK1534" s="4">
        <v>7111000</v>
      </c>
      <c r="AL1534">
        <v>5</v>
      </c>
      <c r="AN1534">
        <v>1010</v>
      </c>
      <c r="AO1534" t="s">
        <v>10265</v>
      </c>
      <c r="AP1534" s="5" t="s">
        <v>10266</v>
      </c>
      <c r="AQ1534">
        <v>103263</v>
      </c>
      <c r="AS1534" s="6" t="s">
        <v>13</v>
      </c>
      <c r="AT1534">
        <v>1</v>
      </c>
      <c r="AU1534" t="s">
        <v>14</v>
      </c>
      <c r="AV1534" t="s">
        <v>10267</v>
      </c>
      <c r="AW1534" t="s">
        <v>10268</v>
      </c>
      <c r="AX1534">
        <v>1010</v>
      </c>
      <c r="AY1534" t="s">
        <v>17</v>
      </c>
      <c r="AZ1534" t="s">
        <v>18</v>
      </c>
      <c r="BA1534">
        <v>1</v>
      </c>
      <c r="BB1534" s="5">
        <v>43001.104861111096</v>
      </c>
      <c r="BC1534" s="7" t="s">
        <v>19</v>
      </c>
      <c r="BE1534">
        <v>6</v>
      </c>
      <c r="BF1534">
        <v>61209</v>
      </c>
      <c r="BG1534">
        <v>21484</v>
      </c>
      <c r="BH1534" t="s">
        <v>10269</v>
      </c>
      <c r="BT1534">
        <v>497553</v>
      </c>
    </row>
    <row r="1535" spans="1:72" x14ac:dyDescent="0.3">
      <c r="A1535">
        <v>497576</v>
      </c>
      <c r="C1535">
        <v>1</v>
      </c>
      <c r="F1535" t="s">
        <v>0</v>
      </c>
      <c r="G1535" t="s">
        <v>1</v>
      </c>
      <c r="H1535" t="s">
        <v>10270</v>
      </c>
      <c r="I1535" s="8" t="str">
        <f>HYPERLINK(AP1535,"Foto")</f>
        <v>Foto</v>
      </c>
      <c r="K1535">
        <v>1</v>
      </c>
      <c r="L1535" t="s">
        <v>4</v>
      </c>
      <c r="M1535">
        <v>103263</v>
      </c>
      <c r="N1535" t="s">
        <v>5</v>
      </c>
      <c r="T1535" t="s">
        <v>10221</v>
      </c>
      <c r="U1535" s="1">
        <v>1</v>
      </c>
      <c r="V1535" t="s">
        <v>7847</v>
      </c>
      <c r="W1535" t="s">
        <v>9757</v>
      </c>
      <c r="X1535" s="2" t="s">
        <v>9758</v>
      </c>
      <c r="Y1535" s="3">
        <v>17</v>
      </c>
      <c r="Z1535" s="4">
        <v>1702</v>
      </c>
      <c r="AA1535" s="4" t="s">
        <v>9757</v>
      </c>
      <c r="AB1535" t="s">
        <v>10271</v>
      </c>
      <c r="AC1535">
        <v>2014</v>
      </c>
      <c r="AD1535">
        <v>7</v>
      </c>
      <c r="AE1535">
        <v>4</v>
      </c>
      <c r="AF1535" t="s">
        <v>9760</v>
      </c>
      <c r="AH1535">
        <v>335522</v>
      </c>
      <c r="AI1535">
        <v>7110665</v>
      </c>
      <c r="AJ1535" s="4">
        <v>335000</v>
      </c>
      <c r="AK1535" s="4">
        <v>7111000</v>
      </c>
      <c r="AL1535">
        <v>5</v>
      </c>
      <c r="AN1535">
        <v>1010</v>
      </c>
      <c r="AO1535" t="s">
        <v>10272</v>
      </c>
      <c r="AP1535" s="5" t="s">
        <v>10273</v>
      </c>
      <c r="AQ1535">
        <v>103263</v>
      </c>
      <c r="AS1535" s="6" t="s">
        <v>13</v>
      </c>
      <c r="AT1535">
        <v>1</v>
      </c>
      <c r="AU1535" t="s">
        <v>14</v>
      </c>
      <c r="AV1535" t="s">
        <v>10274</v>
      </c>
      <c r="AW1535" t="s">
        <v>10275</v>
      </c>
      <c r="AX1535">
        <v>1010</v>
      </c>
      <c r="AY1535" t="s">
        <v>17</v>
      </c>
      <c r="AZ1535" t="s">
        <v>18</v>
      </c>
      <c r="BA1535">
        <v>1</v>
      </c>
      <c r="BB1535" s="5">
        <v>43001.104861111096</v>
      </c>
      <c r="BC1535" s="7" t="s">
        <v>19</v>
      </c>
      <c r="BE1535">
        <v>6</v>
      </c>
      <c r="BF1535">
        <v>61326</v>
      </c>
      <c r="BH1535" t="s">
        <v>10276</v>
      </c>
      <c r="BT1535">
        <v>497576</v>
      </c>
    </row>
    <row r="1536" spans="1:72" x14ac:dyDescent="0.3">
      <c r="A1536">
        <v>497600</v>
      </c>
      <c r="C1536">
        <v>1</v>
      </c>
      <c r="F1536" t="s">
        <v>0</v>
      </c>
      <c r="G1536" t="s">
        <v>1</v>
      </c>
      <c r="H1536" t="s">
        <v>10277</v>
      </c>
      <c r="I1536" t="s">
        <v>3</v>
      </c>
      <c r="K1536">
        <v>1</v>
      </c>
      <c r="L1536" t="s">
        <v>4</v>
      </c>
      <c r="M1536">
        <v>103263</v>
      </c>
      <c r="N1536" t="s">
        <v>5</v>
      </c>
      <c r="T1536" t="s">
        <v>10221</v>
      </c>
      <c r="U1536" s="1">
        <v>1</v>
      </c>
      <c r="V1536" t="s">
        <v>7847</v>
      </c>
      <c r="W1536" t="s">
        <v>9757</v>
      </c>
      <c r="X1536" s="2" t="s">
        <v>9758</v>
      </c>
      <c r="Y1536" s="3">
        <v>17</v>
      </c>
      <c r="Z1536" s="4">
        <v>1702</v>
      </c>
      <c r="AA1536" s="4" t="s">
        <v>9757</v>
      </c>
      <c r="AB1536" t="s">
        <v>10278</v>
      </c>
      <c r="AC1536">
        <v>2014</v>
      </c>
      <c r="AD1536">
        <v>7</v>
      </c>
      <c r="AE1536">
        <v>4</v>
      </c>
      <c r="AF1536" t="s">
        <v>9760</v>
      </c>
      <c r="AH1536">
        <v>335563</v>
      </c>
      <c r="AI1536">
        <v>7110873</v>
      </c>
      <c r="AJ1536" s="4">
        <v>335000</v>
      </c>
      <c r="AK1536" s="4">
        <v>7111000</v>
      </c>
      <c r="AL1536">
        <v>5</v>
      </c>
      <c r="AN1536">
        <v>1010</v>
      </c>
      <c r="AO1536" t="s">
        <v>1044</v>
      </c>
      <c r="AP1536" s="5" t="s">
        <v>10279</v>
      </c>
      <c r="AQ1536">
        <v>103263</v>
      </c>
      <c r="AS1536" s="6" t="s">
        <v>13</v>
      </c>
      <c r="AT1536">
        <v>1</v>
      </c>
      <c r="AU1536" t="s">
        <v>14</v>
      </c>
      <c r="AV1536" t="s">
        <v>10280</v>
      </c>
      <c r="AW1536" t="s">
        <v>10281</v>
      </c>
      <c r="AX1536">
        <v>1010</v>
      </c>
      <c r="AY1536" t="s">
        <v>17</v>
      </c>
      <c r="AZ1536" t="s">
        <v>18</v>
      </c>
      <c r="BB1536" s="5">
        <v>41824.572916666701</v>
      </c>
      <c r="BC1536" s="7" t="s">
        <v>19</v>
      </c>
      <c r="BE1536">
        <v>6</v>
      </c>
      <c r="BF1536">
        <v>61306</v>
      </c>
      <c r="BH1536" t="s">
        <v>10282</v>
      </c>
      <c r="BT1536">
        <v>497600</v>
      </c>
    </row>
    <row r="1537" spans="1:72" x14ac:dyDescent="0.3">
      <c r="A1537">
        <v>497691</v>
      </c>
      <c r="C1537">
        <v>1</v>
      </c>
      <c r="F1537" t="s">
        <v>0</v>
      </c>
      <c r="G1537" t="s">
        <v>1</v>
      </c>
      <c r="H1537" t="s">
        <v>10283</v>
      </c>
      <c r="I1537" t="s">
        <v>3</v>
      </c>
      <c r="K1537">
        <v>1</v>
      </c>
      <c r="L1537" t="s">
        <v>4</v>
      </c>
      <c r="M1537">
        <v>103263</v>
      </c>
      <c r="N1537" t="s">
        <v>5</v>
      </c>
      <c r="T1537" t="s">
        <v>10221</v>
      </c>
      <c r="U1537" s="1">
        <v>1</v>
      </c>
      <c r="V1537" t="s">
        <v>7847</v>
      </c>
      <c r="W1537" t="s">
        <v>9757</v>
      </c>
      <c r="X1537" s="2" t="s">
        <v>9758</v>
      </c>
      <c r="Y1537" s="3">
        <v>17</v>
      </c>
      <c r="Z1537" s="4">
        <v>1702</v>
      </c>
      <c r="AA1537" s="4" t="s">
        <v>9757</v>
      </c>
      <c r="AB1537" t="s">
        <v>10284</v>
      </c>
      <c r="AC1537">
        <v>2017</v>
      </c>
      <c r="AD1537">
        <v>8</v>
      </c>
      <c r="AE1537">
        <v>22</v>
      </c>
      <c r="AF1537" t="s">
        <v>9831</v>
      </c>
      <c r="AH1537">
        <v>335744</v>
      </c>
      <c r="AI1537">
        <v>7110222</v>
      </c>
      <c r="AJ1537" s="4">
        <v>335000</v>
      </c>
      <c r="AK1537" s="4">
        <v>7111000</v>
      </c>
      <c r="AL1537">
        <v>131</v>
      </c>
      <c r="AN1537">
        <v>1010</v>
      </c>
      <c r="AO1537" t="s">
        <v>10285</v>
      </c>
      <c r="AP1537" s="5" t="s">
        <v>10286</v>
      </c>
      <c r="AQ1537">
        <v>103263</v>
      </c>
      <c r="AS1537" s="6" t="s">
        <v>13</v>
      </c>
      <c r="AT1537">
        <v>1</v>
      </c>
      <c r="AU1537" t="s">
        <v>14</v>
      </c>
      <c r="AV1537" t="s">
        <v>10287</v>
      </c>
      <c r="AW1537" t="s">
        <v>10288</v>
      </c>
      <c r="AX1537">
        <v>1010</v>
      </c>
      <c r="AY1537" t="s">
        <v>17</v>
      </c>
      <c r="AZ1537" t="s">
        <v>18</v>
      </c>
      <c r="BB1537" s="5">
        <v>43016.127858796302</v>
      </c>
      <c r="BC1537" s="7" t="s">
        <v>19</v>
      </c>
      <c r="BE1537">
        <v>6</v>
      </c>
      <c r="BF1537">
        <v>141680</v>
      </c>
      <c r="BH1537" t="s">
        <v>10289</v>
      </c>
      <c r="BT1537">
        <v>497691</v>
      </c>
    </row>
    <row r="1538" spans="1:72" x14ac:dyDescent="0.3">
      <c r="A1538">
        <v>497662</v>
      </c>
      <c r="C1538">
        <v>1</v>
      </c>
      <c r="F1538" t="s">
        <v>0</v>
      </c>
      <c r="G1538" t="s">
        <v>1</v>
      </c>
      <c r="H1538" t="s">
        <v>10290</v>
      </c>
      <c r="I1538" t="s">
        <v>3</v>
      </c>
      <c r="K1538">
        <v>1</v>
      </c>
      <c r="L1538" t="s">
        <v>4</v>
      </c>
      <c r="M1538">
        <v>103263</v>
      </c>
      <c r="N1538" t="s">
        <v>5</v>
      </c>
      <c r="T1538" t="s">
        <v>10221</v>
      </c>
      <c r="U1538" s="1">
        <v>1</v>
      </c>
      <c r="V1538" t="s">
        <v>7847</v>
      </c>
      <c r="W1538" t="s">
        <v>9757</v>
      </c>
      <c r="X1538" s="2" t="s">
        <v>9758</v>
      </c>
      <c r="Y1538" s="3">
        <v>17</v>
      </c>
      <c r="Z1538" s="4">
        <v>1702</v>
      </c>
      <c r="AA1538" s="4" t="s">
        <v>9757</v>
      </c>
      <c r="AB1538" t="s">
        <v>10291</v>
      </c>
      <c r="AC1538">
        <v>2017</v>
      </c>
      <c r="AD1538">
        <v>8</v>
      </c>
      <c r="AE1538">
        <v>22</v>
      </c>
      <c r="AF1538" t="s">
        <v>9831</v>
      </c>
      <c r="AH1538">
        <v>335682</v>
      </c>
      <c r="AI1538">
        <v>7110164</v>
      </c>
      <c r="AJ1538" s="4">
        <v>335000</v>
      </c>
      <c r="AK1538" s="4">
        <v>7111000</v>
      </c>
      <c r="AL1538">
        <v>37</v>
      </c>
      <c r="AN1538">
        <v>1010</v>
      </c>
      <c r="AO1538" t="s">
        <v>10285</v>
      </c>
      <c r="AP1538" s="5" t="s">
        <v>10292</v>
      </c>
      <c r="AQ1538">
        <v>103263</v>
      </c>
      <c r="AS1538" s="6" t="s">
        <v>13</v>
      </c>
      <c r="AT1538">
        <v>1</v>
      </c>
      <c r="AU1538" t="s">
        <v>14</v>
      </c>
      <c r="AV1538" t="s">
        <v>10293</v>
      </c>
      <c r="AW1538" t="s">
        <v>10294</v>
      </c>
      <c r="AX1538">
        <v>1010</v>
      </c>
      <c r="AY1538" t="s">
        <v>17</v>
      </c>
      <c r="AZ1538" t="s">
        <v>18</v>
      </c>
      <c r="BB1538" s="5">
        <v>43016.127858796302</v>
      </c>
      <c r="BC1538" s="7" t="s">
        <v>19</v>
      </c>
      <c r="BE1538">
        <v>6</v>
      </c>
      <c r="BF1538">
        <v>141681</v>
      </c>
      <c r="BH1538" t="s">
        <v>10295</v>
      </c>
      <c r="BT1538">
        <v>497662</v>
      </c>
    </row>
    <row r="1539" spans="1:72" x14ac:dyDescent="0.3">
      <c r="A1539">
        <v>497539</v>
      </c>
      <c r="C1539">
        <v>1</v>
      </c>
      <c r="F1539" t="s">
        <v>0</v>
      </c>
      <c r="G1539" t="s">
        <v>1</v>
      </c>
      <c r="H1539" t="s">
        <v>10296</v>
      </c>
      <c r="I1539" t="s">
        <v>3</v>
      </c>
      <c r="K1539">
        <v>1</v>
      </c>
      <c r="L1539" t="s">
        <v>4</v>
      </c>
      <c r="M1539">
        <v>103263</v>
      </c>
      <c r="N1539" t="s">
        <v>5</v>
      </c>
      <c r="T1539" t="s">
        <v>10221</v>
      </c>
      <c r="U1539" s="1">
        <v>1</v>
      </c>
      <c r="V1539" t="s">
        <v>7847</v>
      </c>
      <c r="W1539" t="s">
        <v>9757</v>
      </c>
      <c r="X1539" s="2" t="s">
        <v>9758</v>
      </c>
      <c r="Y1539" s="3">
        <v>17</v>
      </c>
      <c r="Z1539" s="4">
        <v>1702</v>
      </c>
      <c r="AA1539" s="4" t="s">
        <v>9757</v>
      </c>
      <c r="AB1539" t="s">
        <v>10297</v>
      </c>
      <c r="AC1539">
        <v>2021</v>
      </c>
      <c r="AD1539">
        <v>6</v>
      </c>
      <c r="AE1539">
        <v>10</v>
      </c>
      <c r="AF1539" t="s">
        <v>10298</v>
      </c>
      <c r="AH1539">
        <v>335463</v>
      </c>
      <c r="AI1539">
        <v>7110211</v>
      </c>
      <c r="AJ1539" s="4">
        <v>335000</v>
      </c>
      <c r="AK1539" s="4">
        <v>7111000</v>
      </c>
      <c r="AL1539">
        <v>200</v>
      </c>
      <c r="AN1539">
        <v>1010</v>
      </c>
      <c r="AO1539" t="s">
        <v>10299</v>
      </c>
      <c r="AP1539" s="5" t="s">
        <v>10300</v>
      </c>
      <c r="AQ1539">
        <v>103263</v>
      </c>
      <c r="AS1539" s="6" t="s">
        <v>13</v>
      </c>
      <c r="AT1539">
        <v>1</v>
      </c>
      <c r="AU1539" t="s">
        <v>14</v>
      </c>
      <c r="AV1539" t="s">
        <v>10301</v>
      </c>
      <c r="AW1539" t="s">
        <v>10302</v>
      </c>
      <c r="AX1539">
        <v>1010</v>
      </c>
      <c r="AY1539" t="s">
        <v>17</v>
      </c>
      <c r="AZ1539" t="s">
        <v>18</v>
      </c>
      <c r="BB1539" s="5">
        <v>44357.705266203702</v>
      </c>
      <c r="BC1539" s="7" t="s">
        <v>19</v>
      </c>
      <c r="BE1539">
        <v>6</v>
      </c>
      <c r="BF1539">
        <v>271206</v>
      </c>
      <c r="BH1539" t="s">
        <v>10303</v>
      </c>
      <c r="BT1539">
        <v>497539</v>
      </c>
    </row>
    <row r="1540" spans="1:72" x14ac:dyDescent="0.3">
      <c r="A1540">
        <v>498967</v>
      </c>
      <c r="B1540">
        <v>66620</v>
      </c>
      <c r="F1540" t="s">
        <v>0</v>
      </c>
      <c r="G1540" t="s">
        <v>1</v>
      </c>
      <c r="H1540" t="s">
        <v>10304</v>
      </c>
      <c r="I1540" s="8" t="str">
        <f>HYPERLINK(AP1540,"Foto")</f>
        <v>Foto</v>
      </c>
      <c r="K1540">
        <v>1</v>
      </c>
      <c r="L1540" t="s">
        <v>4</v>
      </c>
      <c r="M1540">
        <v>103263</v>
      </c>
      <c r="N1540" t="s">
        <v>5</v>
      </c>
      <c r="T1540" t="s">
        <v>10305</v>
      </c>
      <c r="U1540" s="1">
        <v>1</v>
      </c>
      <c r="V1540" t="s">
        <v>7847</v>
      </c>
      <c r="W1540" t="s">
        <v>9757</v>
      </c>
      <c r="X1540" s="2" t="s">
        <v>9758</v>
      </c>
      <c r="Y1540" s="3">
        <v>17</v>
      </c>
      <c r="Z1540" s="4">
        <v>1702</v>
      </c>
      <c r="AA1540" s="4" t="s">
        <v>9757</v>
      </c>
      <c r="AB1540" t="s">
        <v>10306</v>
      </c>
      <c r="AC1540">
        <v>2014</v>
      </c>
      <c r="AD1540">
        <v>7</v>
      </c>
      <c r="AE1540">
        <v>3</v>
      </c>
      <c r="AF1540" t="s">
        <v>9760</v>
      </c>
      <c r="AH1540">
        <v>337783</v>
      </c>
      <c r="AI1540">
        <v>7109631</v>
      </c>
      <c r="AJ1540" s="4">
        <v>337000</v>
      </c>
      <c r="AK1540" s="4">
        <v>7109000</v>
      </c>
      <c r="AL1540">
        <v>5</v>
      </c>
      <c r="AN1540">
        <v>1010</v>
      </c>
      <c r="AO1540" t="s">
        <v>10307</v>
      </c>
      <c r="AP1540" s="5" t="s">
        <v>10308</v>
      </c>
      <c r="AQ1540">
        <v>103263</v>
      </c>
      <c r="AS1540" s="6" t="s">
        <v>13</v>
      </c>
      <c r="AT1540">
        <v>1</v>
      </c>
      <c r="AU1540" t="s">
        <v>14</v>
      </c>
      <c r="AV1540" t="s">
        <v>10309</v>
      </c>
      <c r="AW1540" t="s">
        <v>10310</v>
      </c>
      <c r="AX1540">
        <v>1010</v>
      </c>
      <c r="AY1540" t="s">
        <v>17</v>
      </c>
      <c r="AZ1540" t="s">
        <v>18</v>
      </c>
      <c r="BA1540">
        <v>1</v>
      </c>
      <c r="BB1540" s="5">
        <v>43001.104861111096</v>
      </c>
      <c r="BC1540" s="7" t="s">
        <v>19</v>
      </c>
      <c r="BE1540">
        <v>6</v>
      </c>
      <c r="BF1540">
        <v>61244</v>
      </c>
      <c r="BG1540">
        <v>21481</v>
      </c>
      <c r="BH1540" t="s">
        <v>10311</v>
      </c>
      <c r="BT1540">
        <v>498967</v>
      </c>
    </row>
    <row r="1541" spans="1:72" x14ac:dyDescent="0.3">
      <c r="A1541">
        <v>497883</v>
      </c>
      <c r="B1541">
        <v>66581</v>
      </c>
      <c r="F1541" t="s">
        <v>0</v>
      </c>
      <c r="G1541" t="s">
        <v>1</v>
      </c>
      <c r="H1541" t="s">
        <v>10312</v>
      </c>
      <c r="I1541" t="s">
        <v>3</v>
      </c>
      <c r="K1541">
        <v>1</v>
      </c>
      <c r="L1541" t="s">
        <v>4</v>
      </c>
      <c r="M1541">
        <v>103263</v>
      </c>
      <c r="N1541" t="s">
        <v>5</v>
      </c>
      <c r="T1541" t="s">
        <v>10313</v>
      </c>
      <c r="U1541" s="1">
        <v>1</v>
      </c>
      <c r="V1541" t="s">
        <v>7847</v>
      </c>
      <c r="W1541" t="s">
        <v>9757</v>
      </c>
      <c r="X1541" s="2" t="s">
        <v>9758</v>
      </c>
      <c r="Y1541" s="3">
        <v>17</v>
      </c>
      <c r="Z1541" s="4">
        <v>1702</v>
      </c>
      <c r="AA1541" s="4" t="s">
        <v>9757</v>
      </c>
      <c r="AB1541" t="s">
        <v>10314</v>
      </c>
      <c r="AC1541">
        <v>2013</v>
      </c>
      <c r="AD1541">
        <v>7</v>
      </c>
      <c r="AE1541">
        <v>18</v>
      </c>
      <c r="AF1541" t="s">
        <v>10188</v>
      </c>
      <c r="AH1541">
        <v>336022</v>
      </c>
      <c r="AI1541">
        <v>7110513</v>
      </c>
      <c r="AJ1541" s="4">
        <v>337000</v>
      </c>
      <c r="AK1541" s="4">
        <v>7111000</v>
      </c>
      <c r="AL1541">
        <v>1000</v>
      </c>
      <c r="AN1541">
        <v>1010</v>
      </c>
      <c r="AO1541" t="s">
        <v>10315</v>
      </c>
      <c r="AP1541" s="5" t="s">
        <v>10316</v>
      </c>
      <c r="AQ1541">
        <v>103263</v>
      </c>
      <c r="AS1541" s="6" t="s">
        <v>13</v>
      </c>
      <c r="AT1541">
        <v>1</v>
      </c>
      <c r="AU1541" t="s">
        <v>14</v>
      </c>
      <c r="AV1541" t="s">
        <v>10317</v>
      </c>
      <c r="AW1541" t="s">
        <v>10318</v>
      </c>
      <c r="AX1541">
        <v>1010</v>
      </c>
      <c r="AY1541" t="s">
        <v>17</v>
      </c>
      <c r="AZ1541" t="s">
        <v>18</v>
      </c>
      <c r="BB1541" s="5">
        <v>41473.6743055556</v>
      </c>
      <c r="BC1541" s="7" t="s">
        <v>19</v>
      </c>
      <c r="BE1541">
        <v>6</v>
      </c>
      <c r="BF1541">
        <v>61205</v>
      </c>
      <c r="BG1541">
        <v>21473</v>
      </c>
      <c r="BH1541" t="s">
        <v>10319</v>
      </c>
      <c r="BT1541">
        <v>497883</v>
      </c>
    </row>
    <row r="1542" spans="1:72" x14ac:dyDescent="0.3">
      <c r="A1542">
        <v>497886</v>
      </c>
      <c r="B1542">
        <v>66496</v>
      </c>
      <c r="F1542" t="s">
        <v>0</v>
      </c>
      <c r="G1542" t="s">
        <v>1</v>
      </c>
      <c r="H1542" t="s">
        <v>10320</v>
      </c>
      <c r="I1542" s="8" t="str">
        <f>HYPERLINK(AP1542,"Foto")</f>
        <v>Foto</v>
      </c>
      <c r="K1542">
        <v>1</v>
      </c>
      <c r="L1542" t="s">
        <v>4</v>
      </c>
      <c r="M1542">
        <v>103263</v>
      </c>
      <c r="N1542" t="s">
        <v>5</v>
      </c>
      <c r="T1542" t="s">
        <v>10313</v>
      </c>
      <c r="U1542" s="1">
        <v>1</v>
      </c>
      <c r="V1542" t="s">
        <v>7847</v>
      </c>
      <c r="W1542" t="s">
        <v>9757</v>
      </c>
      <c r="X1542" s="2" t="s">
        <v>9758</v>
      </c>
      <c r="Y1542" s="3">
        <v>17</v>
      </c>
      <c r="Z1542" s="4">
        <v>1702</v>
      </c>
      <c r="AA1542" s="4" t="s">
        <v>9757</v>
      </c>
      <c r="AB1542" t="s">
        <v>10321</v>
      </c>
      <c r="AC1542">
        <v>2014</v>
      </c>
      <c r="AD1542">
        <v>7</v>
      </c>
      <c r="AE1542">
        <v>3</v>
      </c>
      <c r="AF1542" t="s">
        <v>9760</v>
      </c>
      <c r="AH1542">
        <v>336023</v>
      </c>
      <c r="AI1542">
        <v>7110475</v>
      </c>
      <c r="AJ1542" s="4">
        <v>337000</v>
      </c>
      <c r="AK1542" s="4">
        <v>7111000</v>
      </c>
      <c r="AL1542">
        <v>10</v>
      </c>
      <c r="AN1542">
        <v>1010</v>
      </c>
      <c r="AO1542" t="s">
        <v>2097</v>
      </c>
      <c r="AP1542" s="5" t="s">
        <v>10322</v>
      </c>
      <c r="AQ1542">
        <v>103263</v>
      </c>
      <c r="AS1542" s="6" t="s">
        <v>13</v>
      </c>
      <c r="AT1542">
        <v>1</v>
      </c>
      <c r="AU1542" t="s">
        <v>14</v>
      </c>
      <c r="AV1542" t="s">
        <v>10323</v>
      </c>
      <c r="AW1542" t="s">
        <v>10324</v>
      </c>
      <c r="AX1542">
        <v>1010</v>
      </c>
      <c r="AY1542" t="s">
        <v>17</v>
      </c>
      <c r="AZ1542" t="s">
        <v>18</v>
      </c>
      <c r="BA1542">
        <v>1</v>
      </c>
      <c r="BB1542" s="5">
        <v>43001.104861111096</v>
      </c>
      <c r="BC1542" s="7" t="s">
        <v>19</v>
      </c>
      <c r="BE1542">
        <v>6</v>
      </c>
      <c r="BF1542">
        <v>61117</v>
      </c>
      <c r="BG1542">
        <v>21485</v>
      </c>
      <c r="BH1542" t="s">
        <v>10325</v>
      </c>
      <c r="BT1542">
        <v>497886</v>
      </c>
    </row>
    <row r="1543" spans="1:72" x14ac:dyDescent="0.3">
      <c r="A1543">
        <v>497868</v>
      </c>
      <c r="C1543">
        <v>1</v>
      </c>
      <c r="F1543" t="s">
        <v>0</v>
      </c>
      <c r="G1543" t="s">
        <v>1</v>
      </c>
      <c r="H1543" t="s">
        <v>10326</v>
      </c>
      <c r="I1543" s="8" t="str">
        <f>HYPERLINK(AP1543,"Foto")</f>
        <v>Foto</v>
      </c>
      <c r="K1543">
        <v>1</v>
      </c>
      <c r="L1543" t="s">
        <v>4</v>
      </c>
      <c r="M1543">
        <v>103263</v>
      </c>
      <c r="N1543" t="s">
        <v>5</v>
      </c>
      <c r="T1543" t="s">
        <v>10313</v>
      </c>
      <c r="U1543" s="1">
        <v>1</v>
      </c>
      <c r="V1543" t="s">
        <v>7847</v>
      </c>
      <c r="W1543" t="s">
        <v>9757</v>
      </c>
      <c r="X1543" s="2" t="s">
        <v>9758</v>
      </c>
      <c r="Y1543" s="3">
        <v>17</v>
      </c>
      <c r="Z1543" s="4">
        <v>1702</v>
      </c>
      <c r="AA1543" s="4" t="s">
        <v>9757</v>
      </c>
      <c r="AB1543" t="s">
        <v>10327</v>
      </c>
      <c r="AC1543">
        <v>2014</v>
      </c>
      <c r="AD1543">
        <v>7</v>
      </c>
      <c r="AE1543">
        <v>3</v>
      </c>
      <c r="AF1543" t="s">
        <v>9760</v>
      </c>
      <c r="AH1543">
        <v>336008</v>
      </c>
      <c r="AI1543">
        <v>7110063</v>
      </c>
      <c r="AJ1543" s="4">
        <v>337000</v>
      </c>
      <c r="AK1543" s="4">
        <v>7111000</v>
      </c>
      <c r="AL1543">
        <v>10</v>
      </c>
      <c r="AN1543">
        <v>1010</v>
      </c>
      <c r="AO1543" t="s">
        <v>1044</v>
      </c>
      <c r="AP1543" s="5" t="s">
        <v>10328</v>
      </c>
      <c r="AQ1543">
        <v>103263</v>
      </c>
      <c r="AS1543" s="6" t="s">
        <v>13</v>
      </c>
      <c r="AT1543">
        <v>1</v>
      </c>
      <c r="AU1543" t="s">
        <v>14</v>
      </c>
      <c r="AV1543" t="s">
        <v>10329</v>
      </c>
      <c r="AW1543" t="s">
        <v>10330</v>
      </c>
      <c r="AX1543">
        <v>1010</v>
      </c>
      <c r="AY1543" t="s">
        <v>17</v>
      </c>
      <c r="AZ1543" t="s">
        <v>18</v>
      </c>
      <c r="BA1543">
        <v>1</v>
      </c>
      <c r="BB1543" s="5">
        <v>43001.104861111096</v>
      </c>
      <c r="BC1543" s="7" t="s">
        <v>19</v>
      </c>
      <c r="BE1543">
        <v>6</v>
      </c>
      <c r="BF1543">
        <v>61179</v>
      </c>
      <c r="BH1543" t="s">
        <v>10331</v>
      </c>
      <c r="BT1543">
        <v>497868</v>
      </c>
    </row>
    <row r="1544" spans="1:72" x14ac:dyDescent="0.3">
      <c r="A1544">
        <v>497875</v>
      </c>
      <c r="C1544">
        <v>1</v>
      </c>
      <c r="F1544" t="s">
        <v>0</v>
      </c>
      <c r="G1544" t="s">
        <v>1</v>
      </c>
      <c r="H1544" t="s">
        <v>10332</v>
      </c>
      <c r="I1544" s="8" t="str">
        <f>HYPERLINK(AP1544,"Foto")</f>
        <v>Foto</v>
      </c>
      <c r="K1544">
        <v>1</v>
      </c>
      <c r="L1544" t="s">
        <v>4</v>
      </c>
      <c r="M1544">
        <v>103263</v>
      </c>
      <c r="N1544" t="s">
        <v>5</v>
      </c>
      <c r="T1544" t="s">
        <v>10313</v>
      </c>
      <c r="U1544" s="1">
        <v>1</v>
      </c>
      <c r="V1544" t="s">
        <v>7847</v>
      </c>
      <c r="W1544" t="s">
        <v>9757</v>
      </c>
      <c r="X1544" s="2" t="s">
        <v>9758</v>
      </c>
      <c r="Y1544" s="3">
        <v>17</v>
      </c>
      <c r="Z1544" s="4">
        <v>1702</v>
      </c>
      <c r="AA1544" s="4" t="s">
        <v>9757</v>
      </c>
      <c r="AB1544" t="s">
        <v>10333</v>
      </c>
      <c r="AC1544">
        <v>2014</v>
      </c>
      <c r="AD1544">
        <v>7</v>
      </c>
      <c r="AE1544">
        <v>3</v>
      </c>
      <c r="AF1544" t="s">
        <v>9760</v>
      </c>
      <c r="AH1544">
        <v>336014</v>
      </c>
      <c r="AI1544">
        <v>7110443</v>
      </c>
      <c r="AJ1544" s="4">
        <v>337000</v>
      </c>
      <c r="AK1544" s="4">
        <v>7111000</v>
      </c>
      <c r="AL1544">
        <v>5</v>
      </c>
      <c r="AN1544">
        <v>1010</v>
      </c>
      <c r="AO1544" t="s">
        <v>10334</v>
      </c>
      <c r="AP1544" s="5" t="s">
        <v>10335</v>
      </c>
      <c r="AQ1544">
        <v>103263</v>
      </c>
      <c r="AS1544" s="6" t="s">
        <v>13</v>
      </c>
      <c r="AT1544">
        <v>1</v>
      </c>
      <c r="AU1544" t="s">
        <v>14</v>
      </c>
      <c r="AV1544" t="s">
        <v>10336</v>
      </c>
      <c r="AW1544" t="s">
        <v>10337</v>
      </c>
      <c r="AX1544">
        <v>1010</v>
      </c>
      <c r="AY1544" t="s">
        <v>17</v>
      </c>
      <c r="AZ1544" t="s">
        <v>18</v>
      </c>
      <c r="BA1544">
        <v>1</v>
      </c>
      <c r="BB1544" s="5">
        <v>43001.104861111096</v>
      </c>
      <c r="BC1544" s="7" t="s">
        <v>19</v>
      </c>
      <c r="BE1544">
        <v>6</v>
      </c>
      <c r="BF1544">
        <v>61412</v>
      </c>
      <c r="BH1544" t="s">
        <v>10338</v>
      </c>
      <c r="BT1544">
        <v>497875</v>
      </c>
    </row>
    <row r="1545" spans="1:72" x14ac:dyDescent="0.3">
      <c r="A1545">
        <v>497901</v>
      </c>
      <c r="C1545">
        <v>1</v>
      </c>
      <c r="F1545" t="s">
        <v>0</v>
      </c>
      <c r="G1545" t="s">
        <v>1</v>
      </c>
      <c r="H1545" t="s">
        <v>10339</v>
      </c>
      <c r="I1545" t="s">
        <v>3</v>
      </c>
      <c r="K1545">
        <v>1</v>
      </c>
      <c r="L1545" t="s">
        <v>4</v>
      </c>
      <c r="M1545">
        <v>103263</v>
      </c>
      <c r="N1545" t="s">
        <v>5</v>
      </c>
      <c r="T1545" t="s">
        <v>10313</v>
      </c>
      <c r="U1545" s="1">
        <v>1</v>
      </c>
      <c r="V1545" t="s">
        <v>7847</v>
      </c>
      <c r="W1545" t="s">
        <v>9757</v>
      </c>
      <c r="X1545" s="2" t="s">
        <v>9758</v>
      </c>
      <c r="Y1545" s="3">
        <v>17</v>
      </c>
      <c r="Z1545" s="4">
        <v>1702</v>
      </c>
      <c r="AA1545" s="4" t="s">
        <v>9757</v>
      </c>
      <c r="AB1545" t="s">
        <v>10340</v>
      </c>
      <c r="AC1545">
        <v>2014</v>
      </c>
      <c r="AD1545">
        <v>7</v>
      </c>
      <c r="AE1545">
        <v>3</v>
      </c>
      <c r="AF1545" t="s">
        <v>9760</v>
      </c>
      <c r="AH1545">
        <v>336047</v>
      </c>
      <c r="AI1545">
        <v>7110472</v>
      </c>
      <c r="AJ1545" s="4">
        <v>337000</v>
      </c>
      <c r="AK1545" s="4">
        <v>7111000</v>
      </c>
      <c r="AL1545">
        <v>5</v>
      </c>
      <c r="AN1545">
        <v>1010</v>
      </c>
      <c r="AO1545" t="s">
        <v>845</v>
      </c>
      <c r="AP1545" s="5" t="s">
        <v>10341</v>
      </c>
      <c r="AQ1545">
        <v>103263</v>
      </c>
      <c r="AS1545" s="6" t="s">
        <v>13</v>
      </c>
      <c r="AT1545">
        <v>1</v>
      </c>
      <c r="AU1545" t="s">
        <v>14</v>
      </c>
      <c r="AV1545" t="s">
        <v>10342</v>
      </c>
      <c r="AW1545" t="s">
        <v>10343</v>
      </c>
      <c r="AX1545">
        <v>1010</v>
      </c>
      <c r="AY1545" t="s">
        <v>17</v>
      </c>
      <c r="AZ1545" t="s">
        <v>18</v>
      </c>
      <c r="BB1545" s="5">
        <v>41823.671527777798</v>
      </c>
      <c r="BC1545" s="7" t="s">
        <v>19</v>
      </c>
      <c r="BE1545">
        <v>6</v>
      </c>
      <c r="BF1545">
        <v>61149</v>
      </c>
      <c r="BH1545" t="s">
        <v>10344</v>
      </c>
      <c r="BT1545">
        <v>497901</v>
      </c>
    </row>
    <row r="1546" spans="1:72" x14ac:dyDescent="0.3">
      <c r="A1546">
        <v>497887</v>
      </c>
      <c r="C1546">
        <v>1</v>
      </c>
      <c r="F1546" t="s">
        <v>0</v>
      </c>
      <c r="G1546" t="s">
        <v>1</v>
      </c>
      <c r="H1546" t="s">
        <v>10345</v>
      </c>
      <c r="I1546" t="s">
        <v>3</v>
      </c>
      <c r="K1546">
        <v>1</v>
      </c>
      <c r="L1546" t="s">
        <v>4</v>
      </c>
      <c r="M1546">
        <v>103263</v>
      </c>
      <c r="N1546" t="s">
        <v>5</v>
      </c>
      <c r="T1546" t="s">
        <v>10313</v>
      </c>
      <c r="U1546" s="1">
        <v>1</v>
      </c>
      <c r="V1546" t="s">
        <v>7847</v>
      </c>
      <c r="W1546" t="s">
        <v>9757</v>
      </c>
      <c r="X1546" s="2" t="s">
        <v>9758</v>
      </c>
      <c r="Y1546" s="3">
        <v>17</v>
      </c>
      <c r="Z1546" s="4">
        <v>1702</v>
      </c>
      <c r="AA1546" s="4" t="s">
        <v>9757</v>
      </c>
      <c r="AB1546" t="s">
        <v>10346</v>
      </c>
      <c r="AC1546">
        <v>2014</v>
      </c>
      <c r="AD1546">
        <v>7</v>
      </c>
      <c r="AE1546">
        <v>3</v>
      </c>
      <c r="AF1546" t="s">
        <v>9760</v>
      </c>
      <c r="AH1546">
        <v>336025</v>
      </c>
      <c r="AI1546">
        <v>7110345</v>
      </c>
      <c r="AJ1546" s="4">
        <v>337000</v>
      </c>
      <c r="AK1546" s="4">
        <v>7111000</v>
      </c>
      <c r="AL1546">
        <v>5</v>
      </c>
      <c r="AN1546">
        <v>1010</v>
      </c>
      <c r="AO1546" t="s">
        <v>845</v>
      </c>
      <c r="AP1546" s="5" t="s">
        <v>10347</v>
      </c>
      <c r="AQ1546">
        <v>103263</v>
      </c>
      <c r="AS1546" s="6" t="s">
        <v>13</v>
      </c>
      <c r="AT1546">
        <v>1</v>
      </c>
      <c r="AU1546" t="s">
        <v>14</v>
      </c>
      <c r="AV1546" t="s">
        <v>10348</v>
      </c>
      <c r="AW1546" t="s">
        <v>10349</v>
      </c>
      <c r="AX1546">
        <v>1010</v>
      </c>
      <c r="AY1546" t="s">
        <v>17</v>
      </c>
      <c r="AZ1546" t="s">
        <v>18</v>
      </c>
      <c r="BB1546" s="5">
        <v>41823.618750000001</v>
      </c>
      <c r="BC1546" s="7" t="s">
        <v>19</v>
      </c>
      <c r="BE1546">
        <v>6</v>
      </c>
      <c r="BF1546">
        <v>61193</v>
      </c>
      <c r="BH1546" t="s">
        <v>10350</v>
      </c>
      <c r="BT1546">
        <v>497887</v>
      </c>
    </row>
    <row r="1547" spans="1:72" x14ac:dyDescent="0.3">
      <c r="A1547">
        <v>497894</v>
      </c>
      <c r="C1547">
        <v>1</v>
      </c>
      <c r="F1547" t="s">
        <v>0</v>
      </c>
      <c r="G1547" t="s">
        <v>1</v>
      </c>
      <c r="H1547" t="s">
        <v>10351</v>
      </c>
      <c r="I1547" t="s">
        <v>3</v>
      </c>
      <c r="K1547">
        <v>1</v>
      </c>
      <c r="L1547" t="s">
        <v>4</v>
      </c>
      <c r="M1547">
        <v>103263</v>
      </c>
      <c r="N1547" t="s">
        <v>5</v>
      </c>
      <c r="T1547" t="s">
        <v>10313</v>
      </c>
      <c r="U1547" s="1">
        <v>1</v>
      </c>
      <c r="V1547" t="s">
        <v>7847</v>
      </c>
      <c r="W1547" t="s">
        <v>9757</v>
      </c>
      <c r="X1547" s="2" t="s">
        <v>9758</v>
      </c>
      <c r="Y1547" s="3">
        <v>17</v>
      </c>
      <c r="Z1547" s="4">
        <v>1702</v>
      </c>
      <c r="AA1547" s="4" t="s">
        <v>9757</v>
      </c>
      <c r="AB1547" t="s">
        <v>10352</v>
      </c>
      <c r="AC1547">
        <v>2014</v>
      </c>
      <c r="AD1547">
        <v>7</v>
      </c>
      <c r="AE1547">
        <v>3</v>
      </c>
      <c r="AF1547" t="s">
        <v>9760</v>
      </c>
      <c r="AH1547">
        <v>336029</v>
      </c>
      <c r="AI1547">
        <v>7110338</v>
      </c>
      <c r="AJ1547" s="4">
        <v>337000</v>
      </c>
      <c r="AK1547" s="4">
        <v>7111000</v>
      </c>
      <c r="AL1547">
        <v>5</v>
      </c>
      <c r="AN1547">
        <v>1010</v>
      </c>
      <c r="AO1547" t="s">
        <v>845</v>
      </c>
      <c r="AP1547" s="5" t="s">
        <v>10353</v>
      </c>
      <c r="AQ1547">
        <v>103263</v>
      </c>
      <c r="AS1547" s="6" t="s">
        <v>13</v>
      </c>
      <c r="AT1547">
        <v>1</v>
      </c>
      <c r="AU1547" t="s">
        <v>14</v>
      </c>
      <c r="AV1547" t="s">
        <v>10354</v>
      </c>
      <c r="AW1547" t="s">
        <v>10355</v>
      </c>
      <c r="AX1547">
        <v>1010</v>
      </c>
      <c r="AY1547" t="s">
        <v>17</v>
      </c>
      <c r="AZ1547" t="s">
        <v>18</v>
      </c>
      <c r="BB1547" s="5">
        <v>41823.617361111101</v>
      </c>
      <c r="BC1547" s="7" t="s">
        <v>19</v>
      </c>
      <c r="BE1547">
        <v>6</v>
      </c>
      <c r="BF1547">
        <v>61229</v>
      </c>
      <c r="BH1547" t="s">
        <v>10356</v>
      </c>
      <c r="BT1547">
        <v>497894</v>
      </c>
    </row>
    <row r="1548" spans="1:72" x14ac:dyDescent="0.3">
      <c r="A1548">
        <v>497888</v>
      </c>
      <c r="C1548">
        <v>1</v>
      </c>
      <c r="F1548" t="s">
        <v>0</v>
      </c>
      <c r="G1548" t="s">
        <v>1</v>
      </c>
      <c r="H1548" t="s">
        <v>10357</v>
      </c>
      <c r="I1548" t="s">
        <v>3</v>
      </c>
      <c r="K1548">
        <v>1</v>
      </c>
      <c r="L1548" t="s">
        <v>4</v>
      </c>
      <c r="M1548">
        <v>103263</v>
      </c>
      <c r="N1548" t="s">
        <v>5</v>
      </c>
      <c r="T1548" t="s">
        <v>10313</v>
      </c>
      <c r="U1548" s="1">
        <v>1</v>
      </c>
      <c r="V1548" t="s">
        <v>7847</v>
      </c>
      <c r="W1548" t="s">
        <v>9757</v>
      </c>
      <c r="X1548" s="2" t="s">
        <v>9758</v>
      </c>
      <c r="Y1548" s="3">
        <v>17</v>
      </c>
      <c r="Z1548" s="4">
        <v>1702</v>
      </c>
      <c r="AA1548" s="4" t="s">
        <v>9757</v>
      </c>
      <c r="AB1548" t="s">
        <v>10358</v>
      </c>
      <c r="AC1548">
        <v>2014</v>
      </c>
      <c r="AD1548">
        <v>7</v>
      </c>
      <c r="AE1548">
        <v>3</v>
      </c>
      <c r="AF1548" t="s">
        <v>9760</v>
      </c>
      <c r="AH1548">
        <v>336026</v>
      </c>
      <c r="AI1548">
        <v>7110340</v>
      </c>
      <c r="AJ1548" s="4">
        <v>337000</v>
      </c>
      <c r="AK1548" s="4">
        <v>7111000</v>
      </c>
      <c r="AL1548">
        <v>5</v>
      </c>
      <c r="AN1548">
        <v>1010</v>
      </c>
      <c r="AO1548" t="s">
        <v>1044</v>
      </c>
      <c r="AP1548" s="5" t="s">
        <v>10359</v>
      </c>
      <c r="AQ1548">
        <v>103263</v>
      </c>
      <c r="AS1548" s="6" t="s">
        <v>13</v>
      </c>
      <c r="AT1548">
        <v>1</v>
      </c>
      <c r="AU1548" t="s">
        <v>14</v>
      </c>
      <c r="AV1548" t="s">
        <v>10360</v>
      </c>
      <c r="AW1548" t="s">
        <v>10361</v>
      </c>
      <c r="AX1548">
        <v>1010</v>
      </c>
      <c r="AY1548" t="s">
        <v>17</v>
      </c>
      <c r="AZ1548" t="s">
        <v>18</v>
      </c>
      <c r="BB1548" s="5">
        <v>41823.618055555598</v>
      </c>
      <c r="BC1548" s="7" t="s">
        <v>19</v>
      </c>
      <c r="BE1548">
        <v>6</v>
      </c>
      <c r="BF1548">
        <v>62472</v>
      </c>
      <c r="BH1548" t="s">
        <v>10362</v>
      </c>
      <c r="BT1548">
        <v>497888</v>
      </c>
    </row>
    <row r="1549" spans="1:72" x14ac:dyDescent="0.3">
      <c r="A1549">
        <v>497882</v>
      </c>
      <c r="C1549">
        <v>1</v>
      </c>
      <c r="F1549" t="s">
        <v>0</v>
      </c>
      <c r="G1549" t="s">
        <v>1</v>
      </c>
      <c r="H1549" t="s">
        <v>10363</v>
      </c>
      <c r="I1549" t="s">
        <v>3</v>
      </c>
      <c r="K1549">
        <v>1</v>
      </c>
      <c r="L1549" t="s">
        <v>4</v>
      </c>
      <c r="M1549">
        <v>103263</v>
      </c>
      <c r="N1549" t="s">
        <v>5</v>
      </c>
      <c r="T1549" t="s">
        <v>10313</v>
      </c>
      <c r="U1549" s="1">
        <v>1</v>
      </c>
      <c r="V1549" t="s">
        <v>7847</v>
      </c>
      <c r="W1549" t="s">
        <v>9757</v>
      </c>
      <c r="X1549" s="2" t="s">
        <v>9758</v>
      </c>
      <c r="Y1549" s="3">
        <v>17</v>
      </c>
      <c r="Z1549" s="4">
        <v>1702</v>
      </c>
      <c r="AA1549" s="4" t="s">
        <v>9757</v>
      </c>
      <c r="AB1549" t="s">
        <v>10364</v>
      </c>
      <c r="AC1549">
        <v>2014</v>
      </c>
      <c r="AD1549">
        <v>7</v>
      </c>
      <c r="AE1549">
        <v>3</v>
      </c>
      <c r="AF1549" t="s">
        <v>9760</v>
      </c>
      <c r="AH1549">
        <v>336021</v>
      </c>
      <c r="AI1549">
        <v>7110350</v>
      </c>
      <c r="AJ1549" s="4">
        <v>337000</v>
      </c>
      <c r="AK1549" s="4">
        <v>7111000</v>
      </c>
      <c r="AL1549">
        <v>5</v>
      </c>
      <c r="AN1549">
        <v>1010</v>
      </c>
      <c r="AO1549" t="s">
        <v>1044</v>
      </c>
      <c r="AP1549" s="5" t="s">
        <v>10365</v>
      </c>
      <c r="AQ1549">
        <v>103263</v>
      </c>
      <c r="AS1549" s="6" t="s">
        <v>13</v>
      </c>
      <c r="AT1549">
        <v>1</v>
      </c>
      <c r="AU1549" t="s">
        <v>14</v>
      </c>
      <c r="AV1549" t="s">
        <v>10366</v>
      </c>
      <c r="AW1549" t="s">
        <v>10367</v>
      </c>
      <c r="AX1549">
        <v>1010</v>
      </c>
      <c r="AY1549" t="s">
        <v>17</v>
      </c>
      <c r="AZ1549" t="s">
        <v>18</v>
      </c>
      <c r="BB1549" s="5">
        <v>41823.619444444397</v>
      </c>
      <c r="BC1549" s="7" t="s">
        <v>19</v>
      </c>
      <c r="BE1549">
        <v>6</v>
      </c>
      <c r="BF1549">
        <v>62529</v>
      </c>
      <c r="BH1549" t="s">
        <v>10368</v>
      </c>
      <c r="BT1549">
        <v>497882</v>
      </c>
    </row>
    <row r="1550" spans="1:72" x14ac:dyDescent="0.3">
      <c r="A1550">
        <v>497869</v>
      </c>
      <c r="C1550">
        <v>1</v>
      </c>
      <c r="F1550" t="s">
        <v>0</v>
      </c>
      <c r="G1550" t="s">
        <v>1</v>
      </c>
      <c r="H1550" t="s">
        <v>10369</v>
      </c>
      <c r="I1550" t="s">
        <v>3</v>
      </c>
      <c r="K1550">
        <v>1</v>
      </c>
      <c r="L1550" t="s">
        <v>4</v>
      </c>
      <c r="M1550">
        <v>103263</v>
      </c>
      <c r="N1550" t="s">
        <v>5</v>
      </c>
      <c r="T1550" t="s">
        <v>10313</v>
      </c>
      <c r="U1550" s="1">
        <v>1</v>
      </c>
      <c r="V1550" t="s">
        <v>7847</v>
      </c>
      <c r="W1550" t="s">
        <v>9757</v>
      </c>
      <c r="X1550" s="2" t="s">
        <v>9758</v>
      </c>
      <c r="Y1550" s="3">
        <v>17</v>
      </c>
      <c r="Z1550" s="4">
        <v>1702</v>
      </c>
      <c r="AA1550" s="4" t="s">
        <v>9757</v>
      </c>
      <c r="AB1550" t="s">
        <v>10370</v>
      </c>
      <c r="AC1550">
        <v>2014</v>
      </c>
      <c r="AD1550">
        <v>7</v>
      </c>
      <c r="AE1550">
        <v>3</v>
      </c>
      <c r="AF1550" t="s">
        <v>9760</v>
      </c>
      <c r="AH1550">
        <v>336008</v>
      </c>
      <c r="AI1550">
        <v>7110378</v>
      </c>
      <c r="AJ1550" s="4">
        <v>337000</v>
      </c>
      <c r="AK1550" s="4">
        <v>7111000</v>
      </c>
      <c r="AL1550">
        <v>5</v>
      </c>
      <c r="AN1550">
        <v>1010</v>
      </c>
      <c r="AO1550" t="s">
        <v>1044</v>
      </c>
      <c r="AP1550" s="5" t="s">
        <v>10371</v>
      </c>
      <c r="AQ1550">
        <v>103263</v>
      </c>
      <c r="AS1550" s="6" t="s">
        <v>13</v>
      </c>
      <c r="AT1550">
        <v>1</v>
      </c>
      <c r="AU1550" t="s">
        <v>14</v>
      </c>
      <c r="AV1550" t="s">
        <v>10372</v>
      </c>
      <c r="AW1550" t="s">
        <v>10373</v>
      </c>
      <c r="AX1550">
        <v>1010</v>
      </c>
      <c r="AY1550" t="s">
        <v>17</v>
      </c>
      <c r="AZ1550" t="s">
        <v>18</v>
      </c>
      <c r="BB1550" s="5">
        <v>41823.654166666704</v>
      </c>
      <c r="BC1550" s="7" t="s">
        <v>19</v>
      </c>
      <c r="BE1550">
        <v>6</v>
      </c>
      <c r="BF1550">
        <v>62536</v>
      </c>
      <c r="BH1550" t="s">
        <v>10374</v>
      </c>
      <c r="BT1550">
        <v>497869</v>
      </c>
    </row>
    <row r="1551" spans="1:72" x14ac:dyDescent="0.3">
      <c r="A1551">
        <v>500239</v>
      </c>
      <c r="B1551">
        <v>66555</v>
      </c>
      <c r="F1551" t="s">
        <v>0</v>
      </c>
      <c r="G1551" t="s">
        <v>1</v>
      </c>
      <c r="H1551" t="s">
        <v>10375</v>
      </c>
      <c r="I1551" t="s">
        <v>3</v>
      </c>
      <c r="K1551">
        <v>1</v>
      </c>
      <c r="L1551" t="s">
        <v>4</v>
      </c>
      <c r="M1551">
        <v>103263</v>
      </c>
      <c r="N1551" t="s">
        <v>5</v>
      </c>
      <c r="T1551" t="s">
        <v>10376</v>
      </c>
      <c r="U1551" s="1">
        <v>1</v>
      </c>
      <c r="V1551" t="s">
        <v>7847</v>
      </c>
      <c r="W1551" t="s">
        <v>9757</v>
      </c>
      <c r="X1551" s="2" t="s">
        <v>9758</v>
      </c>
      <c r="Y1551" s="3">
        <v>17</v>
      </c>
      <c r="Z1551" s="4">
        <v>1702</v>
      </c>
      <c r="AA1551" s="4" t="s">
        <v>9757</v>
      </c>
      <c r="AB1551" t="s">
        <v>10377</v>
      </c>
      <c r="AC1551">
        <v>2014</v>
      </c>
      <c r="AD1551">
        <v>7</v>
      </c>
      <c r="AE1551">
        <v>3</v>
      </c>
      <c r="AF1551" t="s">
        <v>9760</v>
      </c>
      <c r="AH1551">
        <v>339657</v>
      </c>
      <c r="AI1551">
        <v>7110755</v>
      </c>
      <c r="AJ1551" s="4">
        <v>339000</v>
      </c>
      <c r="AK1551" s="4">
        <v>7111000</v>
      </c>
      <c r="AL1551">
        <v>5</v>
      </c>
      <c r="AN1551">
        <v>1010</v>
      </c>
      <c r="AO1551" t="s">
        <v>845</v>
      </c>
      <c r="AP1551" s="5" t="s">
        <v>10378</v>
      </c>
      <c r="AQ1551">
        <v>103263</v>
      </c>
      <c r="AS1551" s="6" t="s">
        <v>13</v>
      </c>
      <c r="AT1551">
        <v>1</v>
      </c>
      <c r="AU1551" t="s">
        <v>14</v>
      </c>
      <c r="AV1551" t="s">
        <v>10379</v>
      </c>
      <c r="AW1551" t="s">
        <v>10380</v>
      </c>
      <c r="AX1551">
        <v>1010</v>
      </c>
      <c r="AY1551" t="s">
        <v>17</v>
      </c>
      <c r="AZ1551" t="s">
        <v>18</v>
      </c>
      <c r="BB1551" s="5">
        <v>41823.483333333301</v>
      </c>
      <c r="BC1551" s="7" t="s">
        <v>19</v>
      </c>
      <c r="BE1551">
        <v>6</v>
      </c>
      <c r="BF1551">
        <v>61178</v>
      </c>
      <c r="BG1551">
        <v>21486</v>
      </c>
      <c r="BH1551" t="s">
        <v>10381</v>
      </c>
      <c r="BT1551">
        <v>500239</v>
      </c>
    </row>
    <row r="1552" spans="1:72" x14ac:dyDescent="0.3">
      <c r="A1552">
        <v>502862</v>
      </c>
      <c r="B1552">
        <v>66584</v>
      </c>
      <c r="F1552" t="s">
        <v>0</v>
      </c>
      <c r="G1552" t="s">
        <v>1</v>
      </c>
      <c r="H1552" t="s">
        <v>10382</v>
      </c>
      <c r="I1552" t="s">
        <v>3</v>
      </c>
      <c r="K1552">
        <v>1</v>
      </c>
      <c r="L1552" t="s">
        <v>4</v>
      </c>
      <c r="M1552">
        <v>103263</v>
      </c>
      <c r="N1552" t="s">
        <v>5</v>
      </c>
      <c r="T1552" t="s">
        <v>10383</v>
      </c>
      <c r="U1552" s="1">
        <v>1</v>
      </c>
      <c r="V1552" t="s">
        <v>7847</v>
      </c>
      <c r="W1552" t="s">
        <v>9757</v>
      </c>
      <c r="X1552" s="2" t="s">
        <v>9758</v>
      </c>
      <c r="Y1552" s="3">
        <v>17</v>
      </c>
      <c r="Z1552" s="4">
        <v>1702</v>
      </c>
      <c r="AA1552" s="4" t="s">
        <v>9757</v>
      </c>
      <c r="AB1552" t="s">
        <v>10384</v>
      </c>
      <c r="AC1552">
        <v>2013</v>
      </c>
      <c r="AD1552">
        <v>6</v>
      </c>
      <c r="AE1552">
        <v>24</v>
      </c>
      <c r="AF1552" t="s">
        <v>9760</v>
      </c>
      <c r="AH1552">
        <v>348379</v>
      </c>
      <c r="AI1552">
        <v>7120709</v>
      </c>
      <c r="AJ1552" s="4">
        <v>349000</v>
      </c>
      <c r="AK1552" s="4">
        <v>7121000</v>
      </c>
      <c r="AL1552">
        <v>100</v>
      </c>
      <c r="AN1552">
        <v>1010</v>
      </c>
      <c r="AP1552" s="5" t="s">
        <v>10385</v>
      </c>
      <c r="AQ1552">
        <v>103263</v>
      </c>
      <c r="AS1552" s="6" t="s">
        <v>13</v>
      </c>
      <c r="AT1552">
        <v>1</v>
      </c>
      <c r="AU1552" t="s">
        <v>14</v>
      </c>
      <c r="AV1552" t="s">
        <v>10386</v>
      </c>
      <c r="AW1552" t="s">
        <v>10387</v>
      </c>
      <c r="AX1552">
        <v>1010</v>
      </c>
      <c r="AY1552" t="s">
        <v>17</v>
      </c>
      <c r="AZ1552" t="s">
        <v>18</v>
      </c>
      <c r="BB1552" s="5">
        <v>41817.841666666704</v>
      </c>
      <c r="BC1552" s="7" t="s">
        <v>19</v>
      </c>
      <c r="BE1552">
        <v>6</v>
      </c>
      <c r="BF1552">
        <v>61208</v>
      </c>
      <c r="BG1552">
        <v>21475</v>
      </c>
      <c r="BH1552" t="s">
        <v>10388</v>
      </c>
      <c r="BT1552">
        <v>502862</v>
      </c>
    </row>
    <row r="1553" spans="1:72" x14ac:dyDescent="0.3">
      <c r="A1553">
        <v>502856</v>
      </c>
      <c r="C1553">
        <v>1</v>
      </c>
      <c r="F1553" t="s">
        <v>1055</v>
      </c>
      <c r="G1553" t="s">
        <v>1056</v>
      </c>
      <c r="H1553" t="s">
        <v>10389</v>
      </c>
      <c r="I1553" t="s">
        <v>3</v>
      </c>
      <c r="J1553">
        <v>1</v>
      </c>
      <c r="K1553">
        <v>1</v>
      </c>
      <c r="L1553" t="s">
        <v>4</v>
      </c>
      <c r="M1553">
        <v>103263</v>
      </c>
      <c r="N1553" t="s">
        <v>5</v>
      </c>
      <c r="T1553" t="s">
        <v>10383</v>
      </c>
      <c r="U1553" s="1">
        <v>1</v>
      </c>
      <c r="V1553" t="s">
        <v>7847</v>
      </c>
      <c r="X1553" t="s">
        <v>9758</v>
      </c>
      <c r="Y1553" s="3">
        <v>17</v>
      </c>
      <c r="Z1553" s="4">
        <v>1702</v>
      </c>
      <c r="AA1553" s="4" t="s">
        <v>9757</v>
      </c>
      <c r="AB1553" s="4" t="s">
        <v>9852</v>
      </c>
      <c r="AC1553">
        <v>2021</v>
      </c>
      <c r="AD1553">
        <v>6</v>
      </c>
      <c r="AE1553">
        <v>30</v>
      </c>
      <c r="AF1553" t="s">
        <v>1060</v>
      </c>
      <c r="AH1553" s="4">
        <v>348350.95736499998</v>
      </c>
      <c r="AI1553" s="4">
        <v>7120702.15374</v>
      </c>
      <c r="AJ1553" s="4">
        <v>349000</v>
      </c>
      <c r="AK1553" s="4">
        <v>7121000</v>
      </c>
      <c r="AL1553" s="4">
        <v>5</v>
      </c>
      <c r="AN1553" t="s">
        <v>3552</v>
      </c>
      <c r="AQ1553">
        <v>103263</v>
      </c>
      <c r="AS1553" t="s">
        <v>3553</v>
      </c>
      <c r="BB1553" s="5">
        <v>44566</v>
      </c>
      <c r="BC1553" s="1" t="s">
        <v>3554</v>
      </c>
      <c r="BE1553">
        <v>3</v>
      </c>
      <c r="BF1553">
        <v>26</v>
      </c>
      <c r="BH1553" t="s">
        <v>10390</v>
      </c>
      <c r="BT1553">
        <v>502856</v>
      </c>
    </row>
    <row r="1554" spans="1:72" x14ac:dyDescent="0.3">
      <c r="A1554">
        <v>490010</v>
      </c>
      <c r="B1554">
        <v>94392</v>
      </c>
      <c r="F1554" t="s">
        <v>0</v>
      </c>
      <c r="G1554" t="s">
        <v>1</v>
      </c>
      <c r="H1554" t="s">
        <v>10391</v>
      </c>
      <c r="I1554" t="s">
        <v>3</v>
      </c>
      <c r="K1554">
        <v>1</v>
      </c>
      <c r="L1554" t="s">
        <v>4</v>
      </c>
      <c r="M1554">
        <v>103263</v>
      </c>
      <c r="N1554" t="s">
        <v>5</v>
      </c>
      <c r="T1554" t="s">
        <v>10392</v>
      </c>
      <c r="U1554" s="1">
        <v>1</v>
      </c>
      <c r="V1554" t="s">
        <v>7847</v>
      </c>
      <c r="W1554" t="s">
        <v>10393</v>
      </c>
      <c r="X1554" s="2" t="s">
        <v>9758</v>
      </c>
      <c r="Y1554" s="3">
        <v>17</v>
      </c>
      <c r="Z1554" s="4">
        <v>1703</v>
      </c>
      <c r="AA1554" s="4" t="s">
        <v>10393</v>
      </c>
      <c r="AB1554" t="s">
        <v>10394</v>
      </c>
      <c r="AC1554">
        <v>2015</v>
      </c>
      <c r="AD1554">
        <v>7</v>
      </c>
      <c r="AE1554">
        <v>1</v>
      </c>
      <c r="AF1554" t="s">
        <v>10395</v>
      </c>
      <c r="AH1554">
        <v>320842</v>
      </c>
      <c r="AI1554">
        <v>7168574</v>
      </c>
      <c r="AJ1554" s="4">
        <v>321000</v>
      </c>
      <c r="AK1554" s="4">
        <v>7169000</v>
      </c>
      <c r="AL1554">
        <v>5</v>
      </c>
      <c r="AN1554">
        <v>1010</v>
      </c>
      <c r="AO1554" t="s">
        <v>10396</v>
      </c>
      <c r="AP1554" s="5" t="s">
        <v>10397</v>
      </c>
      <c r="AQ1554">
        <v>103263</v>
      </c>
      <c r="AS1554" s="6" t="s">
        <v>13</v>
      </c>
      <c r="AT1554">
        <v>1</v>
      </c>
      <c r="AU1554" t="s">
        <v>14</v>
      </c>
      <c r="AV1554" t="s">
        <v>10398</v>
      </c>
      <c r="AW1554" t="s">
        <v>10399</v>
      </c>
      <c r="AX1554">
        <v>1010</v>
      </c>
      <c r="AY1554" t="s">
        <v>17</v>
      </c>
      <c r="AZ1554" t="s">
        <v>18</v>
      </c>
      <c r="BB1554" s="5">
        <v>42186.709062499998</v>
      </c>
      <c r="BC1554" s="7" t="s">
        <v>19</v>
      </c>
      <c r="BE1554">
        <v>6</v>
      </c>
      <c r="BF1554">
        <v>81832</v>
      </c>
      <c r="BG1554">
        <v>21497</v>
      </c>
      <c r="BH1554" t="s">
        <v>10400</v>
      </c>
      <c r="BT1554">
        <v>490010</v>
      </c>
    </row>
    <row r="1555" spans="1:72" x14ac:dyDescent="0.3">
      <c r="A1555">
        <v>490056</v>
      </c>
      <c r="C1555">
        <v>1</v>
      </c>
      <c r="F1555" t="s">
        <v>0</v>
      </c>
      <c r="G1555" t="s">
        <v>1</v>
      </c>
      <c r="H1555" t="s">
        <v>10401</v>
      </c>
      <c r="I1555" t="s">
        <v>3</v>
      </c>
      <c r="K1555">
        <v>1</v>
      </c>
      <c r="L1555" t="s">
        <v>4</v>
      </c>
      <c r="M1555">
        <v>103263</v>
      </c>
      <c r="N1555" t="s">
        <v>5</v>
      </c>
      <c r="T1555" t="s">
        <v>10392</v>
      </c>
      <c r="U1555" s="1">
        <v>1</v>
      </c>
      <c r="V1555" t="s">
        <v>7847</v>
      </c>
      <c r="W1555" t="s">
        <v>10393</v>
      </c>
      <c r="X1555" s="2" t="s">
        <v>9758</v>
      </c>
      <c r="Y1555" s="3">
        <v>17</v>
      </c>
      <c r="Z1555" s="4">
        <v>1703</v>
      </c>
      <c r="AA1555" s="4" t="s">
        <v>10393</v>
      </c>
      <c r="AB1555" t="s">
        <v>10402</v>
      </c>
      <c r="AC1555">
        <v>2015</v>
      </c>
      <c r="AD1555">
        <v>7</v>
      </c>
      <c r="AE1555">
        <v>1</v>
      </c>
      <c r="AF1555" t="s">
        <v>10395</v>
      </c>
      <c r="AH1555">
        <v>320890</v>
      </c>
      <c r="AI1555">
        <v>7168541</v>
      </c>
      <c r="AJ1555" s="4">
        <v>321000</v>
      </c>
      <c r="AK1555" s="4">
        <v>7169000</v>
      </c>
      <c r="AL1555">
        <v>5</v>
      </c>
      <c r="AN1555">
        <v>1010</v>
      </c>
      <c r="AO1555" t="s">
        <v>10403</v>
      </c>
      <c r="AP1555" s="5" t="s">
        <v>10404</v>
      </c>
      <c r="AQ1555">
        <v>103263</v>
      </c>
      <c r="AS1555" s="6" t="s">
        <v>13</v>
      </c>
      <c r="AT1555">
        <v>1</v>
      </c>
      <c r="AU1555" t="s">
        <v>14</v>
      </c>
      <c r="AV1555" t="s">
        <v>10405</v>
      </c>
      <c r="AW1555" t="s">
        <v>10406</v>
      </c>
      <c r="AX1555">
        <v>1010</v>
      </c>
      <c r="AY1555" t="s">
        <v>17</v>
      </c>
      <c r="AZ1555" t="s">
        <v>18</v>
      </c>
      <c r="BB1555" s="5">
        <v>42186.709074074097</v>
      </c>
      <c r="BC1555" s="7" t="s">
        <v>19</v>
      </c>
      <c r="BE1555">
        <v>6</v>
      </c>
      <c r="BF1555">
        <v>81833</v>
      </c>
      <c r="BH1555" t="s">
        <v>10407</v>
      </c>
      <c r="BT1555">
        <v>490056</v>
      </c>
    </row>
    <row r="1556" spans="1:72" x14ac:dyDescent="0.3">
      <c r="A1556">
        <v>490197</v>
      </c>
      <c r="C1556">
        <v>1</v>
      </c>
      <c r="F1556" t="s">
        <v>0</v>
      </c>
      <c r="G1556" t="s">
        <v>1</v>
      </c>
      <c r="H1556" t="s">
        <v>10408</v>
      </c>
      <c r="I1556" t="s">
        <v>3</v>
      </c>
      <c r="K1556">
        <v>1</v>
      </c>
      <c r="L1556" t="s">
        <v>4</v>
      </c>
      <c r="M1556">
        <v>103263</v>
      </c>
      <c r="N1556" t="s">
        <v>5</v>
      </c>
      <c r="T1556" t="s">
        <v>10392</v>
      </c>
      <c r="U1556" s="1">
        <v>1</v>
      </c>
      <c r="V1556" t="s">
        <v>7847</v>
      </c>
      <c r="W1556" t="s">
        <v>10393</v>
      </c>
      <c r="X1556" s="2" t="s">
        <v>9758</v>
      </c>
      <c r="Y1556" s="3">
        <v>17</v>
      </c>
      <c r="Z1556" s="4">
        <v>1703</v>
      </c>
      <c r="AA1556" s="4" t="s">
        <v>10393</v>
      </c>
      <c r="AB1556" t="s">
        <v>10409</v>
      </c>
      <c r="AC1556">
        <v>2015</v>
      </c>
      <c r="AD1556">
        <v>7</v>
      </c>
      <c r="AE1556">
        <v>1</v>
      </c>
      <c r="AF1556" t="s">
        <v>10395</v>
      </c>
      <c r="AH1556">
        <v>321111</v>
      </c>
      <c r="AI1556">
        <v>7168085</v>
      </c>
      <c r="AJ1556" s="4">
        <v>321000</v>
      </c>
      <c r="AK1556" s="4">
        <v>7169000</v>
      </c>
      <c r="AL1556">
        <v>5</v>
      </c>
      <c r="AN1556">
        <v>1010</v>
      </c>
      <c r="AO1556" t="s">
        <v>10410</v>
      </c>
      <c r="AP1556" s="5" t="s">
        <v>10411</v>
      </c>
      <c r="AQ1556">
        <v>103263</v>
      </c>
      <c r="AS1556" s="6" t="s">
        <v>13</v>
      </c>
      <c r="AT1556">
        <v>1</v>
      </c>
      <c r="AU1556" t="s">
        <v>14</v>
      </c>
      <c r="AV1556" t="s">
        <v>10412</v>
      </c>
      <c r="AW1556" t="s">
        <v>10413</v>
      </c>
      <c r="AX1556">
        <v>1010</v>
      </c>
      <c r="AY1556" t="s">
        <v>17</v>
      </c>
      <c r="AZ1556" t="s">
        <v>18</v>
      </c>
      <c r="BB1556" s="5">
        <v>42186.709074074097</v>
      </c>
      <c r="BC1556" s="7" t="s">
        <v>19</v>
      </c>
      <c r="BE1556">
        <v>6</v>
      </c>
      <c r="BF1556">
        <v>81836</v>
      </c>
      <c r="BH1556" t="s">
        <v>10414</v>
      </c>
      <c r="BT1556">
        <v>490197</v>
      </c>
    </row>
    <row r="1557" spans="1:72" x14ac:dyDescent="0.3">
      <c r="A1557">
        <v>495589</v>
      </c>
      <c r="B1557">
        <v>212853</v>
      </c>
      <c r="F1557" t="s">
        <v>0</v>
      </c>
      <c r="G1557" t="s">
        <v>2333</v>
      </c>
      <c r="H1557" t="s">
        <v>10439</v>
      </c>
      <c r="I1557" s="8" t="str">
        <f>HYPERLINK(AP1557,"Hb")</f>
        <v>Hb</v>
      </c>
      <c r="K1557">
        <v>1</v>
      </c>
      <c r="L1557" t="s">
        <v>4</v>
      </c>
      <c r="M1557">
        <v>103263</v>
      </c>
      <c r="N1557" t="s">
        <v>5</v>
      </c>
      <c r="T1557" t="s">
        <v>10440</v>
      </c>
      <c r="U1557" s="1">
        <v>1</v>
      </c>
      <c r="V1557" t="s">
        <v>7847</v>
      </c>
      <c r="W1557" t="s">
        <v>10393</v>
      </c>
      <c r="X1557" s="2" t="s">
        <v>9758</v>
      </c>
      <c r="Y1557" s="3">
        <v>17</v>
      </c>
      <c r="Z1557" s="4">
        <v>1703</v>
      </c>
      <c r="AA1557" s="4" t="s">
        <v>10393</v>
      </c>
      <c r="AB1557" t="s">
        <v>10441</v>
      </c>
      <c r="AC1557">
        <v>2013</v>
      </c>
      <c r="AD1557">
        <v>6</v>
      </c>
      <c r="AE1557">
        <v>15</v>
      </c>
      <c r="AF1557" t="s">
        <v>2338</v>
      </c>
      <c r="AG1557" t="s">
        <v>2338</v>
      </c>
      <c r="AH1557">
        <v>332054</v>
      </c>
      <c r="AI1557">
        <v>7151500</v>
      </c>
      <c r="AJ1557" s="4">
        <v>333000</v>
      </c>
      <c r="AK1557" s="4">
        <v>7151000</v>
      </c>
      <c r="AL1557">
        <v>7</v>
      </c>
      <c r="AN1557">
        <v>37</v>
      </c>
      <c r="AP1557" t="s">
        <v>10442</v>
      </c>
      <c r="AQ1557">
        <v>103263</v>
      </c>
      <c r="AS1557" s="6" t="s">
        <v>13</v>
      </c>
      <c r="AT1557">
        <v>1</v>
      </c>
      <c r="AU1557" t="s">
        <v>14</v>
      </c>
      <c r="AV1557" t="s">
        <v>10443</v>
      </c>
      <c r="AW1557" t="s">
        <v>10444</v>
      </c>
      <c r="AX1557">
        <v>37</v>
      </c>
      <c r="AY1557" t="s">
        <v>2343</v>
      </c>
      <c r="AZ1557" t="s">
        <v>86</v>
      </c>
      <c r="BA1557">
        <v>1</v>
      </c>
      <c r="BB1557" s="5">
        <v>41587</v>
      </c>
      <c r="BC1557" s="7" t="s">
        <v>19</v>
      </c>
      <c r="BE1557">
        <v>4</v>
      </c>
      <c r="BF1557">
        <v>367330</v>
      </c>
      <c r="BG1557">
        <v>21494</v>
      </c>
      <c r="BH1557" t="s">
        <v>10445</v>
      </c>
      <c r="BJ1557" t="s">
        <v>10446</v>
      </c>
      <c r="BT1557">
        <v>495589</v>
      </c>
    </row>
    <row r="1558" spans="1:72" x14ac:dyDescent="0.3">
      <c r="A1558">
        <v>495813</v>
      </c>
      <c r="B1558">
        <v>215867</v>
      </c>
      <c r="F1558" t="s">
        <v>0</v>
      </c>
      <c r="G1558" t="s">
        <v>2333</v>
      </c>
      <c r="H1558" t="s">
        <v>10447</v>
      </c>
      <c r="I1558" s="8" t="str">
        <f>HYPERLINK(AP1558,"Hb")</f>
        <v>Hb</v>
      </c>
      <c r="K1558">
        <v>1</v>
      </c>
      <c r="L1558" t="s">
        <v>4</v>
      </c>
      <c r="M1558">
        <v>103263</v>
      </c>
      <c r="N1558" t="s">
        <v>5</v>
      </c>
      <c r="T1558" t="s">
        <v>10448</v>
      </c>
      <c r="U1558" s="1">
        <v>1</v>
      </c>
      <c r="V1558" t="s">
        <v>7847</v>
      </c>
      <c r="W1558" t="s">
        <v>10393</v>
      </c>
      <c r="X1558" s="2" t="s">
        <v>9758</v>
      </c>
      <c r="Y1558" s="3">
        <v>17</v>
      </c>
      <c r="Z1558" s="4">
        <v>1703</v>
      </c>
      <c r="AA1558" s="4" t="s">
        <v>10393</v>
      </c>
      <c r="AB1558" t="s">
        <v>10449</v>
      </c>
      <c r="AC1558">
        <v>2004</v>
      </c>
      <c r="AD1558">
        <v>7</v>
      </c>
      <c r="AE1558">
        <v>30</v>
      </c>
      <c r="AF1558" t="s">
        <v>2338</v>
      </c>
      <c r="AG1558" t="s">
        <v>2338</v>
      </c>
      <c r="AH1558">
        <v>332572</v>
      </c>
      <c r="AI1558">
        <v>7153648</v>
      </c>
      <c r="AJ1558" s="4">
        <v>333000</v>
      </c>
      <c r="AK1558" s="4">
        <v>7153000</v>
      </c>
      <c r="AL1558">
        <v>71</v>
      </c>
      <c r="AN1558">
        <v>37</v>
      </c>
      <c r="AP1558" t="s">
        <v>10450</v>
      </c>
      <c r="AQ1558">
        <v>103263</v>
      </c>
      <c r="AS1558" s="6" t="s">
        <v>13</v>
      </c>
      <c r="AT1558">
        <v>1</v>
      </c>
      <c r="AU1558" t="s">
        <v>14</v>
      </c>
      <c r="AV1558" t="s">
        <v>10451</v>
      </c>
      <c r="AW1558" t="s">
        <v>10452</v>
      </c>
      <c r="AX1558">
        <v>37</v>
      </c>
      <c r="AY1558" t="s">
        <v>2343</v>
      </c>
      <c r="AZ1558" t="s">
        <v>86</v>
      </c>
      <c r="BA1558">
        <v>1</v>
      </c>
      <c r="BB1558" s="5">
        <v>41767</v>
      </c>
      <c r="BC1558" s="7" t="s">
        <v>19</v>
      </c>
      <c r="BE1558">
        <v>4</v>
      </c>
      <c r="BF1558">
        <v>370228</v>
      </c>
      <c r="BG1558">
        <v>21491</v>
      </c>
      <c r="BH1558" t="s">
        <v>10453</v>
      </c>
      <c r="BJ1558" t="s">
        <v>10454</v>
      </c>
      <c r="BT1558">
        <v>495813</v>
      </c>
    </row>
    <row r="1559" spans="1:72" x14ac:dyDescent="0.3">
      <c r="A1559">
        <v>496560</v>
      </c>
      <c r="B1559">
        <v>66809</v>
      </c>
      <c r="F1559" t="s">
        <v>0</v>
      </c>
      <c r="G1559" t="s">
        <v>1</v>
      </c>
      <c r="H1559" t="s">
        <v>10455</v>
      </c>
      <c r="I1559" s="8" t="str">
        <f>HYPERLINK(AP1559,"Foto")</f>
        <v>Foto</v>
      </c>
      <c r="K1559">
        <v>1</v>
      </c>
      <c r="L1559" t="s">
        <v>4</v>
      </c>
      <c r="M1559">
        <v>103263</v>
      </c>
      <c r="N1559" t="s">
        <v>5</v>
      </c>
      <c r="T1559" t="s">
        <v>10448</v>
      </c>
      <c r="U1559" s="1">
        <v>1</v>
      </c>
      <c r="V1559" t="s">
        <v>7847</v>
      </c>
      <c r="W1559" t="s">
        <v>10393</v>
      </c>
      <c r="X1559" s="2" t="s">
        <v>9758</v>
      </c>
      <c r="Y1559" s="3">
        <v>17</v>
      </c>
      <c r="Z1559" s="4">
        <v>1703</v>
      </c>
      <c r="AA1559" s="4" t="s">
        <v>10393</v>
      </c>
      <c r="AB1559" t="s">
        <v>10456</v>
      </c>
      <c r="AC1559">
        <v>2013</v>
      </c>
      <c r="AD1559">
        <v>7</v>
      </c>
      <c r="AE1559">
        <v>8</v>
      </c>
      <c r="AF1559" t="s">
        <v>10457</v>
      </c>
      <c r="AH1559">
        <v>333958</v>
      </c>
      <c r="AI1559">
        <v>7153972</v>
      </c>
      <c r="AJ1559" s="4">
        <v>333000</v>
      </c>
      <c r="AK1559" s="4">
        <v>7153000</v>
      </c>
      <c r="AL1559">
        <v>5</v>
      </c>
      <c r="AN1559">
        <v>1010</v>
      </c>
      <c r="AO1559" t="s">
        <v>845</v>
      </c>
      <c r="AP1559" s="5" t="s">
        <v>10458</v>
      </c>
      <c r="AQ1559">
        <v>103263</v>
      </c>
      <c r="AS1559" s="6" t="s">
        <v>13</v>
      </c>
      <c r="AT1559">
        <v>1</v>
      </c>
      <c r="AU1559" t="s">
        <v>14</v>
      </c>
      <c r="AV1559" t="s">
        <v>10459</v>
      </c>
      <c r="AW1559" t="s">
        <v>10460</v>
      </c>
      <c r="AX1559">
        <v>1010</v>
      </c>
      <c r="AY1559" t="s">
        <v>17</v>
      </c>
      <c r="AZ1559" t="s">
        <v>18</v>
      </c>
      <c r="BA1559">
        <v>1</v>
      </c>
      <c r="BB1559" s="5">
        <v>43002.122222222199</v>
      </c>
      <c r="BC1559" s="7" t="s">
        <v>19</v>
      </c>
      <c r="BE1559">
        <v>6</v>
      </c>
      <c r="BF1559">
        <v>61432</v>
      </c>
      <c r="BG1559">
        <v>21492</v>
      </c>
      <c r="BH1559" t="s">
        <v>10461</v>
      </c>
      <c r="BT1559">
        <v>496560</v>
      </c>
    </row>
    <row r="1560" spans="1:72" x14ac:dyDescent="0.3">
      <c r="A1560">
        <v>496525</v>
      </c>
      <c r="C1560">
        <v>1</v>
      </c>
      <c r="F1560" t="s">
        <v>0</v>
      </c>
      <c r="G1560" t="s">
        <v>1</v>
      </c>
      <c r="H1560" t="s">
        <v>10462</v>
      </c>
      <c r="I1560" s="8" t="str">
        <f>HYPERLINK(AP1560,"Foto")</f>
        <v>Foto</v>
      </c>
      <c r="K1560">
        <v>1</v>
      </c>
      <c r="L1560" t="s">
        <v>4</v>
      </c>
      <c r="M1560">
        <v>103263</v>
      </c>
      <c r="N1560" t="s">
        <v>5</v>
      </c>
      <c r="T1560" t="s">
        <v>10448</v>
      </c>
      <c r="U1560" s="1">
        <v>1</v>
      </c>
      <c r="V1560" t="s">
        <v>7847</v>
      </c>
      <c r="W1560" t="s">
        <v>10393</v>
      </c>
      <c r="X1560" s="2" t="s">
        <v>9758</v>
      </c>
      <c r="Y1560" s="3">
        <v>17</v>
      </c>
      <c r="Z1560" s="4">
        <v>1703</v>
      </c>
      <c r="AA1560" s="4" t="s">
        <v>10393</v>
      </c>
      <c r="AB1560" t="s">
        <v>10463</v>
      </c>
      <c r="AC1560">
        <v>2013</v>
      </c>
      <c r="AD1560">
        <v>7</v>
      </c>
      <c r="AE1560">
        <v>8</v>
      </c>
      <c r="AF1560" t="s">
        <v>10457</v>
      </c>
      <c r="AH1560">
        <v>333908</v>
      </c>
      <c r="AI1560">
        <v>7153982</v>
      </c>
      <c r="AJ1560" s="4">
        <v>333000</v>
      </c>
      <c r="AK1560" s="4">
        <v>7153000</v>
      </c>
      <c r="AL1560">
        <v>5</v>
      </c>
      <c r="AN1560">
        <v>1010</v>
      </c>
      <c r="AO1560" t="s">
        <v>845</v>
      </c>
      <c r="AP1560" s="5" t="s">
        <v>10464</v>
      </c>
      <c r="AQ1560">
        <v>103263</v>
      </c>
      <c r="AS1560" s="6" t="s">
        <v>13</v>
      </c>
      <c r="AT1560">
        <v>1</v>
      </c>
      <c r="AU1560" t="s">
        <v>14</v>
      </c>
      <c r="AV1560" t="s">
        <v>10465</v>
      </c>
      <c r="AW1560" t="s">
        <v>10466</v>
      </c>
      <c r="AX1560">
        <v>1010</v>
      </c>
      <c r="AY1560" t="s">
        <v>17</v>
      </c>
      <c r="AZ1560" t="s">
        <v>18</v>
      </c>
      <c r="BA1560">
        <v>1</v>
      </c>
      <c r="BB1560" s="5">
        <v>43002.122222222199</v>
      </c>
      <c r="BC1560" s="7" t="s">
        <v>19</v>
      </c>
      <c r="BE1560">
        <v>6</v>
      </c>
      <c r="BF1560">
        <v>61488</v>
      </c>
      <c r="BH1560" t="s">
        <v>10467</v>
      </c>
      <c r="BT1560">
        <v>496525</v>
      </c>
    </row>
    <row r="1561" spans="1:72" x14ac:dyDescent="0.3">
      <c r="A1561">
        <v>496366</v>
      </c>
      <c r="B1561">
        <v>94093</v>
      </c>
      <c r="F1561" t="s">
        <v>0</v>
      </c>
      <c r="G1561" t="s">
        <v>1</v>
      </c>
      <c r="H1561" t="s">
        <v>10468</v>
      </c>
      <c r="I1561" t="s">
        <v>3</v>
      </c>
      <c r="K1561">
        <v>1</v>
      </c>
      <c r="L1561" t="s">
        <v>4</v>
      </c>
      <c r="M1561">
        <v>103263</v>
      </c>
      <c r="N1561" t="s">
        <v>5</v>
      </c>
      <c r="T1561" t="s">
        <v>10469</v>
      </c>
      <c r="U1561" s="1">
        <v>1</v>
      </c>
      <c r="V1561" t="s">
        <v>7847</v>
      </c>
      <c r="W1561" t="s">
        <v>10393</v>
      </c>
      <c r="X1561" s="2" t="s">
        <v>9758</v>
      </c>
      <c r="Y1561" s="3">
        <v>17</v>
      </c>
      <c r="Z1561" s="4">
        <v>1703</v>
      </c>
      <c r="AA1561" s="4" t="s">
        <v>10393</v>
      </c>
      <c r="AB1561" t="s">
        <v>10470</v>
      </c>
      <c r="AC1561">
        <v>2015</v>
      </c>
      <c r="AD1561">
        <v>6</v>
      </c>
      <c r="AE1561">
        <v>28</v>
      </c>
      <c r="AF1561" t="s">
        <v>10395</v>
      </c>
      <c r="AH1561">
        <v>333548</v>
      </c>
      <c r="AI1561">
        <v>7163264</v>
      </c>
      <c r="AJ1561" s="4">
        <v>333000</v>
      </c>
      <c r="AK1561" s="4">
        <v>7163000</v>
      </c>
      <c r="AL1561">
        <v>5</v>
      </c>
      <c r="AN1561">
        <v>1010</v>
      </c>
      <c r="AO1561" t="s">
        <v>10471</v>
      </c>
      <c r="AP1561" s="5" t="s">
        <v>10472</v>
      </c>
      <c r="AQ1561">
        <v>103263</v>
      </c>
      <c r="AS1561" s="6" t="s">
        <v>13</v>
      </c>
      <c r="AT1561">
        <v>1</v>
      </c>
      <c r="AU1561" t="s">
        <v>14</v>
      </c>
      <c r="AV1561" t="s">
        <v>10473</v>
      </c>
      <c r="AW1561" t="s">
        <v>10474</v>
      </c>
      <c r="AX1561">
        <v>1010</v>
      </c>
      <c r="AY1561" t="s">
        <v>17</v>
      </c>
      <c r="AZ1561" t="s">
        <v>18</v>
      </c>
      <c r="BB1561" s="5">
        <v>42184.510069444397</v>
      </c>
      <c r="BC1561" s="7" t="s">
        <v>19</v>
      </c>
      <c r="BE1561">
        <v>6</v>
      </c>
      <c r="BF1561">
        <v>81564</v>
      </c>
      <c r="BG1561">
        <v>21496</v>
      </c>
      <c r="BH1561" t="s">
        <v>10475</v>
      </c>
      <c r="BT1561">
        <v>496366</v>
      </c>
    </row>
    <row r="1562" spans="1:72" x14ac:dyDescent="0.3">
      <c r="A1562">
        <v>496787</v>
      </c>
      <c r="B1562">
        <v>66460</v>
      </c>
      <c r="F1562" t="s">
        <v>0</v>
      </c>
      <c r="G1562" t="s">
        <v>1</v>
      </c>
      <c r="H1562" t="s">
        <v>10476</v>
      </c>
      <c r="I1562" s="8" t="str">
        <f>HYPERLINK(AP1562,"Foto")</f>
        <v>Foto</v>
      </c>
      <c r="K1562">
        <v>1</v>
      </c>
      <c r="L1562" t="s">
        <v>4</v>
      </c>
      <c r="M1562">
        <v>103263</v>
      </c>
      <c r="N1562" t="s">
        <v>5</v>
      </c>
      <c r="T1562" t="s">
        <v>10477</v>
      </c>
      <c r="U1562" s="1">
        <v>1</v>
      </c>
      <c r="V1562" t="s">
        <v>7847</v>
      </c>
      <c r="W1562" t="s">
        <v>10393</v>
      </c>
      <c r="X1562" s="2" t="s">
        <v>9758</v>
      </c>
      <c r="Y1562" s="3">
        <v>17</v>
      </c>
      <c r="Z1562" s="4">
        <v>1703</v>
      </c>
      <c r="AA1562" s="4" t="s">
        <v>10393</v>
      </c>
      <c r="AB1562" t="s">
        <v>10478</v>
      </c>
      <c r="AC1562">
        <v>2013</v>
      </c>
      <c r="AD1562">
        <v>7</v>
      </c>
      <c r="AE1562">
        <v>8</v>
      </c>
      <c r="AF1562" t="s">
        <v>10457</v>
      </c>
      <c r="AH1562">
        <v>334367</v>
      </c>
      <c r="AI1562">
        <v>7153998</v>
      </c>
      <c r="AJ1562" s="4">
        <v>335000</v>
      </c>
      <c r="AK1562" s="4">
        <v>7153000</v>
      </c>
      <c r="AL1562">
        <v>5</v>
      </c>
      <c r="AN1562">
        <v>1010</v>
      </c>
      <c r="AO1562" t="s">
        <v>2200</v>
      </c>
      <c r="AP1562" s="5" t="s">
        <v>10479</v>
      </c>
      <c r="AQ1562">
        <v>103263</v>
      </c>
      <c r="AS1562" s="6" t="s">
        <v>13</v>
      </c>
      <c r="AT1562">
        <v>1</v>
      </c>
      <c r="AU1562" t="s">
        <v>14</v>
      </c>
      <c r="AV1562" t="s">
        <v>10480</v>
      </c>
      <c r="AW1562" t="s">
        <v>10481</v>
      </c>
      <c r="AX1562">
        <v>1010</v>
      </c>
      <c r="AY1562" t="s">
        <v>17</v>
      </c>
      <c r="AZ1562" t="s">
        <v>18</v>
      </c>
      <c r="BA1562">
        <v>1</v>
      </c>
      <c r="BB1562" s="5">
        <v>43002.122222222199</v>
      </c>
      <c r="BC1562" s="7" t="s">
        <v>19</v>
      </c>
      <c r="BE1562">
        <v>6</v>
      </c>
      <c r="BF1562">
        <v>61081</v>
      </c>
      <c r="BG1562">
        <v>21493</v>
      </c>
      <c r="BH1562" t="s">
        <v>10482</v>
      </c>
      <c r="BT1562">
        <v>496787</v>
      </c>
    </row>
    <row r="1563" spans="1:72" x14ac:dyDescent="0.3">
      <c r="A1563">
        <v>497276</v>
      </c>
      <c r="B1563">
        <v>97849</v>
      </c>
      <c r="F1563" t="s">
        <v>0</v>
      </c>
      <c r="G1563" t="s">
        <v>1</v>
      </c>
      <c r="H1563" t="s">
        <v>10483</v>
      </c>
      <c r="I1563" t="s">
        <v>3</v>
      </c>
      <c r="K1563">
        <v>1</v>
      </c>
      <c r="L1563" t="s">
        <v>4</v>
      </c>
      <c r="M1563">
        <v>103263</v>
      </c>
      <c r="N1563" t="s">
        <v>5</v>
      </c>
      <c r="T1563" t="s">
        <v>10477</v>
      </c>
      <c r="U1563" s="1">
        <v>1</v>
      </c>
      <c r="V1563" t="s">
        <v>7847</v>
      </c>
      <c r="W1563" t="s">
        <v>10393</v>
      </c>
      <c r="X1563" s="2" t="s">
        <v>9758</v>
      </c>
      <c r="Y1563" s="3">
        <v>17</v>
      </c>
      <c r="Z1563" s="4">
        <v>1703</v>
      </c>
      <c r="AA1563" s="4" t="s">
        <v>10393</v>
      </c>
      <c r="AB1563" t="s">
        <v>10484</v>
      </c>
      <c r="AC1563">
        <v>2015</v>
      </c>
      <c r="AD1563">
        <v>7</v>
      </c>
      <c r="AE1563">
        <v>30</v>
      </c>
      <c r="AF1563" t="s">
        <v>10485</v>
      </c>
      <c r="AH1563">
        <v>334992</v>
      </c>
      <c r="AI1563">
        <v>7153132</v>
      </c>
      <c r="AJ1563" s="4">
        <v>335000</v>
      </c>
      <c r="AK1563" s="4">
        <v>7153000</v>
      </c>
      <c r="AL1563">
        <v>5</v>
      </c>
      <c r="AN1563">
        <v>1010</v>
      </c>
      <c r="AO1563" t="s">
        <v>10486</v>
      </c>
      <c r="AP1563" s="5" t="s">
        <v>10487</v>
      </c>
      <c r="AQ1563">
        <v>103263</v>
      </c>
      <c r="AS1563" s="6" t="s">
        <v>13</v>
      </c>
      <c r="AT1563">
        <v>1</v>
      </c>
      <c r="AU1563" t="s">
        <v>14</v>
      </c>
      <c r="AV1563" t="s">
        <v>10488</v>
      </c>
      <c r="AW1563" t="s">
        <v>10489</v>
      </c>
      <c r="AX1563">
        <v>1010</v>
      </c>
      <c r="AY1563" t="s">
        <v>17</v>
      </c>
      <c r="AZ1563" t="s">
        <v>18</v>
      </c>
      <c r="BB1563" s="5">
        <v>42221.747997685197</v>
      </c>
      <c r="BC1563" s="7" t="s">
        <v>19</v>
      </c>
      <c r="BE1563">
        <v>6</v>
      </c>
      <c r="BF1563">
        <v>84966</v>
      </c>
      <c r="BG1563">
        <v>21495</v>
      </c>
      <c r="BH1563" t="s">
        <v>10490</v>
      </c>
      <c r="BT1563">
        <v>497276</v>
      </c>
    </row>
    <row r="1564" spans="1:72" x14ac:dyDescent="0.3">
      <c r="A1564">
        <v>497266</v>
      </c>
      <c r="C1564">
        <v>1</v>
      </c>
      <c r="F1564" t="s">
        <v>0</v>
      </c>
      <c r="G1564" t="s">
        <v>1</v>
      </c>
      <c r="H1564" t="s">
        <v>10491</v>
      </c>
      <c r="I1564" t="s">
        <v>3</v>
      </c>
      <c r="K1564">
        <v>1</v>
      </c>
      <c r="L1564" t="s">
        <v>4</v>
      </c>
      <c r="M1564">
        <v>103263</v>
      </c>
      <c r="N1564" t="s">
        <v>5</v>
      </c>
      <c r="T1564" t="s">
        <v>10477</v>
      </c>
      <c r="U1564" s="1">
        <v>1</v>
      </c>
      <c r="V1564" t="s">
        <v>7847</v>
      </c>
      <c r="W1564" t="s">
        <v>10393</v>
      </c>
      <c r="X1564" s="2" t="s">
        <v>9758</v>
      </c>
      <c r="Y1564" s="3">
        <v>17</v>
      </c>
      <c r="Z1564" s="4">
        <v>1703</v>
      </c>
      <c r="AA1564" s="4" t="s">
        <v>10393</v>
      </c>
      <c r="AB1564" t="s">
        <v>10492</v>
      </c>
      <c r="AC1564">
        <v>2015</v>
      </c>
      <c r="AD1564">
        <v>7</v>
      </c>
      <c r="AE1564">
        <v>30</v>
      </c>
      <c r="AF1564" t="s">
        <v>10485</v>
      </c>
      <c r="AH1564">
        <v>334962</v>
      </c>
      <c r="AI1564">
        <v>7153103</v>
      </c>
      <c r="AJ1564" s="4">
        <v>335000</v>
      </c>
      <c r="AK1564" s="4">
        <v>7153000</v>
      </c>
      <c r="AL1564">
        <v>5</v>
      </c>
      <c r="AN1564">
        <v>1010</v>
      </c>
      <c r="AO1564" t="s">
        <v>1044</v>
      </c>
      <c r="AP1564" s="5" t="s">
        <v>10493</v>
      </c>
      <c r="AQ1564">
        <v>103263</v>
      </c>
      <c r="AS1564" s="6" t="s">
        <v>13</v>
      </c>
      <c r="AT1564">
        <v>1</v>
      </c>
      <c r="AU1564" t="s">
        <v>14</v>
      </c>
      <c r="AV1564" t="s">
        <v>10494</v>
      </c>
      <c r="AW1564" t="s">
        <v>10495</v>
      </c>
      <c r="AX1564">
        <v>1010</v>
      </c>
      <c r="AY1564" t="s">
        <v>17</v>
      </c>
      <c r="AZ1564" t="s">
        <v>18</v>
      </c>
      <c r="BB1564" s="5">
        <v>42221.747997685197</v>
      </c>
      <c r="BC1564" s="7" t="s">
        <v>19</v>
      </c>
      <c r="BE1564">
        <v>6</v>
      </c>
      <c r="BF1564">
        <v>84967</v>
      </c>
      <c r="BH1564" t="s">
        <v>10496</v>
      </c>
      <c r="BT1564">
        <v>497266</v>
      </c>
    </row>
    <row r="1565" spans="1:72" x14ac:dyDescent="0.3">
      <c r="A1565">
        <v>496225</v>
      </c>
      <c r="B1565">
        <v>125919</v>
      </c>
      <c r="F1565" t="s">
        <v>0</v>
      </c>
      <c r="G1565" t="s">
        <v>1</v>
      </c>
      <c r="H1565" t="s">
        <v>10497</v>
      </c>
      <c r="I1565" t="s">
        <v>3</v>
      </c>
      <c r="K1565">
        <v>1</v>
      </c>
      <c r="L1565" t="s">
        <v>4</v>
      </c>
      <c r="M1565">
        <v>103263</v>
      </c>
      <c r="N1565" t="s">
        <v>5</v>
      </c>
      <c r="T1565" t="s">
        <v>10498</v>
      </c>
      <c r="U1565" s="1">
        <v>1</v>
      </c>
      <c r="V1565" t="s">
        <v>7847</v>
      </c>
      <c r="W1565" t="s">
        <v>10499</v>
      </c>
      <c r="X1565" s="2" t="s">
        <v>9758</v>
      </c>
      <c r="Y1565" s="3">
        <v>17</v>
      </c>
      <c r="Z1565" s="4">
        <v>1711</v>
      </c>
      <c r="AA1565" t="s">
        <v>10499</v>
      </c>
      <c r="AB1565" t="s">
        <v>10500</v>
      </c>
      <c r="AC1565">
        <v>2016</v>
      </c>
      <c r="AD1565">
        <v>8</v>
      </c>
      <c r="AE1565">
        <v>1</v>
      </c>
      <c r="AF1565" t="s">
        <v>9831</v>
      </c>
      <c r="AH1565">
        <v>333226</v>
      </c>
      <c r="AI1565">
        <v>7039074</v>
      </c>
      <c r="AJ1565" s="4">
        <v>333000</v>
      </c>
      <c r="AK1565" s="4">
        <v>7039000</v>
      </c>
      <c r="AL1565">
        <v>5</v>
      </c>
      <c r="AN1565">
        <v>1010</v>
      </c>
      <c r="AO1565" t="s">
        <v>10501</v>
      </c>
      <c r="AP1565" s="5" t="s">
        <v>10502</v>
      </c>
      <c r="AQ1565">
        <v>103263</v>
      </c>
      <c r="AS1565" s="6" t="s">
        <v>13</v>
      </c>
      <c r="AT1565">
        <v>1</v>
      </c>
      <c r="AU1565" t="s">
        <v>14</v>
      </c>
      <c r="AV1565" t="s">
        <v>10503</v>
      </c>
      <c r="AW1565" t="s">
        <v>10504</v>
      </c>
      <c r="AX1565">
        <v>1010</v>
      </c>
      <c r="AY1565" t="s">
        <v>17</v>
      </c>
      <c r="AZ1565" t="s">
        <v>18</v>
      </c>
      <c r="BB1565" s="5">
        <v>42583.900891203702</v>
      </c>
      <c r="BC1565" s="7" t="s">
        <v>19</v>
      </c>
      <c r="BE1565">
        <v>6</v>
      </c>
      <c r="BF1565">
        <v>109605</v>
      </c>
      <c r="BG1565">
        <v>21503</v>
      </c>
      <c r="BH1565" t="s">
        <v>10505</v>
      </c>
      <c r="BT1565">
        <v>496225</v>
      </c>
    </row>
    <row r="1566" spans="1:72" x14ac:dyDescent="0.3">
      <c r="A1566">
        <v>497005</v>
      </c>
      <c r="B1566">
        <v>124401</v>
      </c>
      <c r="F1566" t="s">
        <v>0</v>
      </c>
      <c r="G1566" t="s">
        <v>1</v>
      </c>
      <c r="H1566" t="s">
        <v>10506</v>
      </c>
      <c r="I1566" t="s">
        <v>3</v>
      </c>
      <c r="K1566">
        <v>1</v>
      </c>
      <c r="L1566" t="s">
        <v>4</v>
      </c>
      <c r="M1566">
        <v>103263</v>
      </c>
      <c r="N1566" t="s">
        <v>5</v>
      </c>
      <c r="T1566" t="s">
        <v>10507</v>
      </c>
      <c r="U1566" s="1">
        <v>1</v>
      </c>
      <c r="V1566" t="s">
        <v>7847</v>
      </c>
      <c r="W1566" t="s">
        <v>10499</v>
      </c>
      <c r="X1566" s="2" t="s">
        <v>9758</v>
      </c>
      <c r="Y1566" s="3">
        <v>17</v>
      </c>
      <c r="Z1566" s="4">
        <v>1711</v>
      </c>
      <c r="AA1566" t="s">
        <v>10499</v>
      </c>
      <c r="AB1566" t="s">
        <v>10508</v>
      </c>
      <c r="AC1566">
        <v>2016</v>
      </c>
      <c r="AD1566">
        <v>7</v>
      </c>
      <c r="AE1566">
        <v>16</v>
      </c>
      <c r="AF1566" t="s">
        <v>9831</v>
      </c>
      <c r="AH1566">
        <v>334619</v>
      </c>
      <c r="AI1566">
        <v>7038612</v>
      </c>
      <c r="AJ1566" s="4">
        <v>335000</v>
      </c>
      <c r="AK1566" s="4">
        <v>7039000</v>
      </c>
      <c r="AL1566">
        <v>5</v>
      </c>
      <c r="AN1566">
        <v>1010</v>
      </c>
      <c r="AO1566" t="s">
        <v>10509</v>
      </c>
      <c r="AP1566" s="5" t="s">
        <v>10510</v>
      </c>
      <c r="AQ1566">
        <v>103263</v>
      </c>
      <c r="AS1566" s="6" t="s">
        <v>13</v>
      </c>
      <c r="AT1566">
        <v>1</v>
      </c>
      <c r="AU1566" t="s">
        <v>14</v>
      </c>
      <c r="AV1566" t="s">
        <v>10511</v>
      </c>
      <c r="AW1566" t="s">
        <v>10512</v>
      </c>
      <c r="AX1566">
        <v>1010</v>
      </c>
      <c r="AY1566" t="s">
        <v>17</v>
      </c>
      <c r="AZ1566" t="s">
        <v>18</v>
      </c>
      <c r="BB1566" s="5">
        <v>42567.911377314798</v>
      </c>
      <c r="BC1566" s="7" t="s">
        <v>19</v>
      </c>
      <c r="BE1566">
        <v>6</v>
      </c>
      <c r="BF1566">
        <v>108285</v>
      </c>
      <c r="BG1566">
        <v>21504</v>
      </c>
      <c r="BH1566" t="s">
        <v>10513</v>
      </c>
      <c r="BT1566">
        <v>497005</v>
      </c>
    </row>
    <row r="1567" spans="1:72" x14ac:dyDescent="0.3">
      <c r="A1567">
        <v>497485</v>
      </c>
      <c r="C1567">
        <v>1</v>
      </c>
      <c r="F1567" t="s">
        <v>0</v>
      </c>
      <c r="G1567" t="s">
        <v>1</v>
      </c>
      <c r="H1567" t="s">
        <v>10514</v>
      </c>
      <c r="I1567" t="s">
        <v>3</v>
      </c>
      <c r="K1567">
        <v>1</v>
      </c>
      <c r="L1567" t="s">
        <v>4</v>
      </c>
      <c r="M1567">
        <v>103263</v>
      </c>
      <c r="N1567" t="s">
        <v>5</v>
      </c>
      <c r="T1567" t="s">
        <v>10507</v>
      </c>
      <c r="U1567" s="1">
        <v>1</v>
      </c>
      <c r="V1567" t="s">
        <v>7847</v>
      </c>
      <c r="W1567" t="s">
        <v>10499</v>
      </c>
      <c r="X1567" s="2" t="s">
        <v>9758</v>
      </c>
      <c r="Y1567" s="3">
        <v>17</v>
      </c>
      <c r="Z1567" s="4">
        <v>1711</v>
      </c>
      <c r="AA1567" t="s">
        <v>10499</v>
      </c>
      <c r="AB1567" t="s">
        <v>10515</v>
      </c>
      <c r="AC1567">
        <v>2017</v>
      </c>
      <c r="AD1567">
        <v>6</v>
      </c>
      <c r="AE1567">
        <v>27</v>
      </c>
      <c r="AF1567" t="s">
        <v>10516</v>
      </c>
      <c r="AH1567">
        <v>335373</v>
      </c>
      <c r="AI1567">
        <v>7038629</v>
      </c>
      <c r="AJ1567" s="4">
        <v>335000</v>
      </c>
      <c r="AK1567" s="4">
        <v>7039000</v>
      </c>
      <c r="AL1567">
        <v>10</v>
      </c>
      <c r="AN1567">
        <v>1010</v>
      </c>
      <c r="AP1567" s="5" t="s">
        <v>10517</v>
      </c>
      <c r="AQ1567">
        <v>103263</v>
      </c>
      <c r="AS1567" s="6" t="s">
        <v>13</v>
      </c>
      <c r="AT1567">
        <v>1</v>
      </c>
      <c r="AU1567" t="s">
        <v>14</v>
      </c>
      <c r="AV1567" t="s">
        <v>10518</v>
      </c>
      <c r="AW1567" t="s">
        <v>10519</v>
      </c>
      <c r="AX1567">
        <v>1010</v>
      </c>
      <c r="AY1567" t="s">
        <v>17</v>
      </c>
      <c r="AZ1567" t="s">
        <v>18</v>
      </c>
      <c r="BB1567" s="5">
        <v>42913.333726851903</v>
      </c>
      <c r="BC1567" s="7" t="s">
        <v>19</v>
      </c>
      <c r="BE1567">
        <v>6</v>
      </c>
      <c r="BF1567">
        <v>124940</v>
      </c>
      <c r="BH1567" t="s">
        <v>10520</v>
      </c>
      <c r="BT1567">
        <v>497485</v>
      </c>
    </row>
    <row r="1568" spans="1:72" x14ac:dyDescent="0.3">
      <c r="A1568">
        <v>498273</v>
      </c>
      <c r="B1568">
        <v>66465</v>
      </c>
      <c r="F1568" t="s">
        <v>0</v>
      </c>
      <c r="G1568" t="s">
        <v>1</v>
      </c>
      <c r="H1568" t="s">
        <v>10521</v>
      </c>
      <c r="I1568" t="s">
        <v>3</v>
      </c>
      <c r="K1568">
        <v>1</v>
      </c>
      <c r="L1568" t="s">
        <v>4</v>
      </c>
      <c r="M1568">
        <v>103263</v>
      </c>
      <c r="N1568" t="s">
        <v>5</v>
      </c>
      <c r="T1568" t="s">
        <v>10522</v>
      </c>
      <c r="U1568" s="1">
        <v>1</v>
      </c>
      <c r="V1568" t="s">
        <v>7847</v>
      </c>
      <c r="W1568" t="s">
        <v>10499</v>
      </c>
      <c r="X1568" s="2" t="s">
        <v>9758</v>
      </c>
      <c r="Y1568" s="3">
        <v>17</v>
      </c>
      <c r="Z1568" s="4">
        <v>1711</v>
      </c>
      <c r="AA1568" t="s">
        <v>10499</v>
      </c>
      <c r="AB1568" t="s">
        <v>10523</v>
      </c>
      <c r="AC1568">
        <v>2012</v>
      </c>
      <c r="AD1568">
        <v>8</v>
      </c>
      <c r="AE1568">
        <v>24</v>
      </c>
      <c r="AF1568" t="s">
        <v>10524</v>
      </c>
      <c r="AH1568">
        <v>336752</v>
      </c>
      <c r="AI1568">
        <v>7037682</v>
      </c>
      <c r="AJ1568" s="4">
        <v>337000</v>
      </c>
      <c r="AK1568" s="4">
        <v>7037000</v>
      </c>
      <c r="AL1568">
        <v>5</v>
      </c>
      <c r="AN1568">
        <v>1010</v>
      </c>
      <c r="AO1568" t="s">
        <v>10525</v>
      </c>
      <c r="AP1568" s="5" t="s">
        <v>10526</v>
      </c>
      <c r="AQ1568">
        <v>103263</v>
      </c>
      <c r="AS1568" s="6" t="s">
        <v>13</v>
      </c>
      <c r="AT1568">
        <v>1</v>
      </c>
      <c r="AU1568" t="s">
        <v>14</v>
      </c>
      <c r="AV1568" t="s">
        <v>10527</v>
      </c>
      <c r="AW1568" t="s">
        <v>10528</v>
      </c>
      <c r="AX1568">
        <v>1010</v>
      </c>
      <c r="AY1568" t="s">
        <v>17</v>
      </c>
      <c r="AZ1568" t="s">
        <v>18</v>
      </c>
      <c r="BB1568" s="5">
        <v>41445.704861111102</v>
      </c>
      <c r="BC1568" s="7" t="s">
        <v>19</v>
      </c>
      <c r="BE1568">
        <v>6</v>
      </c>
      <c r="BF1568">
        <v>61086</v>
      </c>
      <c r="BG1568">
        <v>21499</v>
      </c>
      <c r="BH1568" t="s">
        <v>10529</v>
      </c>
      <c r="BT1568">
        <v>498273</v>
      </c>
    </row>
    <row r="1569" spans="1:72" x14ac:dyDescent="0.3">
      <c r="A1569">
        <v>498812</v>
      </c>
      <c r="B1569">
        <v>102319</v>
      </c>
      <c r="F1569" t="s">
        <v>0</v>
      </c>
      <c r="G1569" t="s">
        <v>1</v>
      </c>
      <c r="H1569" t="s">
        <v>10530</v>
      </c>
      <c r="I1569" t="s">
        <v>3</v>
      </c>
      <c r="K1569">
        <v>1</v>
      </c>
      <c r="L1569" t="s">
        <v>4</v>
      </c>
      <c r="M1569">
        <v>103263</v>
      </c>
      <c r="N1569" t="s">
        <v>5</v>
      </c>
      <c r="T1569" t="s">
        <v>10522</v>
      </c>
      <c r="U1569" s="1">
        <v>1</v>
      </c>
      <c r="V1569" t="s">
        <v>7847</v>
      </c>
      <c r="W1569" t="s">
        <v>10499</v>
      </c>
      <c r="X1569" s="2" t="s">
        <v>9758</v>
      </c>
      <c r="Y1569" s="3">
        <v>17</v>
      </c>
      <c r="Z1569" s="4">
        <v>1711</v>
      </c>
      <c r="AA1569" t="s">
        <v>10499</v>
      </c>
      <c r="AB1569" t="s">
        <v>10531</v>
      </c>
      <c r="AC1569">
        <v>2015</v>
      </c>
      <c r="AD1569">
        <v>6</v>
      </c>
      <c r="AE1569">
        <v>16</v>
      </c>
      <c r="AF1569" t="s">
        <v>9831</v>
      </c>
      <c r="AH1569">
        <v>337481</v>
      </c>
      <c r="AI1569">
        <v>7037866</v>
      </c>
      <c r="AJ1569" s="4">
        <v>337000</v>
      </c>
      <c r="AK1569" s="4">
        <v>7037000</v>
      </c>
      <c r="AL1569">
        <v>5</v>
      </c>
      <c r="AN1569">
        <v>1010</v>
      </c>
      <c r="AO1569" t="s">
        <v>10081</v>
      </c>
      <c r="AP1569" s="5" t="s">
        <v>10532</v>
      </c>
      <c r="AQ1569">
        <v>103263</v>
      </c>
      <c r="AS1569" s="6" t="s">
        <v>13</v>
      </c>
      <c r="AT1569">
        <v>1</v>
      </c>
      <c r="AU1569" t="s">
        <v>14</v>
      </c>
      <c r="AV1569" t="s">
        <v>10533</v>
      </c>
      <c r="AW1569" t="s">
        <v>10534</v>
      </c>
      <c r="AX1569">
        <v>1010</v>
      </c>
      <c r="AY1569" t="s">
        <v>17</v>
      </c>
      <c r="AZ1569" t="s">
        <v>18</v>
      </c>
      <c r="BB1569" s="5">
        <v>42309.720046296301</v>
      </c>
      <c r="BC1569" s="7" t="s">
        <v>19</v>
      </c>
      <c r="BE1569">
        <v>6</v>
      </c>
      <c r="BF1569">
        <v>88938</v>
      </c>
      <c r="BG1569">
        <v>21500</v>
      </c>
      <c r="BH1569" t="s">
        <v>10535</v>
      </c>
      <c r="BT1569">
        <v>498812</v>
      </c>
    </row>
    <row r="1570" spans="1:72" x14ac:dyDescent="0.3">
      <c r="A1570">
        <v>498796</v>
      </c>
      <c r="C1570">
        <v>1</v>
      </c>
      <c r="F1570" t="s">
        <v>0</v>
      </c>
      <c r="G1570" t="s">
        <v>1</v>
      </c>
      <c r="H1570" t="s">
        <v>10536</v>
      </c>
      <c r="I1570" t="s">
        <v>3</v>
      </c>
      <c r="K1570">
        <v>1</v>
      </c>
      <c r="L1570" t="s">
        <v>4</v>
      </c>
      <c r="M1570">
        <v>103263</v>
      </c>
      <c r="N1570" t="s">
        <v>5</v>
      </c>
      <c r="T1570" t="s">
        <v>10522</v>
      </c>
      <c r="U1570" s="1">
        <v>1</v>
      </c>
      <c r="V1570" t="s">
        <v>7847</v>
      </c>
      <c r="W1570" t="s">
        <v>10499</v>
      </c>
      <c r="X1570" s="2" t="s">
        <v>9758</v>
      </c>
      <c r="Y1570" s="3">
        <v>17</v>
      </c>
      <c r="Z1570" s="4">
        <v>1711</v>
      </c>
      <c r="AA1570" t="s">
        <v>10499</v>
      </c>
      <c r="AB1570" t="s">
        <v>10537</v>
      </c>
      <c r="AC1570">
        <v>2015</v>
      </c>
      <c r="AD1570">
        <v>6</v>
      </c>
      <c r="AE1570">
        <v>16</v>
      </c>
      <c r="AF1570" t="s">
        <v>9831</v>
      </c>
      <c r="AH1570">
        <v>337450</v>
      </c>
      <c r="AI1570">
        <v>7037844</v>
      </c>
      <c r="AJ1570" s="4">
        <v>337000</v>
      </c>
      <c r="AK1570" s="4">
        <v>7037000</v>
      </c>
      <c r="AL1570">
        <v>5</v>
      </c>
      <c r="AN1570">
        <v>1010</v>
      </c>
      <c r="AO1570" t="s">
        <v>10538</v>
      </c>
      <c r="AP1570" s="5" t="s">
        <v>10539</v>
      </c>
      <c r="AQ1570">
        <v>103263</v>
      </c>
      <c r="AS1570" s="6" t="s">
        <v>13</v>
      </c>
      <c r="AT1570">
        <v>1</v>
      </c>
      <c r="AU1570" t="s">
        <v>14</v>
      </c>
      <c r="AV1570" t="s">
        <v>10540</v>
      </c>
      <c r="AW1570" t="s">
        <v>10541</v>
      </c>
      <c r="AX1570">
        <v>1010</v>
      </c>
      <c r="AY1570" t="s">
        <v>17</v>
      </c>
      <c r="AZ1570" t="s">
        <v>18</v>
      </c>
      <c r="BB1570" s="5">
        <v>42309.7200578704</v>
      </c>
      <c r="BC1570" s="7" t="s">
        <v>19</v>
      </c>
      <c r="BE1570">
        <v>6</v>
      </c>
      <c r="BF1570">
        <v>88939</v>
      </c>
      <c r="BH1570" t="s">
        <v>10542</v>
      </c>
      <c r="BT1570">
        <v>498796</v>
      </c>
    </row>
    <row r="1571" spans="1:72" x14ac:dyDescent="0.3">
      <c r="A1571">
        <v>498856</v>
      </c>
      <c r="C1571">
        <v>1</v>
      </c>
      <c r="F1571" t="s">
        <v>0</v>
      </c>
      <c r="G1571" t="s">
        <v>1</v>
      </c>
      <c r="H1571" t="s">
        <v>10543</v>
      </c>
      <c r="I1571" t="s">
        <v>3</v>
      </c>
      <c r="K1571">
        <v>1</v>
      </c>
      <c r="L1571" t="s">
        <v>4</v>
      </c>
      <c r="M1571">
        <v>103263</v>
      </c>
      <c r="N1571" t="s">
        <v>5</v>
      </c>
      <c r="T1571" t="s">
        <v>10522</v>
      </c>
      <c r="U1571" s="1">
        <v>1</v>
      </c>
      <c r="V1571" t="s">
        <v>7847</v>
      </c>
      <c r="W1571" t="s">
        <v>10499</v>
      </c>
      <c r="X1571" s="2" t="s">
        <v>9758</v>
      </c>
      <c r="Y1571" s="3">
        <v>17</v>
      </c>
      <c r="Z1571" s="4">
        <v>1711</v>
      </c>
      <c r="AA1571" t="s">
        <v>10499</v>
      </c>
      <c r="AB1571" t="s">
        <v>10544</v>
      </c>
      <c r="AC1571">
        <v>2015</v>
      </c>
      <c r="AD1571">
        <v>6</v>
      </c>
      <c r="AE1571">
        <v>16</v>
      </c>
      <c r="AF1571" t="s">
        <v>9831</v>
      </c>
      <c r="AH1571">
        <v>337554</v>
      </c>
      <c r="AI1571">
        <v>7037912</v>
      </c>
      <c r="AJ1571" s="4">
        <v>337000</v>
      </c>
      <c r="AK1571" s="4">
        <v>7037000</v>
      </c>
      <c r="AL1571">
        <v>5</v>
      </c>
      <c r="AN1571">
        <v>1010</v>
      </c>
      <c r="AO1571" t="s">
        <v>10108</v>
      </c>
      <c r="AP1571" s="5" t="s">
        <v>10545</v>
      </c>
      <c r="AQ1571">
        <v>103263</v>
      </c>
      <c r="AS1571" s="6" t="s">
        <v>13</v>
      </c>
      <c r="AT1571">
        <v>1</v>
      </c>
      <c r="AU1571" t="s">
        <v>14</v>
      </c>
      <c r="AV1571" t="s">
        <v>10546</v>
      </c>
      <c r="AW1571" t="s">
        <v>10547</v>
      </c>
      <c r="AX1571">
        <v>1010</v>
      </c>
      <c r="AY1571" t="s">
        <v>17</v>
      </c>
      <c r="AZ1571" t="s">
        <v>18</v>
      </c>
      <c r="BB1571" s="5">
        <v>42309.7200578704</v>
      </c>
      <c r="BC1571" s="7" t="s">
        <v>19</v>
      </c>
      <c r="BE1571">
        <v>6</v>
      </c>
      <c r="BF1571">
        <v>88940</v>
      </c>
      <c r="BH1571" t="s">
        <v>10548</v>
      </c>
      <c r="BT1571">
        <v>498856</v>
      </c>
    </row>
    <row r="1572" spans="1:72" x14ac:dyDescent="0.3">
      <c r="A1572">
        <v>499406</v>
      </c>
      <c r="B1572">
        <v>102612</v>
      </c>
      <c r="F1572" t="s">
        <v>0</v>
      </c>
      <c r="G1572" t="s">
        <v>1</v>
      </c>
      <c r="H1572" t="s">
        <v>10549</v>
      </c>
      <c r="I1572" t="s">
        <v>3</v>
      </c>
      <c r="K1572">
        <v>1</v>
      </c>
      <c r="L1572" t="s">
        <v>4</v>
      </c>
      <c r="M1572">
        <v>103263</v>
      </c>
      <c r="N1572" t="s">
        <v>5</v>
      </c>
      <c r="T1572" t="s">
        <v>10550</v>
      </c>
      <c r="U1572" s="1">
        <v>1</v>
      </c>
      <c r="V1572" t="s">
        <v>7847</v>
      </c>
      <c r="W1572" t="s">
        <v>10499</v>
      </c>
      <c r="X1572" s="2" t="s">
        <v>9758</v>
      </c>
      <c r="Y1572" s="3">
        <v>17</v>
      </c>
      <c r="Z1572" s="4">
        <v>1711</v>
      </c>
      <c r="AA1572" t="s">
        <v>10499</v>
      </c>
      <c r="AB1572" t="s">
        <v>10551</v>
      </c>
      <c r="AC1572">
        <v>2015</v>
      </c>
      <c r="AD1572">
        <v>8</v>
      </c>
      <c r="AE1572">
        <v>11</v>
      </c>
      <c r="AF1572" t="s">
        <v>9831</v>
      </c>
      <c r="AH1572">
        <v>338540</v>
      </c>
      <c r="AI1572">
        <v>7037130</v>
      </c>
      <c r="AJ1572" s="4">
        <v>339000</v>
      </c>
      <c r="AK1572" s="4">
        <v>7037000</v>
      </c>
      <c r="AL1572">
        <v>8</v>
      </c>
      <c r="AN1572">
        <v>1010</v>
      </c>
      <c r="AO1572" t="s">
        <v>10552</v>
      </c>
      <c r="AP1572" s="5" t="s">
        <v>10553</v>
      </c>
      <c r="AQ1572">
        <v>103263</v>
      </c>
      <c r="AS1572" s="6" t="s">
        <v>13</v>
      </c>
      <c r="AT1572">
        <v>1</v>
      </c>
      <c r="AU1572" t="s">
        <v>14</v>
      </c>
      <c r="AV1572" t="s">
        <v>10554</v>
      </c>
      <c r="AW1572" t="s">
        <v>10555</v>
      </c>
      <c r="AX1572">
        <v>1010</v>
      </c>
      <c r="AY1572" t="s">
        <v>17</v>
      </c>
      <c r="AZ1572" t="s">
        <v>18</v>
      </c>
      <c r="BB1572" s="5">
        <v>42315.761550925898</v>
      </c>
      <c r="BC1572" s="7" t="s">
        <v>19</v>
      </c>
      <c r="BE1572">
        <v>6</v>
      </c>
      <c r="BF1572">
        <v>89155</v>
      </c>
      <c r="BG1572">
        <v>21501</v>
      </c>
      <c r="BH1572" t="s">
        <v>10556</v>
      </c>
      <c r="BT1572">
        <v>499406</v>
      </c>
    </row>
    <row r="1573" spans="1:72" x14ac:dyDescent="0.3">
      <c r="A1573">
        <v>499434</v>
      </c>
      <c r="C1573">
        <v>1</v>
      </c>
      <c r="F1573" t="s">
        <v>0</v>
      </c>
      <c r="G1573" t="s">
        <v>1</v>
      </c>
      <c r="H1573" t="s">
        <v>10557</v>
      </c>
      <c r="I1573" t="s">
        <v>3</v>
      </c>
      <c r="K1573">
        <v>1</v>
      </c>
      <c r="L1573" t="s">
        <v>4</v>
      </c>
      <c r="M1573">
        <v>103263</v>
      </c>
      <c r="N1573" t="s">
        <v>5</v>
      </c>
      <c r="T1573" t="s">
        <v>10550</v>
      </c>
      <c r="U1573" s="1">
        <v>1</v>
      </c>
      <c r="V1573" t="s">
        <v>7847</v>
      </c>
      <c r="W1573" t="s">
        <v>10499</v>
      </c>
      <c r="X1573" s="2" t="s">
        <v>9758</v>
      </c>
      <c r="Y1573" s="3">
        <v>17</v>
      </c>
      <c r="Z1573" s="4">
        <v>1711</v>
      </c>
      <c r="AA1573" t="s">
        <v>10499</v>
      </c>
      <c r="AB1573" t="s">
        <v>10558</v>
      </c>
      <c r="AC1573">
        <v>2015</v>
      </c>
      <c r="AD1573">
        <v>8</v>
      </c>
      <c r="AE1573">
        <v>11</v>
      </c>
      <c r="AF1573" t="s">
        <v>9831</v>
      </c>
      <c r="AH1573">
        <v>338600</v>
      </c>
      <c r="AI1573">
        <v>7037402</v>
      </c>
      <c r="AJ1573" s="4">
        <v>339000</v>
      </c>
      <c r="AK1573" s="4">
        <v>7037000</v>
      </c>
      <c r="AL1573">
        <v>5</v>
      </c>
      <c r="AN1573">
        <v>1010</v>
      </c>
      <c r="AO1573" t="s">
        <v>10108</v>
      </c>
      <c r="AP1573" s="5" t="s">
        <v>10559</v>
      </c>
      <c r="AQ1573">
        <v>103263</v>
      </c>
      <c r="AS1573" s="6" t="s">
        <v>13</v>
      </c>
      <c r="AT1573">
        <v>1</v>
      </c>
      <c r="AU1573" t="s">
        <v>14</v>
      </c>
      <c r="AV1573" t="s">
        <v>10560</v>
      </c>
      <c r="AW1573" t="s">
        <v>10561</v>
      </c>
      <c r="AX1573">
        <v>1010</v>
      </c>
      <c r="AY1573" t="s">
        <v>17</v>
      </c>
      <c r="AZ1573" t="s">
        <v>18</v>
      </c>
      <c r="BB1573" s="5">
        <v>42315.761550925898</v>
      </c>
      <c r="BC1573" s="7" t="s">
        <v>19</v>
      </c>
      <c r="BE1573">
        <v>6</v>
      </c>
      <c r="BF1573">
        <v>89156</v>
      </c>
      <c r="BH1573" t="s">
        <v>10562</v>
      </c>
      <c r="BT1573">
        <v>499434</v>
      </c>
    </row>
    <row r="1574" spans="1:72" x14ac:dyDescent="0.3">
      <c r="A1574">
        <v>499208</v>
      </c>
      <c r="B1574">
        <v>126456</v>
      </c>
      <c r="F1574" t="s">
        <v>0</v>
      </c>
      <c r="G1574" t="s">
        <v>1</v>
      </c>
      <c r="H1574" t="s">
        <v>10563</v>
      </c>
      <c r="I1574" t="s">
        <v>3</v>
      </c>
      <c r="K1574">
        <v>1</v>
      </c>
      <c r="L1574" t="s">
        <v>4</v>
      </c>
      <c r="M1574">
        <v>103263</v>
      </c>
      <c r="N1574" t="s">
        <v>5</v>
      </c>
      <c r="T1574" t="s">
        <v>10550</v>
      </c>
      <c r="U1574" s="1">
        <v>1</v>
      </c>
      <c r="V1574" t="s">
        <v>7847</v>
      </c>
      <c r="W1574" t="s">
        <v>10499</v>
      </c>
      <c r="X1574" s="2" t="s">
        <v>9758</v>
      </c>
      <c r="Y1574" s="3">
        <v>17</v>
      </c>
      <c r="Z1574" s="4">
        <v>1711</v>
      </c>
      <c r="AA1574" t="s">
        <v>10499</v>
      </c>
      <c r="AB1574" t="s">
        <v>10564</v>
      </c>
      <c r="AC1574">
        <v>2016</v>
      </c>
      <c r="AD1574">
        <v>7</v>
      </c>
      <c r="AE1574">
        <v>7</v>
      </c>
      <c r="AF1574" t="s">
        <v>9831</v>
      </c>
      <c r="AH1574">
        <v>338232</v>
      </c>
      <c r="AI1574">
        <v>7037395</v>
      </c>
      <c r="AJ1574" s="4">
        <v>339000</v>
      </c>
      <c r="AK1574" s="4">
        <v>7037000</v>
      </c>
      <c r="AL1574">
        <v>5</v>
      </c>
      <c r="AN1574">
        <v>1010</v>
      </c>
      <c r="AO1574" t="s">
        <v>10122</v>
      </c>
      <c r="AP1574" s="5" t="s">
        <v>10565</v>
      </c>
      <c r="AQ1574">
        <v>103263</v>
      </c>
      <c r="AS1574" s="6" t="s">
        <v>13</v>
      </c>
      <c r="AT1574">
        <v>1</v>
      </c>
      <c r="AU1574" t="s">
        <v>14</v>
      </c>
      <c r="AV1574" t="s">
        <v>10566</v>
      </c>
      <c r="AW1574" t="s">
        <v>10567</v>
      </c>
      <c r="AX1574">
        <v>1010</v>
      </c>
      <c r="AY1574" t="s">
        <v>17</v>
      </c>
      <c r="AZ1574" t="s">
        <v>18</v>
      </c>
      <c r="BB1574" s="5">
        <v>42589.684664351902</v>
      </c>
      <c r="BC1574" s="7" t="s">
        <v>19</v>
      </c>
      <c r="BE1574">
        <v>6</v>
      </c>
      <c r="BF1574">
        <v>110079</v>
      </c>
      <c r="BG1574">
        <v>21502</v>
      </c>
      <c r="BH1574" t="s">
        <v>10568</v>
      </c>
      <c r="BT1574">
        <v>499208</v>
      </c>
    </row>
    <row r="1575" spans="1:72" x14ac:dyDescent="0.3">
      <c r="A1575">
        <v>501633</v>
      </c>
      <c r="B1575">
        <v>215833</v>
      </c>
      <c r="F1575" t="s">
        <v>0</v>
      </c>
      <c r="G1575" t="s">
        <v>2333</v>
      </c>
      <c r="H1575" t="s">
        <v>10569</v>
      </c>
      <c r="I1575" s="8" t="str">
        <f>HYPERLINK(AP1575,"Hb")</f>
        <v>Hb</v>
      </c>
      <c r="K1575">
        <v>1</v>
      </c>
      <c r="L1575" t="s">
        <v>4</v>
      </c>
      <c r="M1575">
        <v>103263</v>
      </c>
      <c r="N1575" t="s">
        <v>5</v>
      </c>
      <c r="T1575" t="s">
        <v>10570</v>
      </c>
      <c r="U1575" s="1">
        <v>1</v>
      </c>
      <c r="V1575" t="s">
        <v>7847</v>
      </c>
      <c r="W1575" t="s">
        <v>10499</v>
      </c>
      <c r="X1575" s="2" t="s">
        <v>9758</v>
      </c>
      <c r="Y1575" s="3">
        <v>17</v>
      </c>
      <c r="Z1575" s="4">
        <v>1711</v>
      </c>
      <c r="AA1575" t="s">
        <v>10499</v>
      </c>
      <c r="AB1575" t="s">
        <v>10571</v>
      </c>
      <c r="AC1575">
        <v>2004</v>
      </c>
      <c r="AD1575">
        <v>7</v>
      </c>
      <c r="AE1575">
        <v>23</v>
      </c>
      <c r="AF1575" t="s">
        <v>2338</v>
      </c>
      <c r="AG1575" t="s">
        <v>2338</v>
      </c>
      <c r="AH1575">
        <v>342641</v>
      </c>
      <c r="AI1575">
        <v>7033559</v>
      </c>
      <c r="AJ1575" s="4">
        <v>343000</v>
      </c>
      <c r="AK1575" s="4">
        <v>7033000</v>
      </c>
      <c r="AL1575">
        <v>71</v>
      </c>
      <c r="AN1575">
        <v>37</v>
      </c>
      <c r="AO1575" t="s">
        <v>9740</v>
      </c>
      <c r="AP1575" t="s">
        <v>10572</v>
      </c>
      <c r="AQ1575">
        <v>103263</v>
      </c>
      <c r="AS1575" s="6" t="s">
        <v>13</v>
      </c>
      <c r="AT1575">
        <v>1</v>
      </c>
      <c r="AU1575" t="s">
        <v>14</v>
      </c>
      <c r="AV1575" t="s">
        <v>10573</v>
      </c>
      <c r="AW1575" t="s">
        <v>10574</v>
      </c>
      <c r="AX1575">
        <v>37</v>
      </c>
      <c r="AY1575" t="s">
        <v>2343</v>
      </c>
      <c r="AZ1575" t="s">
        <v>86</v>
      </c>
      <c r="BA1575">
        <v>1</v>
      </c>
      <c r="BB1575" s="5">
        <v>41767</v>
      </c>
      <c r="BC1575" s="7" t="s">
        <v>19</v>
      </c>
      <c r="BE1575">
        <v>4</v>
      </c>
      <c r="BF1575">
        <v>370200</v>
      </c>
      <c r="BG1575">
        <v>21498</v>
      </c>
      <c r="BH1575" t="s">
        <v>10575</v>
      </c>
      <c r="BJ1575" t="s">
        <v>10576</v>
      </c>
      <c r="BT1575">
        <v>501633</v>
      </c>
    </row>
    <row r="1576" spans="1:72" x14ac:dyDescent="0.3">
      <c r="A1576">
        <v>473768</v>
      </c>
      <c r="B1576">
        <v>125789</v>
      </c>
      <c r="F1576" t="s">
        <v>0</v>
      </c>
      <c r="G1576" t="s">
        <v>1</v>
      </c>
      <c r="H1576" t="s">
        <v>10624</v>
      </c>
      <c r="I1576" t="s">
        <v>3</v>
      </c>
      <c r="K1576">
        <v>1</v>
      </c>
      <c r="L1576" t="s">
        <v>4</v>
      </c>
      <c r="M1576">
        <v>103263</v>
      </c>
      <c r="N1576" t="s">
        <v>5</v>
      </c>
      <c r="T1576" t="s">
        <v>10625</v>
      </c>
      <c r="U1576" s="1">
        <v>1</v>
      </c>
      <c r="V1576" t="s">
        <v>7847</v>
      </c>
      <c r="W1576" t="s">
        <v>10579</v>
      </c>
      <c r="X1576" s="2" t="s">
        <v>9758</v>
      </c>
      <c r="Y1576" s="3">
        <v>17</v>
      </c>
      <c r="Z1576" s="4">
        <v>1714</v>
      </c>
      <c r="AA1576" t="s">
        <v>10579</v>
      </c>
      <c r="AB1576" t="s">
        <v>10626</v>
      </c>
      <c r="AC1576">
        <v>2016</v>
      </c>
      <c r="AD1576">
        <v>7</v>
      </c>
      <c r="AE1576">
        <v>25</v>
      </c>
      <c r="AF1576" t="s">
        <v>9831</v>
      </c>
      <c r="AH1576">
        <v>299021</v>
      </c>
      <c r="AI1576">
        <v>7044362</v>
      </c>
      <c r="AJ1576" s="4">
        <v>299000</v>
      </c>
      <c r="AK1576" s="4">
        <v>7045000</v>
      </c>
      <c r="AL1576">
        <v>5</v>
      </c>
      <c r="AN1576">
        <v>1010</v>
      </c>
      <c r="AO1576" t="s">
        <v>10627</v>
      </c>
      <c r="AP1576" s="5" t="s">
        <v>10628</v>
      </c>
      <c r="AQ1576">
        <v>103263</v>
      </c>
      <c r="AS1576" s="6" t="s">
        <v>13</v>
      </c>
      <c r="AT1576">
        <v>1</v>
      </c>
      <c r="AU1576" t="s">
        <v>14</v>
      </c>
      <c r="AV1576" t="s">
        <v>10629</v>
      </c>
      <c r="AW1576" t="s">
        <v>10630</v>
      </c>
      <c r="AX1576">
        <v>1010</v>
      </c>
      <c r="AY1576" t="s">
        <v>17</v>
      </c>
      <c r="AZ1576" t="s">
        <v>18</v>
      </c>
      <c r="BB1576" s="5">
        <v>42582.841412037</v>
      </c>
      <c r="BC1576" s="7" t="s">
        <v>19</v>
      </c>
      <c r="BE1576">
        <v>6</v>
      </c>
      <c r="BF1576">
        <v>109485</v>
      </c>
      <c r="BG1576">
        <v>21511</v>
      </c>
      <c r="BH1576" t="s">
        <v>10631</v>
      </c>
      <c r="BT1576">
        <v>473768</v>
      </c>
    </row>
    <row r="1577" spans="1:72" x14ac:dyDescent="0.3">
      <c r="A1577">
        <v>474535</v>
      </c>
      <c r="C1577">
        <v>1</v>
      </c>
      <c r="F1577" t="s">
        <v>0</v>
      </c>
      <c r="G1577" t="s">
        <v>1</v>
      </c>
      <c r="H1577" t="s">
        <v>10632</v>
      </c>
      <c r="I1577" t="s">
        <v>3</v>
      </c>
      <c r="K1577">
        <v>1</v>
      </c>
      <c r="L1577" t="s">
        <v>4</v>
      </c>
      <c r="M1577">
        <v>103263</v>
      </c>
      <c r="N1577" t="s">
        <v>5</v>
      </c>
      <c r="T1577" t="s">
        <v>10625</v>
      </c>
      <c r="U1577" s="1">
        <v>1</v>
      </c>
      <c r="V1577" t="s">
        <v>7847</v>
      </c>
      <c r="W1577" t="s">
        <v>10579</v>
      </c>
      <c r="X1577" s="2" t="s">
        <v>9758</v>
      </c>
      <c r="Y1577" s="3">
        <v>17</v>
      </c>
      <c r="Z1577" s="4">
        <v>1714</v>
      </c>
      <c r="AA1577" t="s">
        <v>10579</v>
      </c>
      <c r="AB1577" t="s">
        <v>10633</v>
      </c>
      <c r="AC1577">
        <v>2021</v>
      </c>
      <c r="AD1577">
        <v>6</v>
      </c>
      <c r="AE1577">
        <v>22</v>
      </c>
      <c r="AF1577" t="s">
        <v>10634</v>
      </c>
      <c r="AH1577">
        <v>299663</v>
      </c>
      <c r="AI1577">
        <v>7045073</v>
      </c>
      <c r="AJ1577" s="4">
        <v>299000</v>
      </c>
      <c r="AK1577" s="4">
        <v>7045000</v>
      </c>
      <c r="AL1577">
        <v>25</v>
      </c>
      <c r="AN1577">
        <v>1010</v>
      </c>
      <c r="AP1577" s="5" t="s">
        <v>10635</v>
      </c>
      <c r="AQ1577">
        <v>103263</v>
      </c>
      <c r="AS1577" s="6" t="s">
        <v>13</v>
      </c>
      <c r="AT1577">
        <v>1</v>
      </c>
      <c r="AU1577" t="s">
        <v>14</v>
      </c>
      <c r="AV1577" t="s">
        <v>10636</v>
      </c>
      <c r="AW1577" t="s">
        <v>10637</v>
      </c>
      <c r="AX1577">
        <v>1010</v>
      </c>
      <c r="AY1577" t="s">
        <v>17</v>
      </c>
      <c r="AZ1577" t="s">
        <v>18</v>
      </c>
      <c r="BB1577" s="5">
        <v>44378.871030092603</v>
      </c>
      <c r="BC1577" s="7" t="s">
        <v>19</v>
      </c>
      <c r="BE1577">
        <v>6</v>
      </c>
      <c r="BF1577">
        <v>273283</v>
      </c>
      <c r="BH1577" t="s">
        <v>10638</v>
      </c>
      <c r="BT1577">
        <v>474535</v>
      </c>
    </row>
    <row r="1578" spans="1:72" x14ac:dyDescent="0.3">
      <c r="A1578">
        <v>474163</v>
      </c>
      <c r="C1578">
        <v>1</v>
      </c>
      <c r="F1578" t="s">
        <v>0</v>
      </c>
      <c r="G1578" t="s">
        <v>1</v>
      </c>
      <c r="H1578" t="s">
        <v>10639</v>
      </c>
      <c r="I1578" t="s">
        <v>3</v>
      </c>
      <c r="K1578">
        <v>1</v>
      </c>
      <c r="L1578" t="s">
        <v>4</v>
      </c>
      <c r="M1578">
        <v>103263</v>
      </c>
      <c r="N1578" t="s">
        <v>5</v>
      </c>
      <c r="T1578" t="s">
        <v>10625</v>
      </c>
      <c r="U1578" s="1">
        <v>1</v>
      </c>
      <c r="V1578" t="s">
        <v>7847</v>
      </c>
      <c r="W1578" t="s">
        <v>10579</v>
      </c>
      <c r="X1578" s="2" t="s">
        <v>9758</v>
      </c>
      <c r="Y1578" s="3">
        <v>17</v>
      </c>
      <c r="Z1578" s="4">
        <v>1714</v>
      </c>
      <c r="AA1578" t="s">
        <v>10579</v>
      </c>
      <c r="AB1578" t="s">
        <v>10640</v>
      </c>
      <c r="AC1578">
        <v>2021</v>
      </c>
      <c r="AD1578">
        <v>8</v>
      </c>
      <c r="AE1578">
        <v>4</v>
      </c>
      <c r="AF1578" t="s">
        <v>10641</v>
      </c>
      <c r="AH1578">
        <v>299344</v>
      </c>
      <c r="AI1578">
        <v>7045149</v>
      </c>
      <c r="AJ1578" s="4">
        <v>299000</v>
      </c>
      <c r="AK1578" s="4">
        <v>7045000</v>
      </c>
      <c r="AL1578">
        <v>25</v>
      </c>
      <c r="AN1578">
        <v>1010</v>
      </c>
      <c r="AP1578" s="5" t="s">
        <v>10642</v>
      </c>
      <c r="AQ1578">
        <v>103263</v>
      </c>
      <c r="AS1578" s="6" t="s">
        <v>13</v>
      </c>
      <c r="AT1578">
        <v>1</v>
      </c>
      <c r="AU1578" t="s">
        <v>14</v>
      </c>
      <c r="AV1578" t="s">
        <v>10643</v>
      </c>
      <c r="AW1578" t="s">
        <v>10644</v>
      </c>
      <c r="AX1578">
        <v>1010</v>
      </c>
      <c r="AY1578" t="s">
        <v>17</v>
      </c>
      <c r="AZ1578" t="s">
        <v>18</v>
      </c>
      <c r="BB1578" s="5">
        <v>44466.354953703703</v>
      </c>
      <c r="BC1578" s="7" t="s">
        <v>19</v>
      </c>
      <c r="BE1578">
        <v>6</v>
      </c>
      <c r="BF1578">
        <v>280813</v>
      </c>
      <c r="BH1578" t="s">
        <v>10645</v>
      </c>
      <c r="BT1578">
        <v>474163</v>
      </c>
    </row>
    <row r="1579" spans="1:72" x14ac:dyDescent="0.3">
      <c r="A1579">
        <v>474094</v>
      </c>
      <c r="C1579">
        <v>1</v>
      </c>
      <c r="F1579" t="s">
        <v>0</v>
      </c>
      <c r="G1579" t="s">
        <v>1</v>
      </c>
      <c r="H1579" t="s">
        <v>10646</v>
      </c>
      <c r="I1579" t="s">
        <v>3</v>
      </c>
      <c r="K1579">
        <v>1</v>
      </c>
      <c r="L1579" t="s">
        <v>4</v>
      </c>
      <c r="M1579">
        <v>103263</v>
      </c>
      <c r="N1579" t="s">
        <v>5</v>
      </c>
      <c r="T1579" t="s">
        <v>10625</v>
      </c>
      <c r="U1579" s="1">
        <v>1</v>
      </c>
      <c r="V1579" t="s">
        <v>7847</v>
      </c>
      <c r="W1579" t="s">
        <v>10579</v>
      </c>
      <c r="X1579" s="2" t="s">
        <v>9758</v>
      </c>
      <c r="Y1579" s="3">
        <v>17</v>
      </c>
      <c r="Z1579" s="4">
        <v>1714</v>
      </c>
      <c r="AA1579" t="s">
        <v>10579</v>
      </c>
      <c r="AB1579" t="s">
        <v>10647</v>
      </c>
      <c r="AC1579">
        <v>2021</v>
      </c>
      <c r="AD1579">
        <v>9</v>
      </c>
      <c r="AE1579">
        <v>10</v>
      </c>
      <c r="AF1579" t="s">
        <v>10648</v>
      </c>
      <c r="AH1579">
        <v>299276</v>
      </c>
      <c r="AI1579">
        <v>7045148</v>
      </c>
      <c r="AJ1579" s="4">
        <v>299000</v>
      </c>
      <c r="AK1579" s="4">
        <v>7045000</v>
      </c>
      <c r="AL1579">
        <v>10</v>
      </c>
      <c r="AN1579">
        <v>1010</v>
      </c>
      <c r="AP1579" s="5" t="s">
        <v>10649</v>
      </c>
      <c r="AQ1579">
        <v>103263</v>
      </c>
      <c r="AS1579" s="6" t="s">
        <v>13</v>
      </c>
      <c r="AT1579">
        <v>1</v>
      </c>
      <c r="AU1579" t="s">
        <v>14</v>
      </c>
      <c r="AV1579" t="s">
        <v>10650</v>
      </c>
      <c r="AW1579" t="s">
        <v>10651</v>
      </c>
      <c r="AX1579">
        <v>1010</v>
      </c>
      <c r="AY1579" t="s">
        <v>17</v>
      </c>
      <c r="AZ1579" t="s">
        <v>18</v>
      </c>
      <c r="BB1579" s="5">
        <v>44460.649270833303</v>
      </c>
      <c r="BC1579" s="7" t="s">
        <v>19</v>
      </c>
      <c r="BE1579">
        <v>6</v>
      </c>
      <c r="BF1579">
        <v>280514</v>
      </c>
      <c r="BH1579" t="s">
        <v>10652</v>
      </c>
      <c r="BT1579">
        <v>474094</v>
      </c>
    </row>
    <row r="1580" spans="1:72" x14ac:dyDescent="0.3">
      <c r="A1580">
        <v>480354</v>
      </c>
      <c r="C1580">
        <v>1</v>
      </c>
      <c r="F1580" t="s">
        <v>0</v>
      </c>
      <c r="G1580" t="s">
        <v>1</v>
      </c>
      <c r="H1580" t="s">
        <v>10676</v>
      </c>
      <c r="I1580" t="s">
        <v>3</v>
      </c>
      <c r="K1580">
        <v>1</v>
      </c>
      <c r="L1580" t="s">
        <v>4</v>
      </c>
      <c r="M1580">
        <v>103263</v>
      </c>
      <c r="N1580" t="s">
        <v>5</v>
      </c>
      <c r="T1580" t="s">
        <v>10670</v>
      </c>
      <c r="U1580" s="1">
        <v>1</v>
      </c>
      <c r="V1580" t="s">
        <v>7847</v>
      </c>
      <c r="W1580" t="s">
        <v>10579</v>
      </c>
      <c r="X1580" s="2" t="s">
        <v>9758</v>
      </c>
      <c r="Y1580" s="3">
        <v>17</v>
      </c>
      <c r="Z1580" s="4">
        <v>1714</v>
      </c>
      <c r="AA1580" t="s">
        <v>10579</v>
      </c>
      <c r="AB1580" t="s">
        <v>10677</v>
      </c>
      <c r="AC1580">
        <v>2016</v>
      </c>
      <c r="AD1580">
        <v>6</v>
      </c>
      <c r="AE1580">
        <v>22</v>
      </c>
      <c r="AF1580" t="s">
        <v>10678</v>
      </c>
      <c r="AH1580">
        <v>306706</v>
      </c>
      <c r="AI1580">
        <v>7043188</v>
      </c>
      <c r="AJ1580" s="4">
        <v>307000</v>
      </c>
      <c r="AK1580" s="4">
        <v>7043000</v>
      </c>
      <c r="AL1580">
        <v>100</v>
      </c>
      <c r="AN1580">
        <v>1010</v>
      </c>
      <c r="AP1580" s="5" t="s">
        <v>10679</v>
      </c>
      <c r="AQ1580">
        <v>103263</v>
      </c>
      <c r="AS1580" s="6" t="s">
        <v>13</v>
      </c>
      <c r="AT1580">
        <v>1</v>
      </c>
      <c r="AU1580" t="s">
        <v>14</v>
      </c>
      <c r="AV1580" t="s">
        <v>10680</v>
      </c>
      <c r="AW1580" t="s">
        <v>10681</v>
      </c>
      <c r="AX1580">
        <v>1010</v>
      </c>
      <c r="AY1580" t="s">
        <v>17</v>
      </c>
      <c r="AZ1580" t="s">
        <v>18</v>
      </c>
      <c r="BB1580" s="5">
        <v>43862.450335648202</v>
      </c>
      <c r="BC1580" s="7" t="s">
        <v>19</v>
      </c>
      <c r="BE1580">
        <v>6</v>
      </c>
      <c r="BF1580">
        <v>230460</v>
      </c>
      <c r="BH1580" t="s">
        <v>10682</v>
      </c>
      <c r="BT1580">
        <v>480354</v>
      </c>
    </row>
    <row r="1581" spans="1:72" x14ac:dyDescent="0.3">
      <c r="A1581">
        <v>486163</v>
      </c>
      <c r="B1581">
        <v>66767</v>
      </c>
      <c r="F1581" t="s">
        <v>0</v>
      </c>
      <c r="G1581" t="s">
        <v>1</v>
      </c>
      <c r="H1581" t="s">
        <v>10691</v>
      </c>
      <c r="I1581" t="s">
        <v>3</v>
      </c>
      <c r="K1581">
        <v>1</v>
      </c>
      <c r="L1581" t="s">
        <v>4</v>
      </c>
      <c r="M1581">
        <v>103263</v>
      </c>
      <c r="N1581" t="s">
        <v>5</v>
      </c>
      <c r="T1581" t="s">
        <v>10692</v>
      </c>
      <c r="U1581" s="1">
        <v>1</v>
      </c>
      <c r="V1581" t="s">
        <v>7847</v>
      </c>
      <c r="W1581" t="s">
        <v>10579</v>
      </c>
      <c r="X1581" s="2" t="s">
        <v>9758</v>
      </c>
      <c r="Y1581" s="3">
        <v>17</v>
      </c>
      <c r="Z1581" s="4">
        <v>1714</v>
      </c>
      <c r="AA1581" t="s">
        <v>10579</v>
      </c>
      <c r="AB1581" t="s">
        <v>10693</v>
      </c>
      <c r="AC1581">
        <v>2010</v>
      </c>
      <c r="AD1581">
        <v>7</v>
      </c>
      <c r="AE1581">
        <v>1</v>
      </c>
      <c r="AF1581" t="s">
        <v>6588</v>
      </c>
      <c r="AH1581">
        <v>314654</v>
      </c>
      <c r="AI1581">
        <v>7042057</v>
      </c>
      <c r="AJ1581" s="4">
        <v>315000</v>
      </c>
      <c r="AK1581" s="4">
        <v>7043000</v>
      </c>
      <c r="AL1581">
        <v>25</v>
      </c>
      <c r="AN1581">
        <v>1010</v>
      </c>
      <c r="AP1581" s="5" t="s">
        <v>10694</v>
      </c>
      <c r="AQ1581">
        <v>103263</v>
      </c>
      <c r="AS1581" s="6" t="s">
        <v>13</v>
      </c>
      <c r="AT1581">
        <v>1</v>
      </c>
      <c r="AU1581" t="s">
        <v>14</v>
      </c>
      <c r="AV1581" t="s">
        <v>10695</v>
      </c>
      <c r="AW1581" t="s">
        <v>10696</v>
      </c>
      <c r="AX1581">
        <v>1010</v>
      </c>
      <c r="AY1581" t="s">
        <v>17</v>
      </c>
      <c r="AZ1581" t="s">
        <v>18</v>
      </c>
      <c r="BB1581" s="5">
        <v>41445.704861111102</v>
      </c>
      <c r="BC1581" s="7" t="s">
        <v>19</v>
      </c>
      <c r="BE1581">
        <v>6</v>
      </c>
      <c r="BF1581">
        <v>61389</v>
      </c>
      <c r="BG1581">
        <v>21505</v>
      </c>
      <c r="BH1581" t="s">
        <v>10697</v>
      </c>
      <c r="BT1581">
        <v>486163</v>
      </c>
    </row>
    <row r="1582" spans="1:72" x14ac:dyDescent="0.3">
      <c r="A1582">
        <v>488331</v>
      </c>
      <c r="B1582">
        <v>102610</v>
      </c>
      <c r="F1582" t="s">
        <v>0</v>
      </c>
      <c r="G1582" t="s">
        <v>1</v>
      </c>
      <c r="H1582" t="s">
        <v>10698</v>
      </c>
      <c r="I1582" t="s">
        <v>3</v>
      </c>
      <c r="K1582">
        <v>1</v>
      </c>
      <c r="L1582" t="s">
        <v>4</v>
      </c>
      <c r="M1582">
        <v>103263</v>
      </c>
      <c r="N1582" t="s">
        <v>5</v>
      </c>
      <c r="T1582" t="s">
        <v>10699</v>
      </c>
      <c r="U1582" s="1">
        <v>1</v>
      </c>
      <c r="V1582" t="s">
        <v>7847</v>
      </c>
      <c r="W1582" t="s">
        <v>10579</v>
      </c>
      <c r="X1582" s="2" t="s">
        <v>9758</v>
      </c>
      <c r="Y1582" s="3">
        <v>17</v>
      </c>
      <c r="Z1582" s="4">
        <v>1714</v>
      </c>
      <c r="AA1582" t="s">
        <v>10579</v>
      </c>
      <c r="AB1582" t="s">
        <v>10700</v>
      </c>
      <c r="AC1582">
        <v>2015</v>
      </c>
      <c r="AD1582">
        <v>8</v>
      </c>
      <c r="AE1582">
        <v>11</v>
      </c>
      <c r="AF1582" t="s">
        <v>9831</v>
      </c>
      <c r="AH1582">
        <v>317688</v>
      </c>
      <c r="AI1582">
        <v>7041713</v>
      </c>
      <c r="AJ1582" s="4">
        <v>317000</v>
      </c>
      <c r="AK1582" s="4">
        <v>7041000</v>
      </c>
      <c r="AL1582">
        <v>5</v>
      </c>
      <c r="AN1582">
        <v>1010</v>
      </c>
      <c r="AO1582" t="s">
        <v>10701</v>
      </c>
      <c r="AP1582" s="5" t="s">
        <v>10702</v>
      </c>
      <c r="AQ1582">
        <v>103263</v>
      </c>
      <c r="AS1582" s="6" t="s">
        <v>13</v>
      </c>
      <c r="AT1582">
        <v>1</v>
      </c>
      <c r="AU1582" t="s">
        <v>14</v>
      </c>
      <c r="AV1582" t="s">
        <v>10703</v>
      </c>
      <c r="AW1582" t="s">
        <v>10704</v>
      </c>
      <c r="AX1582">
        <v>1010</v>
      </c>
      <c r="AY1582" t="s">
        <v>17</v>
      </c>
      <c r="AZ1582" t="s">
        <v>18</v>
      </c>
      <c r="BB1582" s="5">
        <v>42315.750821759299</v>
      </c>
      <c r="BC1582" s="7" t="s">
        <v>19</v>
      </c>
      <c r="BE1582">
        <v>6</v>
      </c>
      <c r="BF1582">
        <v>89153</v>
      </c>
      <c r="BG1582">
        <v>21506</v>
      </c>
      <c r="BH1582" t="s">
        <v>10705</v>
      </c>
      <c r="BT1582">
        <v>488331</v>
      </c>
    </row>
    <row r="1583" spans="1:72" x14ac:dyDescent="0.3">
      <c r="A1583">
        <v>490618</v>
      </c>
      <c r="B1583">
        <v>102608</v>
      </c>
      <c r="F1583" t="s">
        <v>0</v>
      </c>
      <c r="G1583" t="s">
        <v>1</v>
      </c>
      <c r="H1583" t="s">
        <v>10706</v>
      </c>
      <c r="I1583" t="s">
        <v>3</v>
      </c>
      <c r="K1583">
        <v>1</v>
      </c>
      <c r="L1583" t="s">
        <v>4</v>
      </c>
      <c r="M1583">
        <v>103263</v>
      </c>
      <c r="N1583" t="s">
        <v>5</v>
      </c>
      <c r="T1583" t="s">
        <v>10707</v>
      </c>
      <c r="U1583" s="1">
        <v>1</v>
      </c>
      <c r="V1583" t="s">
        <v>7847</v>
      </c>
      <c r="W1583" t="s">
        <v>10579</v>
      </c>
      <c r="X1583" s="2" t="s">
        <v>9758</v>
      </c>
      <c r="Y1583" s="3">
        <v>17</v>
      </c>
      <c r="Z1583" s="4">
        <v>1714</v>
      </c>
      <c r="AA1583" t="s">
        <v>10579</v>
      </c>
      <c r="AB1583" t="s">
        <v>10708</v>
      </c>
      <c r="AC1583">
        <v>2015</v>
      </c>
      <c r="AD1583">
        <v>8</v>
      </c>
      <c r="AE1583">
        <v>11</v>
      </c>
      <c r="AF1583" t="s">
        <v>9831</v>
      </c>
      <c r="AH1583">
        <v>321828</v>
      </c>
      <c r="AI1583">
        <v>7041469</v>
      </c>
      <c r="AJ1583" s="4">
        <v>321000</v>
      </c>
      <c r="AK1583" s="4">
        <v>7041000</v>
      </c>
      <c r="AL1583">
        <v>5</v>
      </c>
      <c r="AN1583">
        <v>1010</v>
      </c>
      <c r="AO1583" t="s">
        <v>10709</v>
      </c>
      <c r="AP1583" s="5" t="s">
        <v>10710</v>
      </c>
      <c r="AQ1583">
        <v>103263</v>
      </c>
      <c r="AS1583" s="6" t="s">
        <v>13</v>
      </c>
      <c r="AT1583">
        <v>1</v>
      </c>
      <c r="AU1583" t="s">
        <v>14</v>
      </c>
      <c r="AV1583" t="s">
        <v>10711</v>
      </c>
      <c r="AW1583" t="s">
        <v>10712</v>
      </c>
      <c r="AX1583">
        <v>1010</v>
      </c>
      <c r="AY1583" t="s">
        <v>17</v>
      </c>
      <c r="AZ1583" t="s">
        <v>18</v>
      </c>
      <c r="BB1583" s="5">
        <v>42315.738668981503</v>
      </c>
      <c r="BC1583" s="7" t="s">
        <v>19</v>
      </c>
      <c r="BE1583">
        <v>6</v>
      </c>
      <c r="BF1583">
        <v>89151</v>
      </c>
      <c r="BG1583">
        <v>21507</v>
      </c>
      <c r="BH1583" t="s">
        <v>10713</v>
      </c>
      <c r="BT1583">
        <v>490618</v>
      </c>
    </row>
    <row r="1584" spans="1:72" x14ac:dyDescent="0.3">
      <c r="A1584">
        <v>489746</v>
      </c>
      <c r="C1584">
        <v>1</v>
      </c>
      <c r="F1584" t="s">
        <v>0</v>
      </c>
      <c r="G1584" t="s">
        <v>1</v>
      </c>
      <c r="H1584" t="s">
        <v>10714</v>
      </c>
      <c r="I1584" t="s">
        <v>3</v>
      </c>
      <c r="K1584">
        <v>1</v>
      </c>
      <c r="L1584" t="s">
        <v>4</v>
      </c>
      <c r="M1584">
        <v>103263</v>
      </c>
      <c r="N1584" t="s">
        <v>5</v>
      </c>
      <c r="T1584" t="s">
        <v>10707</v>
      </c>
      <c r="U1584" s="1">
        <v>1</v>
      </c>
      <c r="V1584" t="s">
        <v>7847</v>
      </c>
      <c r="W1584" t="s">
        <v>10579</v>
      </c>
      <c r="X1584" s="2" t="s">
        <v>9758</v>
      </c>
      <c r="Y1584" s="3">
        <v>17</v>
      </c>
      <c r="Z1584" s="4">
        <v>1714</v>
      </c>
      <c r="AA1584" t="s">
        <v>10579</v>
      </c>
      <c r="AB1584" t="s">
        <v>10715</v>
      </c>
      <c r="AC1584">
        <v>2015</v>
      </c>
      <c r="AD1584">
        <v>8</v>
      </c>
      <c r="AE1584">
        <v>11</v>
      </c>
      <c r="AF1584" t="s">
        <v>9831</v>
      </c>
      <c r="AH1584">
        <v>320416</v>
      </c>
      <c r="AI1584">
        <v>7041672</v>
      </c>
      <c r="AJ1584" s="4">
        <v>321000</v>
      </c>
      <c r="AK1584" s="4">
        <v>7041000</v>
      </c>
      <c r="AL1584">
        <v>5</v>
      </c>
      <c r="AN1584">
        <v>1010</v>
      </c>
      <c r="AO1584" t="s">
        <v>10716</v>
      </c>
      <c r="AP1584" s="5" t="s">
        <v>10717</v>
      </c>
      <c r="AQ1584">
        <v>103263</v>
      </c>
      <c r="AS1584" s="6" t="s">
        <v>13</v>
      </c>
      <c r="AT1584">
        <v>1</v>
      </c>
      <c r="AU1584" t="s">
        <v>14</v>
      </c>
      <c r="AV1584" t="s">
        <v>10718</v>
      </c>
      <c r="AW1584" t="s">
        <v>10719</v>
      </c>
      <c r="AX1584">
        <v>1010</v>
      </c>
      <c r="AY1584" t="s">
        <v>17</v>
      </c>
      <c r="AZ1584" t="s">
        <v>18</v>
      </c>
      <c r="BB1584" s="5">
        <v>42315.750821759299</v>
      </c>
      <c r="BC1584" s="7" t="s">
        <v>19</v>
      </c>
      <c r="BE1584">
        <v>6</v>
      </c>
      <c r="BF1584">
        <v>89152</v>
      </c>
      <c r="BH1584" t="s">
        <v>10720</v>
      </c>
      <c r="BT1584">
        <v>489746</v>
      </c>
    </row>
    <row r="1585" spans="1:72" x14ac:dyDescent="0.3">
      <c r="A1585">
        <v>453645</v>
      </c>
      <c r="B1585">
        <v>66419</v>
      </c>
      <c r="F1585" t="s">
        <v>0</v>
      </c>
      <c r="G1585" t="s">
        <v>1</v>
      </c>
      <c r="H1585" t="s">
        <v>10746</v>
      </c>
      <c r="I1585" s="8" t="str">
        <f>HYPERLINK(AP1585,"Foto")</f>
        <v>Foto</v>
      </c>
      <c r="K1585">
        <v>1</v>
      </c>
      <c r="L1585" t="s">
        <v>4</v>
      </c>
      <c r="M1585">
        <v>103263</v>
      </c>
      <c r="N1585" t="s">
        <v>5</v>
      </c>
      <c r="T1585" t="s">
        <v>10747</v>
      </c>
      <c r="U1585" s="1">
        <v>1</v>
      </c>
      <c r="V1585" t="s">
        <v>7847</v>
      </c>
      <c r="W1585" t="s">
        <v>10723</v>
      </c>
      <c r="X1585" s="2" t="s">
        <v>9758</v>
      </c>
      <c r="Y1585" s="3">
        <v>17</v>
      </c>
      <c r="Z1585" s="4">
        <v>1717</v>
      </c>
      <c r="AA1585" s="4" t="s">
        <v>10723</v>
      </c>
      <c r="AB1585" t="s">
        <v>10748</v>
      </c>
      <c r="AC1585">
        <v>2014</v>
      </c>
      <c r="AD1585">
        <v>6</v>
      </c>
      <c r="AE1585">
        <v>23</v>
      </c>
      <c r="AF1585" t="s">
        <v>10749</v>
      </c>
      <c r="AH1585">
        <v>286804</v>
      </c>
      <c r="AI1585">
        <v>7056025</v>
      </c>
      <c r="AJ1585" s="4">
        <v>287000</v>
      </c>
      <c r="AK1585" s="4">
        <v>7057000</v>
      </c>
      <c r="AL1585">
        <v>5</v>
      </c>
      <c r="AN1585">
        <v>1010</v>
      </c>
      <c r="AO1585" t="s">
        <v>2200</v>
      </c>
      <c r="AP1585" s="5" t="s">
        <v>10750</v>
      </c>
      <c r="AQ1585">
        <v>103263</v>
      </c>
      <c r="AS1585" s="6" t="s">
        <v>13</v>
      </c>
      <c r="AT1585">
        <v>1</v>
      </c>
      <c r="AU1585" t="s">
        <v>14</v>
      </c>
      <c r="AV1585" t="s">
        <v>10751</v>
      </c>
      <c r="AW1585" t="s">
        <v>10752</v>
      </c>
      <c r="AX1585">
        <v>1010</v>
      </c>
      <c r="AY1585" t="s">
        <v>17</v>
      </c>
      <c r="AZ1585" t="s">
        <v>18</v>
      </c>
      <c r="BA1585">
        <v>1</v>
      </c>
      <c r="BB1585" s="5">
        <v>43001.110416666699</v>
      </c>
      <c r="BC1585" s="7" t="s">
        <v>19</v>
      </c>
      <c r="BE1585">
        <v>6</v>
      </c>
      <c r="BF1585">
        <v>61040</v>
      </c>
      <c r="BG1585">
        <v>21516</v>
      </c>
      <c r="BH1585" t="s">
        <v>10753</v>
      </c>
      <c r="BT1585">
        <v>453645</v>
      </c>
    </row>
    <row r="1586" spans="1:72" x14ac:dyDescent="0.3">
      <c r="A1586">
        <v>454187</v>
      </c>
      <c r="B1586">
        <v>66793</v>
      </c>
      <c r="F1586" t="s">
        <v>0</v>
      </c>
      <c r="G1586" t="s">
        <v>1</v>
      </c>
      <c r="H1586" t="s">
        <v>10754</v>
      </c>
      <c r="I1586" s="8" t="str">
        <f>HYPERLINK(AP1586,"Foto")</f>
        <v>Foto</v>
      </c>
      <c r="K1586">
        <v>1</v>
      </c>
      <c r="L1586" t="s">
        <v>4</v>
      </c>
      <c r="M1586">
        <v>103263</v>
      </c>
      <c r="N1586" t="s">
        <v>5</v>
      </c>
      <c r="T1586" t="s">
        <v>10755</v>
      </c>
      <c r="U1586" s="1">
        <v>1</v>
      </c>
      <c r="V1586" t="s">
        <v>7847</v>
      </c>
      <c r="W1586" t="s">
        <v>10723</v>
      </c>
      <c r="X1586" s="2" t="s">
        <v>9758</v>
      </c>
      <c r="Y1586" s="3">
        <v>17</v>
      </c>
      <c r="Z1586" s="4">
        <v>1717</v>
      </c>
      <c r="AA1586" s="4" t="s">
        <v>10723</v>
      </c>
      <c r="AB1586" t="s">
        <v>10756</v>
      </c>
      <c r="AC1586">
        <v>2014</v>
      </c>
      <c r="AD1586">
        <v>8</v>
      </c>
      <c r="AE1586">
        <v>4</v>
      </c>
      <c r="AF1586" t="s">
        <v>10749</v>
      </c>
      <c r="AH1586">
        <v>287065</v>
      </c>
      <c r="AI1586">
        <v>7059365</v>
      </c>
      <c r="AJ1586" s="4">
        <v>287000</v>
      </c>
      <c r="AK1586" s="4">
        <v>7059000</v>
      </c>
      <c r="AL1586">
        <v>5</v>
      </c>
      <c r="AN1586">
        <v>1010</v>
      </c>
      <c r="AO1586" t="s">
        <v>2200</v>
      </c>
      <c r="AP1586" s="5" t="s">
        <v>10757</v>
      </c>
      <c r="AQ1586">
        <v>103263</v>
      </c>
      <c r="AS1586" s="6" t="s">
        <v>13</v>
      </c>
      <c r="AT1586">
        <v>1</v>
      </c>
      <c r="AU1586" t="s">
        <v>14</v>
      </c>
      <c r="AV1586" t="s">
        <v>10758</v>
      </c>
      <c r="AW1586" t="s">
        <v>10759</v>
      </c>
      <c r="AX1586">
        <v>1010</v>
      </c>
      <c r="AY1586" t="s">
        <v>17</v>
      </c>
      <c r="AZ1586" t="s">
        <v>18</v>
      </c>
      <c r="BA1586">
        <v>1</v>
      </c>
      <c r="BB1586" s="5">
        <v>43001.110416666699</v>
      </c>
      <c r="BC1586" s="7" t="s">
        <v>19</v>
      </c>
      <c r="BE1586">
        <v>6</v>
      </c>
      <c r="BF1586">
        <v>61415</v>
      </c>
      <c r="BG1586">
        <v>21518</v>
      </c>
      <c r="BH1586" t="s">
        <v>10760</v>
      </c>
      <c r="BT1586">
        <v>454187</v>
      </c>
    </row>
    <row r="1587" spans="1:72" x14ac:dyDescent="0.3">
      <c r="A1587">
        <v>455875</v>
      </c>
      <c r="C1587">
        <v>1</v>
      </c>
      <c r="F1587" t="s">
        <v>0</v>
      </c>
      <c r="G1587" t="s">
        <v>1</v>
      </c>
      <c r="H1587" t="s">
        <v>10761</v>
      </c>
      <c r="I1587" t="s">
        <v>3</v>
      </c>
      <c r="K1587">
        <v>1</v>
      </c>
      <c r="L1587" t="s">
        <v>4</v>
      </c>
      <c r="M1587">
        <v>103263</v>
      </c>
      <c r="N1587" t="s">
        <v>5</v>
      </c>
      <c r="T1587" t="s">
        <v>10755</v>
      </c>
      <c r="U1587" s="1">
        <v>1</v>
      </c>
      <c r="V1587" t="s">
        <v>7847</v>
      </c>
      <c r="W1587" t="s">
        <v>10723</v>
      </c>
      <c r="X1587" s="2" t="s">
        <v>9758</v>
      </c>
      <c r="Y1587" s="3">
        <v>17</v>
      </c>
      <c r="Z1587" s="4">
        <v>1717</v>
      </c>
      <c r="AA1587" s="4" t="s">
        <v>10723</v>
      </c>
      <c r="AB1587" t="s">
        <v>10762</v>
      </c>
      <c r="AC1587">
        <v>2017</v>
      </c>
      <c r="AD1587">
        <v>7</v>
      </c>
      <c r="AE1587">
        <v>11</v>
      </c>
      <c r="AF1587" t="s">
        <v>10725</v>
      </c>
      <c r="AH1587">
        <v>287955</v>
      </c>
      <c r="AI1587">
        <v>7059603</v>
      </c>
      <c r="AJ1587" s="4">
        <v>287000</v>
      </c>
      <c r="AK1587" s="4">
        <v>7059000</v>
      </c>
      <c r="AL1587">
        <v>1</v>
      </c>
      <c r="AN1587">
        <v>1010</v>
      </c>
      <c r="AO1587" t="s">
        <v>10726</v>
      </c>
      <c r="AP1587" s="5" t="s">
        <v>10763</v>
      </c>
      <c r="AQ1587">
        <v>103263</v>
      </c>
      <c r="AS1587" s="6" t="s">
        <v>13</v>
      </c>
      <c r="AT1587">
        <v>1</v>
      </c>
      <c r="AU1587" t="s">
        <v>14</v>
      </c>
      <c r="AV1587" t="s">
        <v>10764</v>
      </c>
      <c r="AW1587" t="s">
        <v>10765</v>
      </c>
      <c r="AX1587">
        <v>1010</v>
      </c>
      <c r="AY1587" t="s">
        <v>17</v>
      </c>
      <c r="AZ1587" t="s">
        <v>18</v>
      </c>
      <c r="BB1587" s="5">
        <v>43049.4744907407</v>
      </c>
      <c r="BC1587" s="7" t="s">
        <v>19</v>
      </c>
      <c r="BE1587">
        <v>6</v>
      </c>
      <c r="BF1587">
        <v>141946</v>
      </c>
      <c r="BH1587" t="s">
        <v>10766</v>
      </c>
      <c r="BT1587">
        <v>455875</v>
      </c>
    </row>
    <row r="1588" spans="1:72" x14ac:dyDescent="0.3">
      <c r="A1588">
        <v>455855</v>
      </c>
      <c r="C1588">
        <v>1</v>
      </c>
      <c r="F1588" t="s">
        <v>0</v>
      </c>
      <c r="G1588" t="s">
        <v>1</v>
      </c>
      <c r="H1588" t="s">
        <v>10767</v>
      </c>
      <c r="I1588" t="s">
        <v>3</v>
      </c>
      <c r="K1588">
        <v>1</v>
      </c>
      <c r="L1588" t="s">
        <v>4</v>
      </c>
      <c r="M1588">
        <v>103263</v>
      </c>
      <c r="N1588" t="s">
        <v>5</v>
      </c>
      <c r="T1588" t="s">
        <v>10755</v>
      </c>
      <c r="U1588" s="1">
        <v>1</v>
      </c>
      <c r="V1588" t="s">
        <v>7847</v>
      </c>
      <c r="W1588" t="s">
        <v>10723</v>
      </c>
      <c r="X1588" s="2" t="s">
        <v>9758</v>
      </c>
      <c r="Y1588" s="3">
        <v>17</v>
      </c>
      <c r="Z1588" s="4">
        <v>1717</v>
      </c>
      <c r="AA1588" s="4" t="s">
        <v>10723</v>
      </c>
      <c r="AB1588" t="s">
        <v>10762</v>
      </c>
      <c r="AC1588">
        <v>2017</v>
      </c>
      <c r="AD1588">
        <v>7</v>
      </c>
      <c r="AE1588">
        <v>11</v>
      </c>
      <c r="AF1588" t="s">
        <v>10725</v>
      </c>
      <c r="AH1588">
        <v>287945</v>
      </c>
      <c r="AI1588">
        <v>7059589</v>
      </c>
      <c r="AJ1588" s="4">
        <v>287000</v>
      </c>
      <c r="AK1588" s="4">
        <v>7059000</v>
      </c>
      <c r="AL1588">
        <v>1</v>
      </c>
      <c r="AN1588">
        <v>1010</v>
      </c>
      <c r="AO1588" t="s">
        <v>10726</v>
      </c>
      <c r="AP1588" s="5" t="s">
        <v>10768</v>
      </c>
      <c r="AQ1588">
        <v>103263</v>
      </c>
      <c r="AS1588" s="6" t="s">
        <v>13</v>
      </c>
      <c r="AT1588">
        <v>1</v>
      </c>
      <c r="AU1588" t="s">
        <v>14</v>
      </c>
      <c r="AV1588" t="s">
        <v>10769</v>
      </c>
      <c r="AW1588" t="s">
        <v>10770</v>
      </c>
      <c r="AX1588">
        <v>1010</v>
      </c>
      <c r="AY1588" t="s">
        <v>17</v>
      </c>
      <c r="AZ1588" t="s">
        <v>18</v>
      </c>
      <c r="BB1588" s="5">
        <v>43049.4744907407</v>
      </c>
      <c r="BC1588" s="7" t="s">
        <v>19</v>
      </c>
      <c r="BE1588">
        <v>6</v>
      </c>
      <c r="BF1588">
        <v>141947</v>
      </c>
      <c r="BH1588" t="s">
        <v>10771</v>
      </c>
      <c r="BT1588">
        <v>455855</v>
      </c>
    </row>
    <row r="1589" spans="1:72" x14ac:dyDescent="0.3">
      <c r="A1589">
        <v>453174</v>
      </c>
      <c r="C1589">
        <v>1</v>
      </c>
      <c r="F1589" t="s">
        <v>0</v>
      </c>
      <c r="G1589" t="s">
        <v>1</v>
      </c>
      <c r="H1589" t="s">
        <v>10772</v>
      </c>
      <c r="I1589" t="s">
        <v>3</v>
      </c>
      <c r="K1589">
        <v>1</v>
      </c>
      <c r="L1589" t="s">
        <v>4</v>
      </c>
      <c r="M1589">
        <v>103263</v>
      </c>
      <c r="N1589" t="s">
        <v>5</v>
      </c>
      <c r="T1589" t="s">
        <v>10755</v>
      </c>
      <c r="U1589" s="1">
        <v>1</v>
      </c>
      <c r="V1589" t="s">
        <v>7847</v>
      </c>
      <c r="W1589" t="s">
        <v>10723</v>
      </c>
      <c r="X1589" s="2" t="s">
        <v>9758</v>
      </c>
      <c r="Y1589" s="3">
        <v>17</v>
      </c>
      <c r="Z1589" s="4">
        <v>1717</v>
      </c>
      <c r="AA1589" s="4" t="s">
        <v>10723</v>
      </c>
      <c r="AB1589" t="s">
        <v>10773</v>
      </c>
      <c r="AC1589">
        <v>2017</v>
      </c>
      <c r="AD1589">
        <v>7</v>
      </c>
      <c r="AE1589">
        <v>13</v>
      </c>
      <c r="AF1589" t="s">
        <v>10725</v>
      </c>
      <c r="AH1589">
        <v>286523</v>
      </c>
      <c r="AI1589">
        <v>7058048</v>
      </c>
      <c r="AJ1589" s="4">
        <v>287000</v>
      </c>
      <c r="AK1589" s="4">
        <v>7059000</v>
      </c>
      <c r="AL1589">
        <v>1</v>
      </c>
      <c r="AN1589">
        <v>1010</v>
      </c>
      <c r="AO1589" t="s">
        <v>10726</v>
      </c>
      <c r="AP1589" s="5" t="s">
        <v>10774</v>
      </c>
      <c r="AQ1589">
        <v>103263</v>
      </c>
      <c r="AS1589" s="6" t="s">
        <v>13</v>
      </c>
      <c r="AT1589">
        <v>1</v>
      </c>
      <c r="AU1589" t="s">
        <v>14</v>
      </c>
      <c r="AV1589" t="s">
        <v>10775</v>
      </c>
      <c r="AW1589" t="s">
        <v>10776</v>
      </c>
      <c r="AX1589">
        <v>1010</v>
      </c>
      <c r="AY1589" t="s">
        <v>17</v>
      </c>
      <c r="AZ1589" t="s">
        <v>18</v>
      </c>
      <c r="BB1589" s="5">
        <v>43049.474560185197</v>
      </c>
      <c r="BC1589" s="7" t="s">
        <v>19</v>
      </c>
      <c r="BE1589">
        <v>6</v>
      </c>
      <c r="BF1589">
        <v>141959</v>
      </c>
      <c r="BH1589" t="s">
        <v>10777</v>
      </c>
      <c r="BT1589">
        <v>453174</v>
      </c>
    </row>
    <row r="1590" spans="1:72" x14ac:dyDescent="0.3">
      <c r="A1590">
        <v>455162</v>
      </c>
      <c r="C1590">
        <v>1</v>
      </c>
      <c r="F1590" t="s">
        <v>0</v>
      </c>
      <c r="G1590" t="s">
        <v>1</v>
      </c>
      <c r="H1590" t="s">
        <v>10778</v>
      </c>
      <c r="I1590" t="s">
        <v>3</v>
      </c>
      <c r="K1590">
        <v>1</v>
      </c>
      <c r="L1590" t="s">
        <v>4</v>
      </c>
      <c r="M1590">
        <v>103263</v>
      </c>
      <c r="N1590" t="s">
        <v>5</v>
      </c>
      <c r="T1590" t="s">
        <v>10755</v>
      </c>
      <c r="U1590" s="1">
        <v>1</v>
      </c>
      <c r="V1590" t="s">
        <v>7847</v>
      </c>
      <c r="W1590" t="s">
        <v>10723</v>
      </c>
      <c r="X1590" s="2" t="s">
        <v>9758</v>
      </c>
      <c r="Y1590" s="3">
        <v>17</v>
      </c>
      <c r="Z1590" s="4">
        <v>1717</v>
      </c>
      <c r="AA1590" s="4" t="s">
        <v>10723</v>
      </c>
      <c r="AB1590" t="s">
        <v>10779</v>
      </c>
      <c r="AC1590">
        <v>2018</v>
      </c>
      <c r="AD1590">
        <v>7</v>
      </c>
      <c r="AE1590">
        <v>12</v>
      </c>
      <c r="AF1590" t="s">
        <v>10780</v>
      </c>
      <c r="AH1590">
        <v>287566</v>
      </c>
      <c r="AI1590">
        <v>7058227</v>
      </c>
      <c r="AJ1590" s="4">
        <v>287000</v>
      </c>
      <c r="AK1590" s="4">
        <v>7059000</v>
      </c>
      <c r="AL1590">
        <v>0</v>
      </c>
      <c r="AN1590">
        <v>1010</v>
      </c>
      <c r="AP1590" s="5" t="s">
        <v>10781</v>
      </c>
      <c r="AQ1590">
        <v>103263</v>
      </c>
      <c r="AS1590" s="6" t="s">
        <v>13</v>
      </c>
      <c r="AT1590">
        <v>1</v>
      </c>
      <c r="AU1590" t="s">
        <v>14</v>
      </c>
      <c r="AV1590" t="s">
        <v>10782</v>
      </c>
      <c r="AW1590" t="s">
        <v>10783</v>
      </c>
      <c r="AX1590">
        <v>1010</v>
      </c>
      <c r="AY1590" t="s">
        <v>17</v>
      </c>
      <c r="AZ1590" t="s">
        <v>18</v>
      </c>
      <c r="BB1590" s="5">
        <v>44305.667071759301</v>
      </c>
      <c r="BC1590" s="7" t="s">
        <v>19</v>
      </c>
      <c r="BE1590">
        <v>6</v>
      </c>
      <c r="BF1590">
        <v>267485</v>
      </c>
      <c r="BH1590" t="s">
        <v>10784</v>
      </c>
      <c r="BT1590">
        <v>455162</v>
      </c>
    </row>
    <row r="1591" spans="1:72" x14ac:dyDescent="0.3">
      <c r="A1591">
        <v>458892</v>
      </c>
      <c r="B1591">
        <v>66417</v>
      </c>
      <c r="F1591" t="s">
        <v>0</v>
      </c>
      <c r="G1591" t="s">
        <v>1</v>
      </c>
      <c r="H1591" t="s">
        <v>10785</v>
      </c>
      <c r="I1591" t="s">
        <v>3</v>
      </c>
      <c r="K1591">
        <v>1</v>
      </c>
      <c r="L1591" t="s">
        <v>4</v>
      </c>
      <c r="M1591">
        <v>103263</v>
      </c>
      <c r="N1591" t="s">
        <v>5</v>
      </c>
      <c r="T1591" t="s">
        <v>10786</v>
      </c>
      <c r="U1591" s="1">
        <v>1</v>
      </c>
      <c r="V1591" t="s">
        <v>7847</v>
      </c>
      <c r="W1591" t="s">
        <v>10723</v>
      </c>
      <c r="X1591" s="2" t="s">
        <v>9758</v>
      </c>
      <c r="Y1591" s="3">
        <v>17</v>
      </c>
      <c r="Z1591" s="4">
        <v>1717</v>
      </c>
      <c r="AA1591" s="4" t="s">
        <v>10723</v>
      </c>
      <c r="AB1591" t="s">
        <v>10787</v>
      </c>
      <c r="AC1591">
        <v>2010</v>
      </c>
      <c r="AD1591">
        <v>7</v>
      </c>
      <c r="AE1591">
        <v>1</v>
      </c>
      <c r="AF1591" t="s">
        <v>6588</v>
      </c>
      <c r="AH1591">
        <v>289562</v>
      </c>
      <c r="AI1591">
        <v>7057793</v>
      </c>
      <c r="AJ1591" s="4">
        <v>289000</v>
      </c>
      <c r="AK1591" s="4">
        <v>7057000</v>
      </c>
      <c r="AL1591">
        <v>25</v>
      </c>
      <c r="AN1591">
        <v>1010</v>
      </c>
      <c r="AP1591" s="5" t="s">
        <v>10788</v>
      </c>
      <c r="AQ1591">
        <v>103263</v>
      </c>
      <c r="AS1591" s="6" t="s">
        <v>13</v>
      </c>
      <c r="AT1591">
        <v>1</v>
      </c>
      <c r="AU1591" t="s">
        <v>14</v>
      </c>
      <c r="AV1591" t="s">
        <v>10789</v>
      </c>
      <c r="AW1591" t="s">
        <v>10790</v>
      </c>
      <c r="AX1591">
        <v>1010</v>
      </c>
      <c r="AY1591" t="s">
        <v>17</v>
      </c>
      <c r="AZ1591" t="s">
        <v>18</v>
      </c>
      <c r="BB1591" s="5">
        <v>41723.431944444397</v>
      </c>
      <c r="BC1591" s="7" t="s">
        <v>19</v>
      </c>
      <c r="BE1591">
        <v>6</v>
      </c>
      <c r="BF1591">
        <v>61038</v>
      </c>
      <c r="BG1591">
        <v>21513</v>
      </c>
      <c r="BH1591" t="s">
        <v>10791</v>
      </c>
      <c r="BT1591">
        <v>458892</v>
      </c>
    </row>
    <row r="1592" spans="1:72" x14ac:dyDescent="0.3">
      <c r="A1592">
        <v>458879</v>
      </c>
      <c r="C1592">
        <v>1</v>
      </c>
      <c r="F1592" t="s">
        <v>0</v>
      </c>
      <c r="G1592" t="s">
        <v>1</v>
      </c>
      <c r="H1592" t="s">
        <v>10792</v>
      </c>
      <c r="I1592" t="s">
        <v>3</v>
      </c>
      <c r="K1592">
        <v>1</v>
      </c>
      <c r="L1592" t="s">
        <v>4</v>
      </c>
      <c r="M1592">
        <v>103263</v>
      </c>
      <c r="N1592" t="s">
        <v>5</v>
      </c>
      <c r="T1592" t="s">
        <v>10786</v>
      </c>
      <c r="U1592" s="1">
        <v>1</v>
      </c>
      <c r="V1592" t="s">
        <v>7847</v>
      </c>
      <c r="W1592" t="s">
        <v>10723</v>
      </c>
      <c r="X1592" s="2" t="s">
        <v>9758</v>
      </c>
      <c r="Y1592" s="3">
        <v>17</v>
      </c>
      <c r="Z1592" s="4">
        <v>1717</v>
      </c>
      <c r="AA1592" s="4" t="s">
        <v>10723</v>
      </c>
      <c r="AB1592" t="s">
        <v>10793</v>
      </c>
      <c r="AC1592">
        <v>2017</v>
      </c>
      <c r="AD1592">
        <v>7</v>
      </c>
      <c r="AE1592">
        <v>10</v>
      </c>
      <c r="AF1592" t="s">
        <v>10725</v>
      </c>
      <c r="AH1592">
        <v>289553</v>
      </c>
      <c r="AI1592">
        <v>7057776</v>
      </c>
      <c r="AJ1592" s="4">
        <v>289000</v>
      </c>
      <c r="AK1592" s="4">
        <v>7057000</v>
      </c>
      <c r="AL1592">
        <v>5</v>
      </c>
      <c r="AN1592">
        <v>1010</v>
      </c>
      <c r="AO1592" t="s">
        <v>10726</v>
      </c>
      <c r="AP1592" s="5" t="s">
        <v>10794</v>
      </c>
      <c r="AQ1592">
        <v>103263</v>
      </c>
      <c r="AS1592" s="6" t="s">
        <v>13</v>
      </c>
      <c r="AT1592">
        <v>1</v>
      </c>
      <c r="AU1592" t="s">
        <v>14</v>
      </c>
      <c r="AV1592" t="s">
        <v>10795</v>
      </c>
      <c r="AW1592" t="s">
        <v>10796</v>
      </c>
      <c r="AX1592">
        <v>1010</v>
      </c>
      <c r="AY1592" t="s">
        <v>17</v>
      </c>
      <c r="AZ1592" t="s">
        <v>18</v>
      </c>
      <c r="BB1592" s="5">
        <v>43049.474502314799</v>
      </c>
      <c r="BC1592" s="7" t="s">
        <v>19</v>
      </c>
      <c r="BE1592">
        <v>6</v>
      </c>
      <c r="BF1592">
        <v>127927</v>
      </c>
      <c r="BH1592" t="s">
        <v>10797</v>
      </c>
      <c r="BT1592">
        <v>458879</v>
      </c>
    </row>
    <row r="1593" spans="1:72" x14ac:dyDescent="0.3">
      <c r="A1593">
        <v>459528</v>
      </c>
      <c r="C1593">
        <v>1</v>
      </c>
      <c r="F1593" t="s">
        <v>0</v>
      </c>
      <c r="G1593" t="s">
        <v>1</v>
      </c>
      <c r="H1593" t="s">
        <v>10798</v>
      </c>
      <c r="I1593" t="s">
        <v>3</v>
      </c>
      <c r="K1593">
        <v>1</v>
      </c>
      <c r="L1593" t="s">
        <v>4</v>
      </c>
      <c r="M1593">
        <v>103263</v>
      </c>
      <c r="N1593" t="s">
        <v>5</v>
      </c>
      <c r="T1593" t="s">
        <v>10786</v>
      </c>
      <c r="U1593" s="1">
        <v>1</v>
      </c>
      <c r="V1593" t="s">
        <v>7847</v>
      </c>
      <c r="W1593" t="s">
        <v>10723</v>
      </c>
      <c r="X1593" s="2" t="s">
        <v>9758</v>
      </c>
      <c r="Y1593" s="3">
        <v>17</v>
      </c>
      <c r="Z1593" s="4">
        <v>1717</v>
      </c>
      <c r="AA1593" s="4" t="s">
        <v>10723</v>
      </c>
      <c r="AB1593" t="s">
        <v>10799</v>
      </c>
      <c r="AC1593">
        <v>2017</v>
      </c>
      <c r="AD1593">
        <v>7</v>
      </c>
      <c r="AE1593">
        <v>12</v>
      </c>
      <c r="AF1593" t="s">
        <v>10725</v>
      </c>
      <c r="AH1593">
        <v>289930</v>
      </c>
      <c r="AI1593">
        <v>7057655</v>
      </c>
      <c r="AJ1593" s="4">
        <v>289000</v>
      </c>
      <c r="AK1593" s="4">
        <v>7057000</v>
      </c>
      <c r="AL1593">
        <v>1</v>
      </c>
      <c r="AN1593">
        <v>1010</v>
      </c>
      <c r="AO1593" t="s">
        <v>10741</v>
      </c>
      <c r="AP1593" s="5" t="s">
        <v>10800</v>
      </c>
      <c r="AQ1593">
        <v>103263</v>
      </c>
      <c r="AS1593" s="6" t="s">
        <v>13</v>
      </c>
      <c r="AT1593">
        <v>1</v>
      </c>
      <c r="AU1593" t="s">
        <v>14</v>
      </c>
      <c r="AV1593" t="s">
        <v>10801</v>
      </c>
      <c r="AW1593" t="s">
        <v>10802</v>
      </c>
      <c r="AX1593">
        <v>1010</v>
      </c>
      <c r="AY1593" t="s">
        <v>17</v>
      </c>
      <c r="AZ1593" t="s">
        <v>18</v>
      </c>
      <c r="BB1593" s="5">
        <v>43049.474560185197</v>
      </c>
      <c r="BC1593" s="7" t="s">
        <v>19</v>
      </c>
      <c r="BE1593">
        <v>6</v>
      </c>
      <c r="BF1593">
        <v>141951</v>
      </c>
      <c r="BH1593" t="s">
        <v>10803</v>
      </c>
      <c r="BT1593">
        <v>459528</v>
      </c>
    </row>
    <row r="1594" spans="1:72" x14ac:dyDescent="0.3">
      <c r="A1594">
        <v>456056</v>
      </c>
      <c r="C1594">
        <v>1</v>
      </c>
      <c r="F1594" t="s">
        <v>0</v>
      </c>
      <c r="G1594" t="s">
        <v>1</v>
      </c>
      <c r="H1594" t="s">
        <v>10804</v>
      </c>
      <c r="I1594" t="s">
        <v>3</v>
      </c>
      <c r="K1594">
        <v>1</v>
      </c>
      <c r="L1594" t="s">
        <v>4</v>
      </c>
      <c r="M1594">
        <v>103263</v>
      </c>
      <c r="N1594" t="s">
        <v>5</v>
      </c>
      <c r="T1594" t="s">
        <v>10786</v>
      </c>
      <c r="U1594" s="1">
        <v>1</v>
      </c>
      <c r="V1594" t="s">
        <v>7847</v>
      </c>
      <c r="W1594" t="s">
        <v>10723</v>
      </c>
      <c r="X1594" s="2" t="s">
        <v>9758</v>
      </c>
      <c r="Y1594" s="3">
        <v>17</v>
      </c>
      <c r="Z1594" s="4">
        <v>1717</v>
      </c>
      <c r="AA1594" s="4" t="s">
        <v>10723</v>
      </c>
      <c r="AB1594" t="s">
        <v>10805</v>
      </c>
      <c r="AC1594">
        <v>2017</v>
      </c>
      <c r="AD1594">
        <v>7</v>
      </c>
      <c r="AE1594">
        <v>12</v>
      </c>
      <c r="AF1594" t="s">
        <v>10725</v>
      </c>
      <c r="AH1594">
        <v>288032</v>
      </c>
      <c r="AI1594">
        <v>7057629</v>
      </c>
      <c r="AJ1594" s="4">
        <v>289000</v>
      </c>
      <c r="AK1594" s="4">
        <v>7057000</v>
      </c>
      <c r="AL1594">
        <v>1</v>
      </c>
      <c r="AN1594">
        <v>1010</v>
      </c>
      <c r="AO1594" t="s">
        <v>10741</v>
      </c>
      <c r="AP1594" s="5" t="s">
        <v>10806</v>
      </c>
      <c r="AQ1594">
        <v>103263</v>
      </c>
      <c r="AS1594" s="6" t="s">
        <v>13</v>
      </c>
      <c r="AT1594">
        <v>1</v>
      </c>
      <c r="AU1594" t="s">
        <v>14</v>
      </c>
      <c r="AV1594" t="s">
        <v>10807</v>
      </c>
      <c r="AW1594" t="s">
        <v>10808</v>
      </c>
      <c r="AX1594">
        <v>1010</v>
      </c>
      <c r="AY1594" t="s">
        <v>17</v>
      </c>
      <c r="AZ1594" t="s">
        <v>18</v>
      </c>
      <c r="BB1594" s="5">
        <v>43049.474560185197</v>
      </c>
      <c r="BC1594" s="7" t="s">
        <v>19</v>
      </c>
      <c r="BE1594">
        <v>6</v>
      </c>
      <c r="BF1594">
        <v>141956</v>
      </c>
      <c r="BH1594" t="s">
        <v>10809</v>
      </c>
      <c r="BT1594">
        <v>456056</v>
      </c>
    </row>
    <row r="1595" spans="1:72" x14ac:dyDescent="0.3">
      <c r="A1595">
        <v>456188</v>
      </c>
      <c r="B1595">
        <v>66674</v>
      </c>
      <c r="F1595" t="s">
        <v>0</v>
      </c>
      <c r="G1595" t="s">
        <v>1</v>
      </c>
      <c r="H1595" t="s">
        <v>10810</v>
      </c>
      <c r="I1595" s="8" t="str">
        <f>HYPERLINK(AP1595,"Foto")</f>
        <v>Foto</v>
      </c>
      <c r="K1595">
        <v>1</v>
      </c>
      <c r="L1595" t="s">
        <v>4</v>
      </c>
      <c r="M1595">
        <v>103263</v>
      </c>
      <c r="N1595" t="s">
        <v>5</v>
      </c>
      <c r="T1595" t="s">
        <v>10811</v>
      </c>
      <c r="U1595" s="1">
        <v>1</v>
      </c>
      <c r="V1595" t="s">
        <v>7847</v>
      </c>
      <c r="W1595" t="s">
        <v>10723</v>
      </c>
      <c r="X1595" s="2" t="s">
        <v>9758</v>
      </c>
      <c r="Y1595" s="3">
        <v>17</v>
      </c>
      <c r="Z1595" s="4">
        <v>1717</v>
      </c>
      <c r="AA1595" s="4" t="s">
        <v>10723</v>
      </c>
      <c r="AB1595" t="s">
        <v>10812</v>
      </c>
      <c r="AC1595">
        <v>2014</v>
      </c>
      <c r="AD1595">
        <v>7</v>
      </c>
      <c r="AE1595">
        <v>4</v>
      </c>
      <c r="AF1595" t="s">
        <v>10749</v>
      </c>
      <c r="AH1595">
        <v>288106</v>
      </c>
      <c r="AI1595">
        <v>7058462</v>
      </c>
      <c r="AJ1595" s="4">
        <v>289000</v>
      </c>
      <c r="AK1595" s="4">
        <v>7059000</v>
      </c>
      <c r="AL1595">
        <v>5</v>
      </c>
      <c r="AN1595">
        <v>1010</v>
      </c>
      <c r="AP1595" s="5" t="s">
        <v>10813</v>
      </c>
      <c r="AQ1595">
        <v>103263</v>
      </c>
      <c r="AS1595" s="6" t="s">
        <v>13</v>
      </c>
      <c r="AT1595">
        <v>1</v>
      </c>
      <c r="AU1595" t="s">
        <v>14</v>
      </c>
      <c r="AV1595" t="s">
        <v>10814</v>
      </c>
      <c r="AW1595" t="s">
        <v>10815</v>
      </c>
      <c r="AX1595">
        <v>1010</v>
      </c>
      <c r="AY1595" t="s">
        <v>17</v>
      </c>
      <c r="AZ1595" t="s">
        <v>18</v>
      </c>
      <c r="BA1595">
        <v>1</v>
      </c>
      <c r="BB1595" s="5">
        <v>43001.110416666699</v>
      </c>
      <c r="BC1595" s="7" t="s">
        <v>19</v>
      </c>
      <c r="BE1595">
        <v>6</v>
      </c>
      <c r="BF1595">
        <v>61296</v>
      </c>
      <c r="BG1595">
        <v>21519</v>
      </c>
      <c r="BH1595" t="s">
        <v>10816</v>
      </c>
      <c r="BT1595">
        <v>456188</v>
      </c>
    </row>
    <row r="1596" spans="1:72" x14ac:dyDescent="0.3">
      <c r="A1596">
        <v>456648</v>
      </c>
      <c r="C1596">
        <v>1</v>
      </c>
      <c r="F1596" t="s">
        <v>0</v>
      </c>
      <c r="G1596" t="s">
        <v>1</v>
      </c>
      <c r="H1596" t="s">
        <v>10817</v>
      </c>
      <c r="I1596" t="s">
        <v>3</v>
      </c>
      <c r="K1596">
        <v>1</v>
      </c>
      <c r="L1596" t="s">
        <v>4</v>
      </c>
      <c r="M1596">
        <v>103263</v>
      </c>
      <c r="N1596" t="s">
        <v>5</v>
      </c>
      <c r="T1596" t="s">
        <v>10811</v>
      </c>
      <c r="U1596" s="1">
        <v>1</v>
      </c>
      <c r="V1596" t="s">
        <v>7847</v>
      </c>
      <c r="W1596" t="s">
        <v>10723</v>
      </c>
      <c r="X1596" s="2" t="s">
        <v>9758</v>
      </c>
      <c r="Y1596" s="3">
        <v>17</v>
      </c>
      <c r="Z1596" s="4">
        <v>1717</v>
      </c>
      <c r="AA1596" s="4" t="s">
        <v>10723</v>
      </c>
      <c r="AB1596" t="s">
        <v>10818</v>
      </c>
      <c r="AC1596">
        <v>2014</v>
      </c>
      <c r="AD1596">
        <v>7</v>
      </c>
      <c r="AE1596">
        <v>4</v>
      </c>
      <c r="AF1596" t="s">
        <v>10749</v>
      </c>
      <c r="AH1596">
        <v>288285</v>
      </c>
      <c r="AI1596">
        <v>7058673</v>
      </c>
      <c r="AJ1596" s="4">
        <v>289000</v>
      </c>
      <c r="AK1596" s="4">
        <v>7059000</v>
      </c>
      <c r="AL1596">
        <v>5</v>
      </c>
      <c r="AN1596">
        <v>1010</v>
      </c>
      <c r="AO1596" t="s">
        <v>1044</v>
      </c>
      <c r="AP1596" s="5" t="s">
        <v>10819</v>
      </c>
      <c r="AQ1596">
        <v>103263</v>
      </c>
      <c r="AS1596" s="6" t="s">
        <v>13</v>
      </c>
      <c r="AT1596">
        <v>1</v>
      </c>
      <c r="AU1596" t="s">
        <v>14</v>
      </c>
      <c r="AV1596" t="s">
        <v>10820</v>
      </c>
      <c r="AW1596" t="s">
        <v>10821</v>
      </c>
      <c r="AX1596">
        <v>1010</v>
      </c>
      <c r="AY1596" t="s">
        <v>17</v>
      </c>
      <c r="AZ1596" t="s">
        <v>18</v>
      </c>
      <c r="BB1596" s="5">
        <v>41835.597916666702</v>
      </c>
      <c r="BC1596" s="7" t="s">
        <v>19</v>
      </c>
      <c r="BE1596">
        <v>6</v>
      </c>
      <c r="BF1596">
        <v>60985</v>
      </c>
      <c r="BH1596" t="s">
        <v>10822</v>
      </c>
      <c r="BT1596">
        <v>456648</v>
      </c>
    </row>
    <row r="1597" spans="1:72" x14ac:dyDescent="0.3">
      <c r="A1597">
        <v>456601</v>
      </c>
      <c r="C1597">
        <v>1</v>
      </c>
      <c r="F1597" t="s">
        <v>0</v>
      </c>
      <c r="G1597" t="s">
        <v>1</v>
      </c>
      <c r="H1597" t="s">
        <v>10823</v>
      </c>
      <c r="I1597" s="8" t="str">
        <f>HYPERLINK(AP1597,"Foto")</f>
        <v>Foto</v>
      </c>
      <c r="K1597">
        <v>1</v>
      </c>
      <c r="L1597" t="s">
        <v>4</v>
      </c>
      <c r="M1597">
        <v>103263</v>
      </c>
      <c r="N1597" t="s">
        <v>5</v>
      </c>
      <c r="T1597" t="s">
        <v>10811</v>
      </c>
      <c r="U1597" s="1">
        <v>1</v>
      </c>
      <c r="V1597" t="s">
        <v>7847</v>
      </c>
      <c r="W1597" t="s">
        <v>10723</v>
      </c>
      <c r="X1597" s="2" t="s">
        <v>9758</v>
      </c>
      <c r="Y1597" s="3">
        <v>17</v>
      </c>
      <c r="Z1597" s="4">
        <v>1717</v>
      </c>
      <c r="AA1597" s="4" t="s">
        <v>10723</v>
      </c>
      <c r="AB1597" t="s">
        <v>10824</v>
      </c>
      <c r="AC1597">
        <v>2014</v>
      </c>
      <c r="AD1597">
        <v>7</v>
      </c>
      <c r="AE1597">
        <v>8</v>
      </c>
      <c r="AF1597" t="s">
        <v>10749</v>
      </c>
      <c r="AH1597">
        <v>288261</v>
      </c>
      <c r="AI1597">
        <v>7059835</v>
      </c>
      <c r="AJ1597" s="4">
        <v>289000</v>
      </c>
      <c r="AK1597" s="4">
        <v>7059000</v>
      </c>
      <c r="AL1597">
        <v>5</v>
      </c>
      <c r="AN1597">
        <v>1010</v>
      </c>
      <c r="AO1597" t="s">
        <v>845</v>
      </c>
      <c r="AP1597" s="5" t="s">
        <v>10825</v>
      </c>
      <c r="AQ1597">
        <v>103263</v>
      </c>
      <c r="AS1597" s="6" t="s">
        <v>13</v>
      </c>
      <c r="AT1597">
        <v>1</v>
      </c>
      <c r="AU1597" t="s">
        <v>14</v>
      </c>
      <c r="AV1597" t="s">
        <v>10826</v>
      </c>
      <c r="AW1597" t="s">
        <v>10827</v>
      </c>
      <c r="AX1597">
        <v>1010</v>
      </c>
      <c r="AY1597" t="s">
        <v>17</v>
      </c>
      <c r="AZ1597" t="s">
        <v>18</v>
      </c>
      <c r="BA1597">
        <v>1</v>
      </c>
      <c r="BB1597" s="5">
        <v>43001.110416666699</v>
      </c>
      <c r="BC1597" s="7" t="s">
        <v>19</v>
      </c>
      <c r="BE1597">
        <v>6</v>
      </c>
      <c r="BF1597">
        <v>61402</v>
      </c>
      <c r="BH1597" t="s">
        <v>10828</v>
      </c>
      <c r="BT1597">
        <v>456601</v>
      </c>
    </row>
    <row r="1598" spans="1:72" x14ac:dyDescent="0.3">
      <c r="A1598">
        <v>457356</v>
      </c>
      <c r="C1598">
        <v>1</v>
      </c>
      <c r="F1598" t="s">
        <v>0</v>
      </c>
      <c r="G1598" t="s">
        <v>1</v>
      </c>
      <c r="H1598" t="s">
        <v>10829</v>
      </c>
      <c r="I1598" s="8" t="str">
        <f>HYPERLINK(AP1598,"Foto")</f>
        <v>Foto</v>
      </c>
      <c r="K1598">
        <v>1</v>
      </c>
      <c r="L1598" t="s">
        <v>4</v>
      </c>
      <c r="M1598">
        <v>103263</v>
      </c>
      <c r="N1598" t="s">
        <v>5</v>
      </c>
      <c r="T1598" t="s">
        <v>10811</v>
      </c>
      <c r="U1598" s="1">
        <v>1</v>
      </c>
      <c r="V1598" t="s">
        <v>7847</v>
      </c>
      <c r="W1598" t="s">
        <v>10723</v>
      </c>
      <c r="X1598" s="2" t="s">
        <v>9758</v>
      </c>
      <c r="Y1598" s="3">
        <v>17</v>
      </c>
      <c r="Z1598" s="4">
        <v>1717</v>
      </c>
      <c r="AA1598" s="4" t="s">
        <v>10723</v>
      </c>
      <c r="AB1598" t="s">
        <v>10830</v>
      </c>
      <c r="AC1598">
        <v>2014</v>
      </c>
      <c r="AD1598">
        <v>7</v>
      </c>
      <c r="AE1598">
        <v>23</v>
      </c>
      <c r="AF1598" t="s">
        <v>10749</v>
      </c>
      <c r="AH1598">
        <v>288673</v>
      </c>
      <c r="AI1598">
        <v>7058710</v>
      </c>
      <c r="AJ1598" s="4">
        <v>289000</v>
      </c>
      <c r="AK1598" s="4">
        <v>7059000</v>
      </c>
      <c r="AL1598">
        <v>5</v>
      </c>
      <c r="AN1598">
        <v>1010</v>
      </c>
      <c r="AO1598" t="s">
        <v>845</v>
      </c>
      <c r="AP1598" s="5" t="s">
        <v>10831</v>
      </c>
      <c r="AQ1598">
        <v>103263</v>
      </c>
      <c r="AS1598" s="6" t="s">
        <v>13</v>
      </c>
      <c r="AT1598">
        <v>1</v>
      </c>
      <c r="AU1598" t="s">
        <v>14</v>
      </c>
      <c r="AV1598" t="s">
        <v>10832</v>
      </c>
      <c r="AW1598" t="s">
        <v>10833</v>
      </c>
      <c r="AX1598">
        <v>1010</v>
      </c>
      <c r="AY1598" t="s">
        <v>17</v>
      </c>
      <c r="AZ1598" t="s">
        <v>18</v>
      </c>
      <c r="BA1598">
        <v>1</v>
      </c>
      <c r="BB1598" s="5">
        <v>43001.110416666699</v>
      </c>
      <c r="BC1598" s="7" t="s">
        <v>19</v>
      </c>
      <c r="BE1598">
        <v>6</v>
      </c>
      <c r="BF1598">
        <v>61308</v>
      </c>
      <c r="BH1598" t="s">
        <v>10834</v>
      </c>
      <c r="BT1598">
        <v>457356</v>
      </c>
    </row>
    <row r="1599" spans="1:72" x14ac:dyDescent="0.3">
      <c r="A1599">
        <v>457084</v>
      </c>
      <c r="C1599">
        <v>1</v>
      </c>
      <c r="F1599" t="s">
        <v>0</v>
      </c>
      <c r="G1599" t="s">
        <v>1</v>
      </c>
      <c r="H1599" t="s">
        <v>10835</v>
      </c>
      <c r="I1599" t="s">
        <v>3</v>
      </c>
      <c r="K1599">
        <v>1</v>
      </c>
      <c r="L1599" t="s">
        <v>4</v>
      </c>
      <c r="M1599">
        <v>103263</v>
      </c>
      <c r="N1599" t="s">
        <v>5</v>
      </c>
      <c r="T1599" t="s">
        <v>10811</v>
      </c>
      <c r="U1599" s="1">
        <v>1</v>
      </c>
      <c r="V1599" t="s">
        <v>7847</v>
      </c>
      <c r="W1599" t="s">
        <v>10723</v>
      </c>
      <c r="X1599" s="2" t="s">
        <v>9758</v>
      </c>
      <c r="Y1599" s="3">
        <v>17</v>
      </c>
      <c r="Z1599" s="4">
        <v>1717</v>
      </c>
      <c r="AA1599" s="4" t="s">
        <v>10723</v>
      </c>
      <c r="AB1599" t="s">
        <v>10836</v>
      </c>
      <c r="AC1599">
        <v>2017</v>
      </c>
      <c r="AD1599">
        <v>6</v>
      </c>
      <c r="AE1599">
        <v>23</v>
      </c>
      <c r="AF1599" t="s">
        <v>10725</v>
      </c>
      <c r="AH1599">
        <v>288516</v>
      </c>
      <c r="AI1599">
        <v>7058949</v>
      </c>
      <c r="AJ1599" s="4">
        <v>289000</v>
      </c>
      <c r="AK1599" s="4">
        <v>7059000</v>
      </c>
      <c r="AL1599">
        <v>1</v>
      </c>
      <c r="AN1599">
        <v>1010</v>
      </c>
      <c r="AO1599" t="s">
        <v>10837</v>
      </c>
      <c r="AP1599" s="5" t="s">
        <v>10838</v>
      </c>
      <c r="AQ1599">
        <v>103263</v>
      </c>
      <c r="AS1599" s="6" t="s">
        <v>13</v>
      </c>
      <c r="AT1599">
        <v>1</v>
      </c>
      <c r="AU1599" t="s">
        <v>14</v>
      </c>
      <c r="AV1599" t="s">
        <v>10839</v>
      </c>
      <c r="AW1599" t="s">
        <v>10840</v>
      </c>
      <c r="AX1599">
        <v>1010</v>
      </c>
      <c r="AY1599" t="s">
        <v>17</v>
      </c>
      <c r="AZ1599" t="s">
        <v>18</v>
      </c>
      <c r="BB1599" s="5">
        <v>43049.4744907407</v>
      </c>
      <c r="BC1599" s="7" t="s">
        <v>19</v>
      </c>
      <c r="BE1599">
        <v>6</v>
      </c>
      <c r="BF1599">
        <v>141963</v>
      </c>
      <c r="BH1599" t="s">
        <v>10841</v>
      </c>
      <c r="BT1599">
        <v>457084</v>
      </c>
    </row>
    <row r="1600" spans="1:72" x14ac:dyDescent="0.3">
      <c r="A1600">
        <v>458311</v>
      </c>
      <c r="C1600">
        <v>1</v>
      </c>
      <c r="F1600" t="s">
        <v>0</v>
      </c>
      <c r="G1600" t="s">
        <v>1</v>
      </c>
      <c r="H1600" t="s">
        <v>10842</v>
      </c>
      <c r="I1600" t="s">
        <v>3</v>
      </c>
      <c r="K1600">
        <v>1</v>
      </c>
      <c r="L1600" t="s">
        <v>4</v>
      </c>
      <c r="M1600">
        <v>103263</v>
      </c>
      <c r="N1600" t="s">
        <v>5</v>
      </c>
      <c r="T1600" t="s">
        <v>10811</v>
      </c>
      <c r="U1600" s="1">
        <v>1</v>
      </c>
      <c r="V1600" t="s">
        <v>7847</v>
      </c>
      <c r="W1600" t="s">
        <v>10723</v>
      </c>
      <c r="X1600" s="2" t="s">
        <v>9758</v>
      </c>
      <c r="Y1600" s="3">
        <v>17</v>
      </c>
      <c r="Z1600" s="4">
        <v>1717</v>
      </c>
      <c r="AA1600" s="4" t="s">
        <v>10723</v>
      </c>
      <c r="AB1600" t="s">
        <v>10843</v>
      </c>
      <c r="AC1600">
        <v>2017</v>
      </c>
      <c r="AD1600">
        <v>7</v>
      </c>
      <c r="AE1600">
        <v>10</v>
      </c>
      <c r="AF1600" t="s">
        <v>10725</v>
      </c>
      <c r="AH1600">
        <v>289213</v>
      </c>
      <c r="AI1600">
        <v>7058047</v>
      </c>
      <c r="AJ1600" s="4">
        <v>289000</v>
      </c>
      <c r="AK1600" s="4">
        <v>7059000</v>
      </c>
      <c r="AL1600">
        <v>1</v>
      </c>
      <c r="AN1600">
        <v>1010</v>
      </c>
      <c r="AO1600" t="s">
        <v>10741</v>
      </c>
      <c r="AP1600" s="5" t="s">
        <v>10844</v>
      </c>
      <c r="AQ1600">
        <v>103263</v>
      </c>
      <c r="AS1600" s="6" t="s">
        <v>13</v>
      </c>
      <c r="AT1600">
        <v>1</v>
      </c>
      <c r="AU1600" t="s">
        <v>14</v>
      </c>
      <c r="AV1600" t="s">
        <v>10845</v>
      </c>
      <c r="AW1600" t="s">
        <v>10846</v>
      </c>
      <c r="AX1600">
        <v>1010</v>
      </c>
      <c r="AY1600" t="s">
        <v>17</v>
      </c>
      <c r="AZ1600" t="s">
        <v>18</v>
      </c>
      <c r="BB1600" s="5">
        <v>43049.474502314799</v>
      </c>
      <c r="BC1600" s="7" t="s">
        <v>19</v>
      </c>
      <c r="BE1600">
        <v>6</v>
      </c>
      <c r="BF1600">
        <v>141932</v>
      </c>
      <c r="BH1600" t="s">
        <v>10847</v>
      </c>
      <c r="BT1600">
        <v>458311</v>
      </c>
    </row>
    <row r="1601" spans="1:72" x14ac:dyDescent="0.3">
      <c r="A1601">
        <v>457826</v>
      </c>
      <c r="C1601">
        <v>1</v>
      </c>
      <c r="F1601" t="s">
        <v>0</v>
      </c>
      <c r="G1601" t="s">
        <v>1</v>
      </c>
      <c r="H1601" t="s">
        <v>10848</v>
      </c>
      <c r="I1601" t="s">
        <v>3</v>
      </c>
      <c r="K1601">
        <v>1</v>
      </c>
      <c r="L1601" t="s">
        <v>4</v>
      </c>
      <c r="M1601">
        <v>103263</v>
      </c>
      <c r="N1601" t="s">
        <v>5</v>
      </c>
      <c r="T1601" t="s">
        <v>10811</v>
      </c>
      <c r="U1601" s="1">
        <v>1</v>
      </c>
      <c r="V1601" t="s">
        <v>7847</v>
      </c>
      <c r="W1601" t="s">
        <v>10723</v>
      </c>
      <c r="X1601" s="2" t="s">
        <v>9758</v>
      </c>
      <c r="Y1601" s="3">
        <v>17</v>
      </c>
      <c r="Z1601" s="4">
        <v>1717</v>
      </c>
      <c r="AA1601" s="4" t="s">
        <v>10723</v>
      </c>
      <c r="AB1601" t="s">
        <v>10849</v>
      </c>
      <c r="AC1601">
        <v>2017</v>
      </c>
      <c r="AD1601">
        <v>7</v>
      </c>
      <c r="AE1601">
        <v>10</v>
      </c>
      <c r="AF1601" t="s">
        <v>10725</v>
      </c>
      <c r="AH1601">
        <v>288890</v>
      </c>
      <c r="AI1601">
        <v>7058129</v>
      </c>
      <c r="AJ1601" s="4">
        <v>289000</v>
      </c>
      <c r="AK1601" s="4">
        <v>7059000</v>
      </c>
      <c r="AL1601">
        <v>1</v>
      </c>
      <c r="AN1601">
        <v>1010</v>
      </c>
      <c r="AO1601" t="s">
        <v>10726</v>
      </c>
      <c r="AP1601" s="5" t="s">
        <v>10850</v>
      </c>
      <c r="AQ1601">
        <v>103263</v>
      </c>
      <c r="AS1601" s="6" t="s">
        <v>13</v>
      </c>
      <c r="AT1601">
        <v>1</v>
      </c>
      <c r="AU1601" t="s">
        <v>14</v>
      </c>
      <c r="AV1601" t="s">
        <v>10851</v>
      </c>
      <c r="AW1601" t="s">
        <v>10852</v>
      </c>
      <c r="AX1601">
        <v>1010</v>
      </c>
      <c r="AY1601" t="s">
        <v>17</v>
      </c>
      <c r="AZ1601" t="s">
        <v>18</v>
      </c>
      <c r="BB1601" s="5">
        <v>43049.474502314799</v>
      </c>
      <c r="BC1601" s="7" t="s">
        <v>19</v>
      </c>
      <c r="BE1601">
        <v>6</v>
      </c>
      <c r="BF1601">
        <v>141933</v>
      </c>
      <c r="BH1601" t="s">
        <v>10853</v>
      </c>
      <c r="BT1601">
        <v>457826</v>
      </c>
    </row>
    <row r="1602" spans="1:72" x14ac:dyDescent="0.3">
      <c r="A1602">
        <v>456603</v>
      </c>
      <c r="C1602">
        <v>1</v>
      </c>
      <c r="F1602" t="s">
        <v>0</v>
      </c>
      <c r="G1602" t="s">
        <v>1</v>
      </c>
      <c r="H1602" t="s">
        <v>10854</v>
      </c>
      <c r="I1602" t="s">
        <v>3</v>
      </c>
      <c r="K1602">
        <v>1</v>
      </c>
      <c r="L1602" t="s">
        <v>4</v>
      </c>
      <c r="M1602">
        <v>103263</v>
      </c>
      <c r="N1602" t="s">
        <v>5</v>
      </c>
      <c r="T1602" t="s">
        <v>10811</v>
      </c>
      <c r="U1602" s="1">
        <v>1</v>
      </c>
      <c r="V1602" t="s">
        <v>7847</v>
      </c>
      <c r="W1602" t="s">
        <v>10723</v>
      </c>
      <c r="X1602" s="2" t="s">
        <v>9758</v>
      </c>
      <c r="Y1602" s="3">
        <v>17</v>
      </c>
      <c r="Z1602" s="4">
        <v>1717</v>
      </c>
      <c r="AA1602" s="4" t="s">
        <v>10723</v>
      </c>
      <c r="AB1602" t="s">
        <v>10855</v>
      </c>
      <c r="AC1602">
        <v>2017</v>
      </c>
      <c r="AD1602">
        <v>7</v>
      </c>
      <c r="AE1602">
        <v>11</v>
      </c>
      <c r="AF1602" t="s">
        <v>10725</v>
      </c>
      <c r="AH1602">
        <v>288261</v>
      </c>
      <c r="AI1602">
        <v>7059910</v>
      </c>
      <c r="AJ1602" s="4">
        <v>289000</v>
      </c>
      <c r="AK1602" s="4">
        <v>7059000</v>
      </c>
      <c r="AL1602">
        <v>1</v>
      </c>
      <c r="AN1602">
        <v>1010</v>
      </c>
      <c r="AO1602" t="s">
        <v>10726</v>
      </c>
      <c r="AP1602" s="5" t="s">
        <v>10856</v>
      </c>
      <c r="AQ1602">
        <v>103263</v>
      </c>
      <c r="AS1602" s="6" t="s">
        <v>13</v>
      </c>
      <c r="AT1602">
        <v>1</v>
      </c>
      <c r="AU1602" t="s">
        <v>14</v>
      </c>
      <c r="AV1602" t="s">
        <v>10857</v>
      </c>
      <c r="AW1602" t="s">
        <v>10858</v>
      </c>
      <c r="AX1602">
        <v>1010</v>
      </c>
      <c r="AY1602" t="s">
        <v>17</v>
      </c>
      <c r="AZ1602" t="s">
        <v>18</v>
      </c>
      <c r="BB1602" s="5">
        <v>43049.4744907407</v>
      </c>
      <c r="BC1602" s="7" t="s">
        <v>19</v>
      </c>
      <c r="BE1602">
        <v>6</v>
      </c>
      <c r="BF1602">
        <v>141945</v>
      </c>
      <c r="BH1602" t="s">
        <v>10859</v>
      </c>
      <c r="BT1602">
        <v>456603</v>
      </c>
    </row>
    <row r="1603" spans="1:72" x14ac:dyDescent="0.3">
      <c r="A1603">
        <v>456712</v>
      </c>
      <c r="C1603">
        <v>1</v>
      </c>
      <c r="F1603" t="s">
        <v>0</v>
      </c>
      <c r="G1603" t="s">
        <v>1</v>
      </c>
      <c r="H1603" t="s">
        <v>10860</v>
      </c>
      <c r="I1603" t="s">
        <v>3</v>
      </c>
      <c r="K1603">
        <v>1</v>
      </c>
      <c r="L1603" t="s">
        <v>4</v>
      </c>
      <c r="M1603">
        <v>103263</v>
      </c>
      <c r="N1603" t="s">
        <v>5</v>
      </c>
      <c r="T1603" t="s">
        <v>10811</v>
      </c>
      <c r="U1603" s="1">
        <v>1</v>
      </c>
      <c r="V1603" t="s">
        <v>7847</v>
      </c>
      <c r="W1603" t="s">
        <v>10723</v>
      </c>
      <c r="X1603" s="2" t="s">
        <v>9758</v>
      </c>
      <c r="Y1603" s="3">
        <v>17</v>
      </c>
      <c r="Z1603" s="4">
        <v>1717</v>
      </c>
      <c r="AA1603" s="4" t="s">
        <v>10723</v>
      </c>
      <c r="AB1603" t="s">
        <v>10861</v>
      </c>
      <c r="AC1603">
        <v>2017</v>
      </c>
      <c r="AD1603">
        <v>7</v>
      </c>
      <c r="AE1603">
        <v>11</v>
      </c>
      <c r="AF1603" t="s">
        <v>10725</v>
      </c>
      <c r="AH1603">
        <v>288314</v>
      </c>
      <c r="AI1603">
        <v>7058026</v>
      </c>
      <c r="AJ1603" s="4">
        <v>289000</v>
      </c>
      <c r="AK1603" s="4">
        <v>7059000</v>
      </c>
      <c r="AL1603">
        <v>1</v>
      </c>
      <c r="AN1603">
        <v>1010</v>
      </c>
      <c r="AO1603" t="s">
        <v>10726</v>
      </c>
      <c r="AP1603" s="5" t="s">
        <v>10862</v>
      </c>
      <c r="AQ1603">
        <v>103263</v>
      </c>
      <c r="AS1603" s="6" t="s">
        <v>13</v>
      </c>
      <c r="AT1603">
        <v>1</v>
      </c>
      <c r="AU1603" t="s">
        <v>14</v>
      </c>
      <c r="AV1603" t="s">
        <v>10863</v>
      </c>
      <c r="AW1603" t="s">
        <v>10864</v>
      </c>
      <c r="AX1603">
        <v>1010</v>
      </c>
      <c r="AY1603" t="s">
        <v>17</v>
      </c>
      <c r="AZ1603" t="s">
        <v>18</v>
      </c>
      <c r="BB1603" s="5">
        <v>43049.4744907407</v>
      </c>
      <c r="BC1603" s="7" t="s">
        <v>19</v>
      </c>
      <c r="BE1603">
        <v>6</v>
      </c>
      <c r="BF1603">
        <v>141948</v>
      </c>
      <c r="BH1603" t="s">
        <v>10865</v>
      </c>
      <c r="BT1603">
        <v>456712</v>
      </c>
    </row>
    <row r="1604" spans="1:72" x14ac:dyDescent="0.3">
      <c r="A1604">
        <v>456834</v>
      </c>
      <c r="C1604">
        <v>1</v>
      </c>
      <c r="F1604" t="s">
        <v>0</v>
      </c>
      <c r="G1604" t="s">
        <v>1</v>
      </c>
      <c r="H1604" t="s">
        <v>10866</v>
      </c>
      <c r="I1604" t="s">
        <v>3</v>
      </c>
      <c r="K1604">
        <v>1</v>
      </c>
      <c r="L1604" t="s">
        <v>4</v>
      </c>
      <c r="M1604">
        <v>103263</v>
      </c>
      <c r="N1604" t="s">
        <v>5</v>
      </c>
      <c r="T1604" t="s">
        <v>10811</v>
      </c>
      <c r="U1604" s="1">
        <v>1</v>
      </c>
      <c r="V1604" t="s">
        <v>7847</v>
      </c>
      <c r="W1604" t="s">
        <v>10723</v>
      </c>
      <c r="X1604" s="2" t="s">
        <v>9758</v>
      </c>
      <c r="Y1604" s="3">
        <v>17</v>
      </c>
      <c r="Z1604" s="4">
        <v>1717</v>
      </c>
      <c r="AA1604" s="4" t="s">
        <v>10723</v>
      </c>
      <c r="AB1604" t="s">
        <v>10867</v>
      </c>
      <c r="AC1604">
        <v>2017</v>
      </c>
      <c r="AD1604">
        <v>7</v>
      </c>
      <c r="AE1604">
        <v>12</v>
      </c>
      <c r="AF1604" t="s">
        <v>10725</v>
      </c>
      <c r="AH1604">
        <v>288389</v>
      </c>
      <c r="AI1604">
        <v>7058674</v>
      </c>
      <c r="AJ1604" s="4">
        <v>289000</v>
      </c>
      <c r="AK1604" s="4">
        <v>7059000</v>
      </c>
      <c r="AL1604">
        <v>1</v>
      </c>
      <c r="AN1604">
        <v>1010</v>
      </c>
      <c r="AO1604" t="s">
        <v>10868</v>
      </c>
      <c r="AP1604" s="5" t="s">
        <v>10869</v>
      </c>
      <c r="AQ1604">
        <v>103263</v>
      </c>
      <c r="AS1604" s="6" t="s">
        <v>13</v>
      </c>
      <c r="AT1604">
        <v>1</v>
      </c>
      <c r="AU1604" t="s">
        <v>14</v>
      </c>
      <c r="AV1604" t="s">
        <v>10870</v>
      </c>
      <c r="AW1604" t="s">
        <v>10871</v>
      </c>
      <c r="AX1604">
        <v>1010</v>
      </c>
      <c r="AY1604" t="s">
        <v>17</v>
      </c>
      <c r="AZ1604" t="s">
        <v>18</v>
      </c>
      <c r="BB1604" s="5">
        <v>43049.474560185197</v>
      </c>
      <c r="BC1604" s="7" t="s">
        <v>19</v>
      </c>
      <c r="BE1604">
        <v>6</v>
      </c>
      <c r="BF1604">
        <v>141953</v>
      </c>
      <c r="BH1604" t="s">
        <v>10872</v>
      </c>
      <c r="BT1604">
        <v>456834</v>
      </c>
    </row>
    <row r="1605" spans="1:72" x14ac:dyDescent="0.3">
      <c r="A1605">
        <v>457202</v>
      </c>
      <c r="C1605">
        <v>1</v>
      </c>
      <c r="F1605" t="s">
        <v>0</v>
      </c>
      <c r="G1605" t="s">
        <v>1</v>
      </c>
      <c r="H1605" t="s">
        <v>10873</v>
      </c>
      <c r="I1605" t="s">
        <v>3</v>
      </c>
      <c r="K1605">
        <v>1</v>
      </c>
      <c r="L1605" t="s">
        <v>4</v>
      </c>
      <c r="M1605">
        <v>103263</v>
      </c>
      <c r="N1605" t="s">
        <v>5</v>
      </c>
      <c r="T1605" t="s">
        <v>10811</v>
      </c>
      <c r="U1605" s="1">
        <v>1</v>
      </c>
      <c r="V1605" t="s">
        <v>7847</v>
      </c>
      <c r="W1605" t="s">
        <v>10723</v>
      </c>
      <c r="X1605" s="2" t="s">
        <v>9758</v>
      </c>
      <c r="Y1605" s="3">
        <v>17</v>
      </c>
      <c r="Z1605" s="4">
        <v>1717</v>
      </c>
      <c r="AA1605" s="4" t="s">
        <v>10723</v>
      </c>
      <c r="AB1605" t="s">
        <v>10874</v>
      </c>
      <c r="AC1605">
        <v>2017</v>
      </c>
      <c r="AD1605">
        <v>7</v>
      </c>
      <c r="AE1605">
        <v>12</v>
      </c>
      <c r="AF1605" t="s">
        <v>10725</v>
      </c>
      <c r="AH1605">
        <v>288574</v>
      </c>
      <c r="AI1605">
        <v>7059947</v>
      </c>
      <c r="AJ1605" s="4">
        <v>289000</v>
      </c>
      <c r="AK1605" s="4">
        <v>7059000</v>
      </c>
      <c r="AL1605">
        <v>1</v>
      </c>
      <c r="AN1605">
        <v>1010</v>
      </c>
      <c r="AO1605" t="s">
        <v>10726</v>
      </c>
      <c r="AP1605" s="5" t="s">
        <v>10875</v>
      </c>
      <c r="AQ1605">
        <v>103263</v>
      </c>
      <c r="AS1605" s="6" t="s">
        <v>13</v>
      </c>
      <c r="AT1605">
        <v>1</v>
      </c>
      <c r="AU1605" t="s">
        <v>14</v>
      </c>
      <c r="AV1605" t="s">
        <v>10876</v>
      </c>
      <c r="AW1605" t="s">
        <v>10877</v>
      </c>
      <c r="AX1605">
        <v>1010</v>
      </c>
      <c r="AY1605" t="s">
        <v>17</v>
      </c>
      <c r="AZ1605" t="s">
        <v>18</v>
      </c>
      <c r="BB1605" s="5">
        <v>43049.474560185197</v>
      </c>
      <c r="BC1605" s="7" t="s">
        <v>19</v>
      </c>
      <c r="BE1605">
        <v>6</v>
      </c>
      <c r="BF1605">
        <v>141954</v>
      </c>
      <c r="BH1605" t="s">
        <v>10878</v>
      </c>
      <c r="BT1605">
        <v>457202</v>
      </c>
    </row>
    <row r="1606" spans="1:72" x14ac:dyDescent="0.3">
      <c r="A1606">
        <v>457178</v>
      </c>
      <c r="C1606">
        <v>1</v>
      </c>
      <c r="F1606" t="s">
        <v>0</v>
      </c>
      <c r="G1606" t="s">
        <v>1</v>
      </c>
      <c r="H1606" t="s">
        <v>10879</v>
      </c>
      <c r="I1606" t="s">
        <v>3</v>
      </c>
      <c r="K1606">
        <v>1</v>
      </c>
      <c r="L1606" t="s">
        <v>4</v>
      </c>
      <c r="M1606">
        <v>103263</v>
      </c>
      <c r="N1606" t="s">
        <v>5</v>
      </c>
      <c r="T1606" t="s">
        <v>10811</v>
      </c>
      <c r="U1606" s="1">
        <v>1</v>
      </c>
      <c r="V1606" t="s">
        <v>7847</v>
      </c>
      <c r="W1606" t="s">
        <v>10723</v>
      </c>
      <c r="X1606" s="2" t="s">
        <v>9758</v>
      </c>
      <c r="Y1606" s="3">
        <v>17</v>
      </c>
      <c r="Z1606" s="4">
        <v>1717</v>
      </c>
      <c r="AA1606" s="4" t="s">
        <v>10723</v>
      </c>
      <c r="AB1606" t="s">
        <v>10880</v>
      </c>
      <c r="AC1606">
        <v>2017</v>
      </c>
      <c r="AD1606">
        <v>7</v>
      </c>
      <c r="AE1606">
        <v>12</v>
      </c>
      <c r="AF1606" t="s">
        <v>10725</v>
      </c>
      <c r="AH1606">
        <v>288566</v>
      </c>
      <c r="AI1606">
        <v>7058988</v>
      </c>
      <c r="AJ1606" s="4">
        <v>289000</v>
      </c>
      <c r="AK1606" s="4">
        <v>7059000</v>
      </c>
      <c r="AL1606">
        <v>1</v>
      </c>
      <c r="AN1606">
        <v>1010</v>
      </c>
      <c r="AO1606" t="s">
        <v>10726</v>
      </c>
      <c r="AP1606" s="5" t="s">
        <v>10881</v>
      </c>
      <c r="AQ1606">
        <v>103263</v>
      </c>
      <c r="AS1606" s="6" t="s">
        <v>13</v>
      </c>
      <c r="AT1606">
        <v>1</v>
      </c>
      <c r="AU1606" t="s">
        <v>14</v>
      </c>
      <c r="AV1606" t="s">
        <v>10882</v>
      </c>
      <c r="AW1606" t="s">
        <v>10883</v>
      </c>
      <c r="AX1606">
        <v>1010</v>
      </c>
      <c r="AY1606" t="s">
        <v>17</v>
      </c>
      <c r="AZ1606" t="s">
        <v>18</v>
      </c>
      <c r="BB1606" s="5">
        <v>43049.474560185197</v>
      </c>
      <c r="BC1606" s="7" t="s">
        <v>19</v>
      </c>
      <c r="BE1606">
        <v>6</v>
      </c>
      <c r="BF1606">
        <v>141955</v>
      </c>
      <c r="BH1606" t="s">
        <v>10884</v>
      </c>
      <c r="BT1606">
        <v>457178</v>
      </c>
    </row>
    <row r="1607" spans="1:72" x14ac:dyDescent="0.3">
      <c r="A1607">
        <v>460967</v>
      </c>
      <c r="B1607">
        <v>213114</v>
      </c>
      <c r="F1607" t="s">
        <v>0</v>
      </c>
      <c r="G1607" t="s">
        <v>2333</v>
      </c>
      <c r="H1607" t="s">
        <v>10898</v>
      </c>
      <c r="I1607" s="8" t="str">
        <f>HYPERLINK(AP1607,"Hb")</f>
        <v>Hb</v>
      </c>
      <c r="K1607">
        <v>1</v>
      </c>
      <c r="L1607" t="s">
        <v>4</v>
      </c>
      <c r="M1607">
        <v>103263</v>
      </c>
      <c r="N1607" t="s">
        <v>5</v>
      </c>
      <c r="T1607" t="s">
        <v>10899</v>
      </c>
      <c r="U1607" s="1">
        <v>1</v>
      </c>
      <c r="V1607" t="s">
        <v>7847</v>
      </c>
      <c r="W1607" t="s">
        <v>10723</v>
      </c>
      <c r="X1607" s="2" t="s">
        <v>9758</v>
      </c>
      <c r="Y1607" s="3">
        <v>17</v>
      </c>
      <c r="Z1607" s="4">
        <v>1717</v>
      </c>
      <c r="AA1607" s="4" t="s">
        <v>10723</v>
      </c>
      <c r="AB1607" t="s">
        <v>10900</v>
      </c>
      <c r="AC1607">
        <v>2001</v>
      </c>
      <c r="AD1607">
        <v>7</v>
      </c>
      <c r="AE1607">
        <v>14</v>
      </c>
      <c r="AF1607" t="s">
        <v>2338</v>
      </c>
      <c r="AG1607" t="s">
        <v>2338</v>
      </c>
      <c r="AH1607">
        <v>290760</v>
      </c>
      <c r="AI1607">
        <v>7057170</v>
      </c>
      <c r="AJ1607" s="4">
        <v>291000</v>
      </c>
      <c r="AK1607" s="4">
        <v>7057000</v>
      </c>
      <c r="AL1607">
        <v>707</v>
      </c>
      <c r="AN1607">
        <v>37</v>
      </c>
      <c r="AO1607" t="s">
        <v>10901</v>
      </c>
      <c r="AP1607" t="s">
        <v>10902</v>
      </c>
      <c r="AQ1607">
        <v>103263</v>
      </c>
      <c r="AS1607" s="6" t="s">
        <v>13</v>
      </c>
      <c r="AT1607">
        <v>1</v>
      </c>
      <c r="AU1607" t="s">
        <v>14</v>
      </c>
      <c r="AV1607" t="s">
        <v>10903</v>
      </c>
      <c r="AW1607" t="s">
        <v>10904</v>
      </c>
      <c r="AX1607">
        <v>37</v>
      </c>
      <c r="AY1607" t="s">
        <v>2343</v>
      </c>
      <c r="AZ1607" t="s">
        <v>86</v>
      </c>
      <c r="BA1607">
        <v>1</v>
      </c>
      <c r="BB1607" s="5">
        <v>41767</v>
      </c>
      <c r="BC1607" s="7" t="s">
        <v>19</v>
      </c>
      <c r="BE1607">
        <v>4</v>
      </c>
      <c r="BF1607">
        <v>367614</v>
      </c>
      <c r="BG1607">
        <v>21512</v>
      </c>
      <c r="BH1607" t="s">
        <v>10905</v>
      </c>
      <c r="BJ1607" t="s">
        <v>10906</v>
      </c>
      <c r="BT1607">
        <v>460967</v>
      </c>
    </row>
    <row r="1608" spans="1:72" x14ac:dyDescent="0.3">
      <c r="A1608">
        <v>462429</v>
      </c>
      <c r="B1608">
        <v>66462</v>
      </c>
      <c r="F1608" t="s">
        <v>0</v>
      </c>
      <c r="G1608" t="s">
        <v>1</v>
      </c>
      <c r="H1608" t="s">
        <v>10907</v>
      </c>
      <c r="I1608" t="s">
        <v>3</v>
      </c>
      <c r="K1608">
        <v>1</v>
      </c>
      <c r="L1608" t="s">
        <v>4</v>
      </c>
      <c r="M1608">
        <v>103263</v>
      </c>
      <c r="N1608" t="s">
        <v>5</v>
      </c>
      <c r="T1608" t="s">
        <v>10899</v>
      </c>
      <c r="U1608" s="1">
        <v>1</v>
      </c>
      <c r="V1608" t="s">
        <v>7847</v>
      </c>
      <c r="W1608" t="s">
        <v>10723</v>
      </c>
      <c r="X1608" s="2" t="s">
        <v>9758</v>
      </c>
      <c r="Y1608" s="3">
        <v>17</v>
      </c>
      <c r="Z1608" s="4">
        <v>1717</v>
      </c>
      <c r="AA1608" s="4" t="s">
        <v>10723</v>
      </c>
      <c r="AB1608" t="s">
        <v>10787</v>
      </c>
      <c r="AC1608">
        <v>2010</v>
      </c>
      <c r="AD1608">
        <v>7</v>
      </c>
      <c r="AE1608">
        <v>1</v>
      </c>
      <c r="AF1608" t="s">
        <v>6588</v>
      </c>
      <c r="AH1608">
        <v>291654</v>
      </c>
      <c r="AI1608">
        <v>7057417</v>
      </c>
      <c r="AJ1608" s="4">
        <v>291000</v>
      </c>
      <c r="AK1608" s="4">
        <v>7057000</v>
      </c>
      <c r="AL1608">
        <v>25</v>
      </c>
      <c r="AN1608">
        <v>1010</v>
      </c>
      <c r="AP1608" s="5" t="s">
        <v>10908</v>
      </c>
      <c r="AQ1608">
        <v>103263</v>
      </c>
      <c r="AS1608" s="6" t="s">
        <v>13</v>
      </c>
      <c r="AT1608">
        <v>1</v>
      </c>
      <c r="AU1608" t="s">
        <v>14</v>
      </c>
      <c r="AV1608" t="s">
        <v>10909</v>
      </c>
      <c r="AW1608" t="s">
        <v>10910</v>
      </c>
      <c r="AX1608">
        <v>1010</v>
      </c>
      <c r="AY1608" t="s">
        <v>17</v>
      </c>
      <c r="AZ1608" t="s">
        <v>18</v>
      </c>
      <c r="BB1608" s="5">
        <v>41723.433333333298</v>
      </c>
      <c r="BC1608" s="7" t="s">
        <v>19</v>
      </c>
      <c r="BE1608">
        <v>6</v>
      </c>
      <c r="BF1608">
        <v>61083</v>
      </c>
      <c r="BG1608">
        <v>21514</v>
      </c>
      <c r="BH1608" t="s">
        <v>10911</v>
      </c>
      <c r="BT1608">
        <v>462429</v>
      </c>
    </row>
    <row r="1609" spans="1:72" x14ac:dyDescent="0.3">
      <c r="A1609">
        <v>462499</v>
      </c>
      <c r="C1609">
        <v>1</v>
      </c>
      <c r="F1609" t="s">
        <v>0</v>
      </c>
      <c r="G1609" t="s">
        <v>1</v>
      </c>
      <c r="H1609" t="s">
        <v>10912</v>
      </c>
      <c r="I1609" t="s">
        <v>3</v>
      </c>
      <c r="K1609">
        <v>1</v>
      </c>
      <c r="L1609" t="s">
        <v>4</v>
      </c>
      <c r="M1609">
        <v>103263</v>
      </c>
      <c r="N1609" t="s">
        <v>5</v>
      </c>
      <c r="T1609" t="s">
        <v>10899</v>
      </c>
      <c r="U1609" s="1">
        <v>1</v>
      </c>
      <c r="V1609" t="s">
        <v>7847</v>
      </c>
      <c r="W1609" t="s">
        <v>10723</v>
      </c>
      <c r="X1609" s="2" t="s">
        <v>9758</v>
      </c>
      <c r="Y1609" s="3">
        <v>17</v>
      </c>
      <c r="Z1609" s="4">
        <v>1717</v>
      </c>
      <c r="AA1609" s="4" t="s">
        <v>10723</v>
      </c>
      <c r="AB1609" t="s">
        <v>10787</v>
      </c>
      <c r="AC1609">
        <v>2010</v>
      </c>
      <c r="AD1609">
        <v>7</v>
      </c>
      <c r="AE1609">
        <v>1</v>
      </c>
      <c r="AF1609" t="s">
        <v>6588</v>
      </c>
      <c r="AH1609">
        <v>291686</v>
      </c>
      <c r="AI1609">
        <v>7057433</v>
      </c>
      <c r="AJ1609" s="4">
        <v>291000</v>
      </c>
      <c r="AK1609" s="4">
        <v>7057000</v>
      </c>
      <c r="AL1609">
        <v>25</v>
      </c>
      <c r="AN1609">
        <v>1010</v>
      </c>
      <c r="AP1609" s="5" t="s">
        <v>10913</v>
      </c>
      <c r="AQ1609">
        <v>103263</v>
      </c>
      <c r="AS1609" s="6" t="s">
        <v>13</v>
      </c>
      <c r="AT1609">
        <v>1</v>
      </c>
      <c r="AU1609" t="s">
        <v>14</v>
      </c>
      <c r="AV1609" t="s">
        <v>10914</v>
      </c>
      <c r="AW1609" t="s">
        <v>10915</v>
      </c>
      <c r="AX1609">
        <v>1010</v>
      </c>
      <c r="AY1609" t="s">
        <v>17</v>
      </c>
      <c r="AZ1609" t="s">
        <v>18</v>
      </c>
      <c r="BB1609" s="5">
        <v>41723.433333333298</v>
      </c>
      <c r="BC1609" s="7" t="s">
        <v>19</v>
      </c>
      <c r="BE1609">
        <v>6</v>
      </c>
      <c r="BF1609">
        <v>61265</v>
      </c>
      <c r="BH1609" t="s">
        <v>10916</v>
      </c>
      <c r="BT1609">
        <v>462499</v>
      </c>
    </row>
    <row r="1610" spans="1:72" x14ac:dyDescent="0.3">
      <c r="A1610">
        <v>462660</v>
      </c>
      <c r="B1610">
        <v>66442</v>
      </c>
      <c r="F1610" t="s">
        <v>0</v>
      </c>
      <c r="G1610" t="s">
        <v>1</v>
      </c>
      <c r="H1610" t="s">
        <v>10917</v>
      </c>
      <c r="I1610" t="s">
        <v>3</v>
      </c>
      <c r="K1610">
        <v>1</v>
      </c>
      <c r="L1610" t="s">
        <v>4</v>
      </c>
      <c r="M1610">
        <v>103263</v>
      </c>
      <c r="N1610" t="s">
        <v>5</v>
      </c>
      <c r="T1610" t="s">
        <v>10899</v>
      </c>
      <c r="U1610" s="1">
        <v>1</v>
      </c>
      <c r="V1610" t="s">
        <v>7847</v>
      </c>
      <c r="W1610" t="s">
        <v>10723</v>
      </c>
      <c r="X1610" s="2" t="s">
        <v>9758</v>
      </c>
      <c r="Y1610" s="3">
        <v>17</v>
      </c>
      <c r="Z1610" s="4">
        <v>1717</v>
      </c>
      <c r="AA1610" s="4" t="s">
        <v>10723</v>
      </c>
      <c r="AB1610" t="s">
        <v>10918</v>
      </c>
      <c r="AC1610">
        <v>2014</v>
      </c>
      <c r="AD1610">
        <v>7</v>
      </c>
      <c r="AE1610">
        <v>4</v>
      </c>
      <c r="AF1610" t="s">
        <v>10749</v>
      </c>
      <c r="AH1610">
        <v>291785</v>
      </c>
      <c r="AI1610">
        <v>7057412</v>
      </c>
      <c r="AJ1610" s="4">
        <v>291000</v>
      </c>
      <c r="AK1610" s="4">
        <v>7057000</v>
      </c>
      <c r="AL1610">
        <v>5</v>
      </c>
      <c r="AN1610">
        <v>1010</v>
      </c>
      <c r="AO1610" t="s">
        <v>4935</v>
      </c>
      <c r="AP1610" s="5" t="s">
        <v>10919</v>
      </c>
      <c r="AQ1610">
        <v>103263</v>
      </c>
      <c r="AS1610" s="6" t="s">
        <v>13</v>
      </c>
      <c r="AT1610">
        <v>1</v>
      </c>
      <c r="AU1610" t="s">
        <v>14</v>
      </c>
      <c r="AV1610" t="s">
        <v>10920</v>
      </c>
      <c r="AW1610" t="s">
        <v>10921</v>
      </c>
      <c r="AX1610">
        <v>1010</v>
      </c>
      <c r="AY1610" t="s">
        <v>17</v>
      </c>
      <c r="AZ1610" t="s">
        <v>18</v>
      </c>
      <c r="BB1610" s="5">
        <v>41835.597916666702</v>
      </c>
      <c r="BC1610" s="7" t="s">
        <v>19</v>
      </c>
      <c r="BE1610">
        <v>6</v>
      </c>
      <c r="BF1610">
        <v>61063</v>
      </c>
      <c r="BG1610">
        <v>21517</v>
      </c>
      <c r="BH1610" t="s">
        <v>10922</v>
      </c>
      <c r="BT1610">
        <v>462660</v>
      </c>
    </row>
    <row r="1611" spans="1:72" x14ac:dyDescent="0.3">
      <c r="A1611">
        <v>462639</v>
      </c>
      <c r="C1611">
        <v>1</v>
      </c>
      <c r="F1611" t="s">
        <v>0</v>
      </c>
      <c r="G1611" t="s">
        <v>1</v>
      </c>
      <c r="H1611" t="s">
        <v>10923</v>
      </c>
      <c r="I1611" t="s">
        <v>3</v>
      </c>
      <c r="K1611">
        <v>1</v>
      </c>
      <c r="L1611" t="s">
        <v>4</v>
      </c>
      <c r="M1611">
        <v>103263</v>
      </c>
      <c r="N1611" t="s">
        <v>5</v>
      </c>
      <c r="T1611" t="s">
        <v>10899</v>
      </c>
      <c r="U1611" s="1">
        <v>1</v>
      </c>
      <c r="V1611" t="s">
        <v>7847</v>
      </c>
      <c r="W1611" t="s">
        <v>10723</v>
      </c>
      <c r="X1611" s="2" t="s">
        <v>9758</v>
      </c>
      <c r="Y1611" s="3">
        <v>17</v>
      </c>
      <c r="Z1611" s="4">
        <v>1717</v>
      </c>
      <c r="AA1611" s="4" t="s">
        <v>10723</v>
      </c>
      <c r="AB1611" t="s">
        <v>10924</v>
      </c>
      <c r="AC1611">
        <v>2017</v>
      </c>
      <c r="AD1611">
        <v>6</v>
      </c>
      <c r="AE1611">
        <v>22</v>
      </c>
      <c r="AF1611" t="s">
        <v>10725</v>
      </c>
      <c r="AH1611">
        <v>291774</v>
      </c>
      <c r="AI1611">
        <v>7057429</v>
      </c>
      <c r="AJ1611" s="4">
        <v>291000</v>
      </c>
      <c r="AK1611" s="4">
        <v>7057000</v>
      </c>
      <c r="AL1611">
        <v>1</v>
      </c>
      <c r="AN1611">
        <v>1010</v>
      </c>
      <c r="AO1611" t="s">
        <v>10726</v>
      </c>
      <c r="AP1611" s="5" t="s">
        <v>10925</v>
      </c>
      <c r="AQ1611">
        <v>103263</v>
      </c>
      <c r="AS1611" s="6" t="s">
        <v>13</v>
      </c>
      <c r="AT1611">
        <v>1</v>
      </c>
      <c r="AU1611" t="s">
        <v>14</v>
      </c>
      <c r="AV1611" t="s">
        <v>10926</v>
      </c>
      <c r="AW1611" t="s">
        <v>10927</v>
      </c>
      <c r="AX1611">
        <v>1010</v>
      </c>
      <c r="AY1611" t="s">
        <v>17</v>
      </c>
      <c r="AZ1611" t="s">
        <v>18</v>
      </c>
      <c r="BB1611" s="5">
        <v>43049.474502314799</v>
      </c>
      <c r="BC1611" s="7" t="s">
        <v>19</v>
      </c>
      <c r="BE1611">
        <v>6</v>
      </c>
      <c r="BF1611">
        <v>141927</v>
      </c>
      <c r="BH1611" t="s">
        <v>10928</v>
      </c>
      <c r="BT1611">
        <v>462639</v>
      </c>
    </row>
    <row r="1612" spans="1:72" x14ac:dyDescent="0.3">
      <c r="A1612">
        <v>462146</v>
      </c>
      <c r="C1612">
        <v>1</v>
      </c>
      <c r="F1612" t="s">
        <v>0</v>
      </c>
      <c r="G1612" t="s">
        <v>1</v>
      </c>
      <c r="H1612" t="s">
        <v>10929</v>
      </c>
      <c r="I1612" t="s">
        <v>3</v>
      </c>
      <c r="K1612">
        <v>1</v>
      </c>
      <c r="L1612" t="s">
        <v>4</v>
      </c>
      <c r="M1612">
        <v>103263</v>
      </c>
      <c r="N1612" t="s">
        <v>5</v>
      </c>
      <c r="T1612" t="s">
        <v>10899</v>
      </c>
      <c r="U1612" s="1">
        <v>1</v>
      </c>
      <c r="V1612" t="s">
        <v>7847</v>
      </c>
      <c r="W1612" t="s">
        <v>10723</v>
      </c>
      <c r="X1612" s="2" t="s">
        <v>9758</v>
      </c>
      <c r="Y1612" s="3">
        <v>17</v>
      </c>
      <c r="Z1612" s="4">
        <v>1717</v>
      </c>
      <c r="AA1612" s="4" t="s">
        <v>10723</v>
      </c>
      <c r="AB1612" t="s">
        <v>10930</v>
      </c>
      <c r="AC1612">
        <v>2017</v>
      </c>
      <c r="AD1612">
        <v>6</v>
      </c>
      <c r="AE1612">
        <v>22</v>
      </c>
      <c r="AF1612" t="s">
        <v>10725</v>
      </c>
      <c r="AH1612">
        <v>291484</v>
      </c>
      <c r="AI1612">
        <v>7057209</v>
      </c>
      <c r="AJ1612" s="4">
        <v>291000</v>
      </c>
      <c r="AK1612" s="4">
        <v>7057000</v>
      </c>
      <c r="AL1612">
        <v>1</v>
      </c>
      <c r="AN1612">
        <v>1010</v>
      </c>
      <c r="AO1612" t="s">
        <v>10726</v>
      </c>
      <c r="AP1612" s="5" t="s">
        <v>10931</v>
      </c>
      <c r="AQ1612">
        <v>103263</v>
      </c>
      <c r="AS1612" s="6" t="s">
        <v>13</v>
      </c>
      <c r="AT1612">
        <v>1</v>
      </c>
      <c r="AU1612" t="s">
        <v>14</v>
      </c>
      <c r="AV1612" t="s">
        <v>10932</v>
      </c>
      <c r="AW1612" t="s">
        <v>10933</v>
      </c>
      <c r="AX1612">
        <v>1010</v>
      </c>
      <c r="AY1612" t="s">
        <v>17</v>
      </c>
      <c r="AZ1612" t="s">
        <v>18</v>
      </c>
      <c r="BB1612" s="5">
        <v>43049.474502314799</v>
      </c>
      <c r="BC1612" s="7" t="s">
        <v>19</v>
      </c>
      <c r="BE1612">
        <v>6</v>
      </c>
      <c r="BF1612">
        <v>141928</v>
      </c>
      <c r="BH1612" t="s">
        <v>10934</v>
      </c>
      <c r="BT1612">
        <v>462146</v>
      </c>
    </row>
    <row r="1613" spans="1:72" x14ac:dyDescent="0.3">
      <c r="A1613">
        <v>462163</v>
      </c>
      <c r="C1613">
        <v>1</v>
      </c>
      <c r="F1613" t="s">
        <v>0</v>
      </c>
      <c r="G1613" t="s">
        <v>1</v>
      </c>
      <c r="H1613" t="s">
        <v>10935</v>
      </c>
      <c r="I1613" t="s">
        <v>3</v>
      </c>
      <c r="K1613">
        <v>1</v>
      </c>
      <c r="L1613" t="s">
        <v>4</v>
      </c>
      <c r="M1613">
        <v>103263</v>
      </c>
      <c r="N1613" t="s">
        <v>5</v>
      </c>
      <c r="T1613" t="s">
        <v>10899</v>
      </c>
      <c r="U1613" s="1">
        <v>1</v>
      </c>
      <c r="V1613" t="s">
        <v>7847</v>
      </c>
      <c r="W1613" t="s">
        <v>10723</v>
      </c>
      <c r="X1613" s="2" t="s">
        <v>9758</v>
      </c>
      <c r="Y1613" s="3">
        <v>17</v>
      </c>
      <c r="Z1613" s="4">
        <v>1717</v>
      </c>
      <c r="AA1613" s="4" t="s">
        <v>10723</v>
      </c>
      <c r="AB1613" t="s">
        <v>10936</v>
      </c>
      <c r="AC1613">
        <v>2017</v>
      </c>
      <c r="AD1613">
        <v>7</v>
      </c>
      <c r="AE1613">
        <v>10</v>
      </c>
      <c r="AF1613" t="s">
        <v>10725</v>
      </c>
      <c r="AH1613">
        <v>291492</v>
      </c>
      <c r="AI1613">
        <v>7057243</v>
      </c>
      <c r="AJ1613" s="4">
        <v>291000</v>
      </c>
      <c r="AK1613" s="4">
        <v>7057000</v>
      </c>
      <c r="AL1613">
        <v>1</v>
      </c>
      <c r="AN1613">
        <v>1010</v>
      </c>
      <c r="AO1613" t="s">
        <v>10741</v>
      </c>
      <c r="AP1613" s="5" t="s">
        <v>10937</v>
      </c>
      <c r="AQ1613">
        <v>103263</v>
      </c>
      <c r="AS1613" s="6" t="s">
        <v>13</v>
      </c>
      <c r="AT1613">
        <v>1</v>
      </c>
      <c r="AU1613" t="s">
        <v>14</v>
      </c>
      <c r="AV1613" t="s">
        <v>10938</v>
      </c>
      <c r="AW1613" t="s">
        <v>10939</v>
      </c>
      <c r="AX1613">
        <v>1010</v>
      </c>
      <c r="AY1613" t="s">
        <v>17</v>
      </c>
      <c r="AZ1613" t="s">
        <v>18</v>
      </c>
      <c r="BB1613" s="5">
        <v>43049.474502314799</v>
      </c>
      <c r="BC1613" s="7" t="s">
        <v>19</v>
      </c>
      <c r="BE1613">
        <v>6</v>
      </c>
      <c r="BF1613">
        <v>141926</v>
      </c>
      <c r="BH1613" t="s">
        <v>10940</v>
      </c>
      <c r="BT1613">
        <v>462163</v>
      </c>
    </row>
    <row r="1614" spans="1:72" x14ac:dyDescent="0.3">
      <c r="A1614">
        <v>461948</v>
      </c>
      <c r="C1614">
        <v>1</v>
      </c>
      <c r="F1614" t="s">
        <v>0</v>
      </c>
      <c r="G1614" t="s">
        <v>1</v>
      </c>
      <c r="H1614" t="s">
        <v>10941</v>
      </c>
      <c r="I1614" t="s">
        <v>3</v>
      </c>
      <c r="K1614">
        <v>1</v>
      </c>
      <c r="L1614" t="s">
        <v>4</v>
      </c>
      <c r="M1614">
        <v>103263</v>
      </c>
      <c r="N1614" t="s">
        <v>5</v>
      </c>
      <c r="T1614" t="s">
        <v>10899</v>
      </c>
      <c r="U1614" s="1">
        <v>1</v>
      </c>
      <c r="V1614" t="s">
        <v>7847</v>
      </c>
      <c r="W1614" t="s">
        <v>10723</v>
      </c>
      <c r="X1614" s="2" t="s">
        <v>9758</v>
      </c>
      <c r="Y1614" s="3">
        <v>17</v>
      </c>
      <c r="Z1614" s="4">
        <v>1717</v>
      </c>
      <c r="AA1614" s="4" t="s">
        <v>10723</v>
      </c>
      <c r="AB1614" t="s">
        <v>10942</v>
      </c>
      <c r="AC1614">
        <v>2017</v>
      </c>
      <c r="AD1614">
        <v>7</v>
      </c>
      <c r="AE1614">
        <v>10</v>
      </c>
      <c r="AF1614" t="s">
        <v>10725</v>
      </c>
      <c r="AH1614">
        <v>291343</v>
      </c>
      <c r="AI1614">
        <v>7057440</v>
      </c>
      <c r="AJ1614" s="4">
        <v>291000</v>
      </c>
      <c r="AK1614" s="4">
        <v>7057000</v>
      </c>
      <c r="AL1614">
        <v>1</v>
      </c>
      <c r="AN1614">
        <v>1010</v>
      </c>
      <c r="AO1614" t="s">
        <v>10741</v>
      </c>
      <c r="AP1614" s="5" t="s">
        <v>10943</v>
      </c>
      <c r="AQ1614">
        <v>103263</v>
      </c>
      <c r="AS1614" s="6" t="s">
        <v>13</v>
      </c>
      <c r="AT1614">
        <v>1</v>
      </c>
      <c r="AU1614" t="s">
        <v>14</v>
      </c>
      <c r="AV1614" t="s">
        <v>10944</v>
      </c>
      <c r="AW1614" t="s">
        <v>10945</v>
      </c>
      <c r="AX1614">
        <v>1010</v>
      </c>
      <c r="AY1614" t="s">
        <v>17</v>
      </c>
      <c r="AZ1614" t="s">
        <v>18</v>
      </c>
      <c r="BB1614" s="5">
        <v>43049.474502314799</v>
      </c>
      <c r="BC1614" s="7" t="s">
        <v>19</v>
      </c>
      <c r="BE1614">
        <v>6</v>
      </c>
      <c r="BF1614">
        <v>141929</v>
      </c>
      <c r="BH1614" t="s">
        <v>10946</v>
      </c>
      <c r="BT1614">
        <v>461948</v>
      </c>
    </row>
    <row r="1615" spans="1:72" x14ac:dyDescent="0.3">
      <c r="A1615">
        <v>461927</v>
      </c>
      <c r="C1615">
        <v>1</v>
      </c>
      <c r="F1615" t="s">
        <v>0</v>
      </c>
      <c r="G1615" t="s">
        <v>1</v>
      </c>
      <c r="H1615" t="s">
        <v>10947</v>
      </c>
      <c r="I1615" t="s">
        <v>3</v>
      </c>
      <c r="K1615">
        <v>1</v>
      </c>
      <c r="L1615" t="s">
        <v>4</v>
      </c>
      <c r="M1615">
        <v>103263</v>
      </c>
      <c r="N1615" t="s">
        <v>5</v>
      </c>
      <c r="T1615" t="s">
        <v>10899</v>
      </c>
      <c r="U1615" s="1">
        <v>1</v>
      </c>
      <c r="V1615" t="s">
        <v>7847</v>
      </c>
      <c r="W1615" t="s">
        <v>10723</v>
      </c>
      <c r="X1615" s="2" t="s">
        <v>9758</v>
      </c>
      <c r="Y1615" s="3">
        <v>17</v>
      </c>
      <c r="Z1615" s="4">
        <v>1717</v>
      </c>
      <c r="AA1615" s="4" t="s">
        <v>10723</v>
      </c>
      <c r="AB1615" t="s">
        <v>10942</v>
      </c>
      <c r="AC1615">
        <v>2017</v>
      </c>
      <c r="AD1615">
        <v>7</v>
      </c>
      <c r="AE1615">
        <v>10</v>
      </c>
      <c r="AF1615" t="s">
        <v>10725</v>
      </c>
      <c r="AH1615">
        <v>291327</v>
      </c>
      <c r="AI1615">
        <v>7057433</v>
      </c>
      <c r="AJ1615" s="4">
        <v>291000</v>
      </c>
      <c r="AK1615" s="4">
        <v>7057000</v>
      </c>
      <c r="AL1615">
        <v>1</v>
      </c>
      <c r="AN1615">
        <v>1010</v>
      </c>
      <c r="AO1615" t="s">
        <v>10741</v>
      </c>
      <c r="AP1615" s="5" t="s">
        <v>10948</v>
      </c>
      <c r="AQ1615">
        <v>103263</v>
      </c>
      <c r="AS1615" s="6" t="s">
        <v>13</v>
      </c>
      <c r="AT1615">
        <v>1</v>
      </c>
      <c r="AU1615" t="s">
        <v>14</v>
      </c>
      <c r="AV1615" t="s">
        <v>10949</v>
      </c>
      <c r="AW1615" t="s">
        <v>10950</v>
      </c>
      <c r="AX1615">
        <v>1010</v>
      </c>
      <c r="AY1615" t="s">
        <v>17</v>
      </c>
      <c r="AZ1615" t="s">
        <v>18</v>
      </c>
      <c r="BB1615" s="5">
        <v>43049.474502314799</v>
      </c>
      <c r="BC1615" s="7" t="s">
        <v>19</v>
      </c>
      <c r="BE1615">
        <v>6</v>
      </c>
      <c r="BF1615">
        <v>141930</v>
      </c>
      <c r="BH1615" t="s">
        <v>10951</v>
      </c>
      <c r="BT1615">
        <v>461927</v>
      </c>
    </row>
    <row r="1616" spans="1:72" x14ac:dyDescent="0.3">
      <c r="A1616">
        <v>461193</v>
      </c>
      <c r="C1616">
        <v>1</v>
      </c>
      <c r="F1616" t="s">
        <v>0</v>
      </c>
      <c r="G1616" t="s">
        <v>1</v>
      </c>
      <c r="H1616" t="s">
        <v>10952</v>
      </c>
      <c r="I1616" t="s">
        <v>3</v>
      </c>
      <c r="K1616">
        <v>1</v>
      </c>
      <c r="L1616" t="s">
        <v>4</v>
      </c>
      <c r="M1616">
        <v>103263</v>
      </c>
      <c r="N1616" t="s">
        <v>5</v>
      </c>
      <c r="T1616" t="s">
        <v>10899</v>
      </c>
      <c r="U1616" s="1">
        <v>1</v>
      </c>
      <c r="V1616" t="s">
        <v>7847</v>
      </c>
      <c r="W1616" t="s">
        <v>10723</v>
      </c>
      <c r="X1616" s="2" t="s">
        <v>9758</v>
      </c>
      <c r="Y1616" s="3">
        <v>17</v>
      </c>
      <c r="Z1616" s="4">
        <v>1717</v>
      </c>
      <c r="AA1616" s="4" t="s">
        <v>10723</v>
      </c>
      <c r="AB1616" t="s">
        <v>10953</v>
      </c>
      <c r="AC1616">
        <v>2017</v>
      </c>
      <c r="AD1616">
        <v>7</v>
      </c>
      <c r="AE1616">
        <v>10</v>
      </c>
      <c r="AF1616" t="s">
        <v>10725</v>
      </c>
      <c r="AH1616">
        <v>290915</v>
      </c>
      <c r="AI1616">
        <v>7057227</v>
      </c>
      <c r="AJ1616" s="4">
        <v>291000</v>
      </c>
      <c r="AK1616" s="4">
        <v>7057000</v>
      </c>
      <c r="AL1616">
        <v>1</v>
      </c>
      <c r="AN1616">
        <v>1010</v>
      </c>
      <c r="AO1616" t="s">
        <v>10837</v>
      </c>
      <c r="AP1616" s="5" t="s">
        <v>10954</v>
      </c>
      <c r="AQ1616">
        <v>103263</v>
      </c>
      <c r="AS1616" s="6" t="s">
        <v>13</v>
      </c>
      <c r="AT1616">
        <v>1</v>
      </c>
      <c r="AU1616" t="s">
        <v>14</v>
      </c>
      <c r="AV1616" t="s">
        <v>10955</v>
      </c>
      <c r="AW1616" t="s">
        <v>10956</v>
      </c>
      <c r="AX1616">
        <v>1010</v>
      </c>
      <c r="AY1616" t="s">
        <v>17</v>
      </c>
      <c r="AZ1616" t="s">
        <v>18</v>
      </c>
      <c r="BB1616" s="5">
        <v>43049.474502314799</v>
      </c>
      <c r="BC1616" s="7" t="s">
        <v>19</v>
      </c>
      <c r="BE1616">
        <v>6</v>
      </c>
      <c r="BF1616">
        <v>141931</v>
      </c>
      <c r="BH1616" t="s">
        <v>10957</v>
      </c>
      <c r="BT1616">
        <v>461193</v>
      </c>
    </row>
    <row r="1617" spans="1:72" x14ac:dyDescent="0.3">
      <c r="A1617">
        <v>462451</v>
      </c>
      <c r="C1617">
        <v>1</v>
      </c>
      <c r="F1617" t="s">
        <v>0</v>
      </c>
      <c r="G1617" t="s">
        <v>1</v>
      </c>
      <c r="H1617" t="s">
        <v>10958</v>
      </c>
      <c r="I1617" t="s">
        <v>3</v>
      </c>
      <c r="K1617">
        <v>1</v>
      </c>
      <c r="L1617" t="s">
        <v>4</v>
      </c>
      <c r="M1617">
        <v>103263</v>
      </c>
      <c r="N1617" t="s">
        <v>5</v>
      </c>
      <c r="T1617" t="s">
        <v>10899</v>
      </c>
      <c r="U1617" s="1">
        <v>1</v>
      </c>
      <c r="V1617" t="s">
        <v>7847</v>
      </c>
      <c r="W1617" t="s">
        <v>10723</v>
      </c>
      <c r="X1617" s="2" t="s">
        <v>9758</v>
      </c>
      <c r="Y1617" s="3">
        <v>17</v>
      </c>
      <c r="Z1617" s="4">
        <v>1717</v>
      </c>
      <c r="AA1617" s="4" t="s">
        <v>10723</v>
      </c>
      <c r="AB1617" t="s">
        <v>10959</v>
      </c>
      <c r="AC1617">
        <v>2017</v>
      </c>
      <c r="AD1617">
        <v>7</v>
      </c>
      <c r="AE1617">
        <v>10</v>
      </c>
      <c r="AF1617" t="s">
        <v>10725</v>
      </c>
      <c r="AH1617">
        <v>291660</v>
      </c>
      <c r="AI1617">
        <v>7057403</v>
      </c>
      <c r="AJ1617" s="4">
        <v>291000</v>
      </c>
      <c r="AK1617" s="4">
        <v>7057000</v>
      </c>
      <c r="AL1617">
        <v>1</v>
      </c>
      <c r="AN1617">
        <v>1010</v>
      </c>
      <c r="AO1617" t="s">
        <v>10741</v>
      </c>
      <c r="AP1617" s="5" t="s">
        <v>10960</v>
      </c>
      <c r="AQ1617">
        <v>103263</v>
      </c>
      <c r="AS1617" s="6" t="s">
        <v>13</v>
      </c>
      <c r="AT1617">
        <v>1</v>
      </c>
      <c r="AU1617" t="s">
        <v>14</v>
      </c>
      <c r="AV1617" t="s">
        <v>10961</v>
      </c>
      <c r="AW1617" t="s">
        <v>10962</v>
      </c>
      <c r="AX1617">
        <v>1010</v>
      </c>
      <c r="AY1617" t="s">
        <v>17</v>
      </c>
      <c r="AZ1617" t="s">
        <v>18</v>
      </c>
      <c r="BB1617" s="5">
        <v>43049.474502314799</v>
      </c>
      <c r="BC1617" s="7" t="s">
        <v>19</v>
      </c>
      <c r="BE1617">
        <v>6</v>
      </c>
      <c r="BF1617">
        <v>141934</v>
      </c>
      <c r="BH1617" t="s">
        <v>10963</v>
      </c>
      <c r="BT1617">
        <v>462451</v>
      </c>
    </row>
    <row r="1618" spans="1:72" x14ac:dyDescent="0.3">
      <c r="A1618">
        <v>462507</v>
      </c>
      <c r="C1618">
        <v>1</v>
      </c>
      <c r="F1618" t="s">
        <v>0</v>
      </c>
      <c r="G1618" t="s">
        <v>1</v>
      </c>
      <c r="H1618" t="s">
        <v>10964</v>
      </c>
      <c r="I1618" t="s">
        <v>3</v>
      </c>
      <c r="K1618">
        <v>1</v>
      </c>
      <c r="L1618" t="s">
        <v>4</v>
      </c>
      <c r="M1618">
        <v>103263</v>
      </c>
      <c r="N1618" t="s">
        <v>5</v>
      </c>
      <c r="T1618" t="s">
        <v>10899</v>
      </c>
      <c r="U1618" s="1">
        <v>1</v>
      </c>
      <c r="V1618" t="s">
        <v>7847</v>
      </c>
      <c r="W1618" t="s">
        <v>10723</v>
      </c>
      <c r="X1618" s="2" t="s">
        <v>9758</v>
      </c>
      <c r="Y1618" s="3">
        <v>17</v>
      </c>
      <c r="Z1618" s="4">
        <v>1717</v>
      </c>
      <c r="AA1618" s="4" t="s">
        <v>10723</v>
      </c>
      <c r="AB1618" t="s">
        <v>10924</v>
      </c>
      <c r="AC1618">
        <v>2017</v>
      </c>
      <c r="AD1618">
        <v>7</v>
      </c>
      <c r="AE1618">
        <v>10</v>
      </c>
      <c r="AF1618" t="s">
        <v>10725</v>
      </c>
      <c r="AH1618">
        <v>291691</v>
      </c>
      <c r="AI1618">
        <v>7057422</v>
      </c>
      <c r="AJ1618" s="4">
        <v>291000</v>
      </c>
      <c r="AK1618" s="4">
        <v>7057000</v>
      </c>
      <c r="AL1618">
        <v>5</v>
      </c>
      <c r="AN1618">
        <v>1010</v>
      </c>
      <c r="AO1618" t="s">
        <v>10726</v>
      </c>
      <c r="AP1618" s="5" t="s">
        <v>10965</v>
      </c>
      <c r="AQ1618">
        <v>103263</v>
      </c>
      <c r="AS1618" s="6" t="s">
        <v>13</v>
      </c>
      <c r="AT1618">
        <v>1</v>
      </c>
      <c r="AU1618" t="s">
        <v>14</v>
      </c>
      <c r="AV1618" t="s">
        <v>10966</v>
      </c>
      <c r="AW1618" t="s">
        <v>10967</v>
      </c>
      <c r="AX1618">
        <v>1010</v>
      </c>
      <c r="AY1618" t="s">
        <v>17</v>
      </c>
      <c r="AZ1618" t="s">
        <v>18</v>
      </c>
      <c r="BB1618" s="5">
        <v>43049.474467592598</v>
      </c>
      <c r="BC1618" s="7" t="s">
        <v>19</v>
      </c>
      <c r="BE1618">
        <v>6</v>
      </c>
      <c r="BF1618">
        <v>143048</v>
      </c>
      <c r="BH1618" t="s">
        <v>10968</v>
      </c>
      <c r="BT1618">
        <v>462507</v>
      </c>
    </row>
    <row r="1619" spans="1:72" x14ac:dyDescent="0.3">
      <c r="A1619">
        <v>465252</v>
      </c>
      <c r="B1619">
        <v>66333</v>
      </c>
      <c r="F1619" t="s">
        <v>0</v>
      </c>
      <c r="G1619" t="s">
        <v>1</v>
      </c>
      <c r="H1619" t="s">
        <v>10983</v>
      </c>
      <c r="I1619" t="s">
        <v>3</v>
      </c>
      <c r="K1619">
        <v>1</v>
      </c>
      <c r="L1619" t="s">
        <v>4</v>
      </c>
      <c r="M1619">
        <v>103263</v>
      </c>
      <c r="N1619" t="s">
        <v>5</v>
      </c>
      <c r="T1619" t="s">
        <v>10984</v>
      </c>
      <c r="U1619" s="1">
        <v>1</v>
      </c>
      <c r="V1619" t="s">
        <v>7847</v>
      </c>
      <c r="W1619" t="s">
        <v>10723</v>
      </c>
      <c r="X1619" s="2" t="s">
        <v>9758</v>
      </c>
      <c r="Y1619" s="3">
        <v>17</v>
      </c>
      <c r="Z1619" s="4">
        <v>1717</v>
      </c>
      <c r="AA1619" s="4" t="s">
        <v>10723</v>
      </c>
      <c r="AB1619" t="s">
        <v>10787</v>
      </c>
      <c r="AC1619">
        <v>2010</v>
      </c>
      <c r="AD1619">
        <v>7</v>
      </c>
      <c r="AE1619">
        <v>1</v>
      </c>
      <c r="AF1619" t="s">
        <v>6588</v>
      </c>
      <c r="AH1619">
        <v>292970</v>
      </c>
      <c r="AI1619">
        <v>7061513</v>
      </c>
      <c r="AJ1619" s="4">
        <v>293000</v>
      </c>
      <c r="AK1619" s="4">
        <v>7061000</v>
      </c>
      <c r="AL1619">
        <v>25</v>
      </c>
      <c r="AN1619">
        <v>1010</v>
      </c>
      <c r="AP1619" s="5" t="s">
        <v>10985</v>
      </c>
      <c r="AQ1619">
        <v>103263</v>
      </c>
      <c r="AS1619" s="6" t="s">
        <v>13</v>
      </c>
      <c r="AT1619">
        <v>1</v>
      </c>
      <c r="AU1619" t="s">
        <v>14</v>
      </c>
      <c r="AV1619" t="s">
        <v>10986</v>
      </c>
      <c r="AW1619" t="s">
        <v>10987</v>
      </c>
      <c r="AX1619">
        <v>1010</v>
      </c>
      <c r="AY1619" t="s">
        <v>17</v>
      </c>
      <c r="AZ1619" t="s">
        <v>18</v>
      </c>
      <c r="BB1619" s="5">
        <v>41723.431250000001</v>
      </c>
      <c r="BC1619" s="7" t="s">
        <v>19</v>
      </c>
      <c r="BE1619">
        <v>6</v>
      </c>
      <c r="BF1619">
        <v>60951</v>
      </c>
      <c r="BG1619">
        <v>21515</v>
      </c>
      <c r="BH1619" t="s">
        <v>10988</v>
      </c>
      <c r="BT1619">
        <v>465252</v>
      </c>
    </row>
    <row r="1620" spans="1:72" x14ac:dyDescent="0.3">
      <c r="A1620">
        <v>463917</v>
      </c>
      <c r="C1620">
        <v>1</v>
      </c>
      <c r="F1620" t="s">
        <v>0</v>
      </c>
      <c r="G1620" t="s">
        <v>1</v>
      </c>
      <c r="H1620" t="s">
        <v>10989</v>
      </c>
      <c r="I1620" t="s">
        <v>3</v>
      </c>
      <c r="K1620">
        <v>1</v>
      </c>
      <c r="L1620" t="s">
        <v>4</v>
      </c>
      <c r="M1620">
        <v>103263</v>
      </c>
      <c r="N1620" t="s">
        <v>5</v>
      </c>
      <c r="T1620" t="s">
        <v>10984</v>
      </c>
      <c r="U1620" s="1">
        <v>1</v>
      </c>
      <c r="V1620" t="s">
        <v>7847</v>
      </c>
      <c r="W1620" t="s">
        <v>10723</v>
      </c>
      <c r="X1620" s="2" t="s">
        <v>9758</v>
      </c>
      <c r="Y1620" s="3">
        <v>17</v>
      </c>
      <c r="Z1620" s="4">
        <v>1717</v>
      </c>
      <c r="AA1620" s="4" t="s">
        <v>10723</v>
      </c>
      <c r="AB1620" t="s">
        <v>10787</v>
      </c>
      <c r="AC1620">
        <v>2010</v>
      </c>
      <c r="AD1620">
        <v>7</v>
      </c>
      <c r="AE1620">
        <v>1</v>
      </c>
      <c r="AF1620" t="s">
        <v>6588</v>
      </c>
      <c r="AH1620">
        <v>292463</v>
      </c>
      <c r="AI1620">
        <v>7061056</v>
      </c>
      <c r="AJ1620" s="4">
        <v>293000</v>
      </c>
      <c r="AK1620" s="4">
        <v>7061000</v>
      </c>
      <c r="AL1620">
        <v>25</v>
      </c>
      <c r="AN1620">
        <v>1010</v>
      </c>
      <c r="AP1620" s="5" t="s">
        <v>10990</v>
      </c>
      <c r="AQ1620">
        <v>103263</v>
      </c>
      <c r="AS1620" s="6" t="s">
        <v>13</v>
      </c>
      <c r="AT1620">
        <v>1</v>
      </c>
      <c r="AU1620" t="s">
        <v>14</v>
      </c>
      <c r="AV1620" t="s">
        <v>10991</v>
      </c>
      <c r="AW1620" t="s">
        <v>10992</v>
      </c>
      <c r="AX1620">
        <v>1010</v>
      </c>
      <c r="AY1620" t="s">
        <v>17</v>
      </c>
      <c r="AZ1620" t="s">
        <v>18</v>
      </c>
      <c r="BB1620" s="5">
        <v>41723.431944444397</v>
      </c>
      <c r="BC1620" s="7" t="s">
        <v>19</v>
      </c>
      <c r="BE1620">
        <v>6</v>
      </c>
      <c r="BF1620">
        <v>61090</v>
      </c>
      <c r="BH1620" t="s">
        <v>10993</v>
      </c>
      <c r="BT1620">
        <v>463917</v>
      </c>
    </row>
    <row r="1621" spans="1:72" x14ac:dyDescent="0.3">
      <c r="A1621">
        <v>464034</v>
      </c>
      <c r="C1621">
        <v>1</v>
      </c>
      <c r="F1621" t="s">
        <v>0</v>
      </c>
      <c r="G1621" t="s">
        <v>1</v>
      </c>
      <c r="H1621" t="s">
        <v>10994</v>
      </c>
      <c r="I1621" t="s">
        <v>3</v>
      </c>
      <c r="K1621">
        <v>1</v>
      </c>
      <c r="L1621" t="s">
        <v>4</v>
      </c>
      <c r="M1621">
        <v>103263</v>
      </c>
      <c r="N1621" t="s">
        <v>5</v>
      </c>
      <c r="T1621" t="s">
        <v>10984</v>
      </c>
      <c r="U1621" s="1">
        <v>1</v>
      </c>
      <c r="V1621" t="s">
        <v>7847</v>
      </c>
      <c r="W1621" t="s">
        <v>10723</v>
      </c>
      <c r="X1621" s="2" t="s">
        <v>9758</v>
      </c>
      <c r="Y1621" s="3">
        <v>17</v>
      </c>
      <c r="Z1621" s="4">
        <v>1717</v>
      </c>
      <c r="AA1621" s="4" t="s">
        <v>10723</v>
      </c>
      <c r="AB1621" t="s">
        <v>10787</v>
      </c>
      <c r="AC1621">
        <v>2010</v>
      </c>
      <c r="AD1621">
        <v>7</v>
      </c>
      <c r="AE1621">
        <v>1</v>
      </c>
      <c r="AF1621" t="s">
        <v>6588</v>
      </c>
      <c r="AH1621">
        <v>292502</v>
      </c>
      <c r="AI1621">
        <v>7061121</v>
      </c>
      <c r="AJ1621" s="4">
        <v>293000</v>
      </c>
      <c r="AK1621" s="4">
        <v>7061000</v>
      </c>
      <c r="AL1621">
        <v>25</v>
      </c>
      <c r="AN1621">
        <v>1010</v>
      </c>
      <c r="AP1621" s="5" t="s">
        <v>10995</v>
      </c>
      <c r="AQ1621">
        <v>103263</v>
      </c>
      <c r="AS1621" s="6" t="s">
        <v>13</v>
      </c>
      <c r="AT1621">
        <v>1</v>
      </c>
      <c r="AU1621" t="s">
        <v>14</v>
      </c>
      <c r="AV1621" t="s">
        <v>10996</v>
      </c>
      <c r="AW1621" t="s">
        <v>10997</v>
      </c>
      <c r="AX1621">
        <v>1010</v>
      </c>
      <c r="AY1621" t="s">
        <v>17</v>
      </c>
      <c r="AZ1621" t="s">
        <v>18</v>
      </c>
      <c r="BB1621" s="5">
        <v>41723.431250000001</v>
      </c>
      <c r="BC1621" s="7" t="s">
        <v>19</v>
      </c>
      <c r="BE1621">
        <v>6</v>
      </c>
      <c r="BF1621">
        <v>61292</v>
      </c>
      <c r="BH1621" t="s">
        <v>10998</v>
      </c>
      <c r="BT1621">
        <v>464034</v>
      </c>
    </row>
    <row r="1622" spans="1:72" x14ac:dyDescent="0.3">
      <c r="A1622">
        <v>465319</v>
      </c>
      <c r="C1622">
        <v>1</v>
      </c>
      <c r="F1622" t="s">
        <v>0</v>
      </c>
      <c r="G1622" t="s">
        <v>1</v>
      </c>
      <c r="H1622" t="s">
        <v>10999</v>
      </c>
      <c r="I1622" t="s">
        <v>3</v>
      </c>
      <c r="K1622">
        <v>1</v>
      </c>
      <c r="L1622" t="s">
        <v>4</v>
      </c>
      <c r="M1622">
        <v>103263</v>
      </c>
      <c r="N1622" t="s">
        <v>5</v>
      </c>
      <c r="T1622" t="s">
        <v>10984</v>
      </c>
      <c r="U1622" s="1">
        <v>1</v>
      </c>
      <c r="V1622" t="s">
        <v>7847</v>
      </c>
      <c r="W1622" t="s">
        <v>10723</v>
      </c>
      <c r="X1622" s="2" t="s">
        <v>9758</v>
      </c>
      <c r="Y1622" s="3">
        <v>17</v>
      </c>
      <c r="Z1622" s="4">
        <v>1717</v>
      </c>
      <c r="AA1622" s="4" t="s">
        <v>10723</v>
      </c>
      <c r="AB1622" t="s">
        <v>10787</v>
      </c>
      <c r="AC1622">
        <v>2010</v>
      </c>
      <c r="AD1622">
        <v>7</v>
      </c>
      <c r="AE1622">
        <v>1</v>
      </c>
      <c r="AF1622" t="s">
        <v>6588</v>
      </c>
      <c r="AH1622">
        <v>293015</v>
      </c>
      <c r="AI1622">
        <v>7061606</v>
      </c>
      <c r="AJ1622" s="4">
        <v>293000</v>
      </c>
      <c r="AK1622" s="4">
        <v>7061000</v>
      </c>
      <c r="AL1622">
        <v>25</v>
      </c>
      <c r="AN1622">
        <v>1010</v>
      </c>
      <c r="AP1622" s="5" t="s">
        <v>11000</v>
      </c>
      <c r="AQ1622">
        <v>103263</v>
      </c>
      <c r="AS1622" s="6" t="s">
        <v>13</v>
      </c>
      <c r="AT1622">
        <v>1</v>
      </c>
      <c r="AU1622" t="s">
        <v>14</v>
      </c>
      <c r="AV1622" t="s">
        <v>11001</v>
      </c>
      <c r="AW1622" t="s">
        <v>11002</v>
      </c>
      <c r="AX1622">
        <v>1010</v>
      </c>
      <c r="AY1622" t="s">
        <v>17</v>
      </c>
      <c r="AZ1622" t="s">
        <v>18</v>
      </c>
      <c r="BB1622" s="5">
        <v>41723.431250000001</v>
      </c>
      <c r="BC1622" s="7" t="s">
        <v>19</v>
      </c>
      <c r="BE1622">
        <v>6</v>
      </c>
      <c r="BF1622">
        <v>61356</v>
      </c>
      <c r="BH1622" t="s">
        <v>11003</v>
      </c>
      <c r="BT1622">
        <v>465319</v>
      </c>
    </row>
    <row r="1623" spans="1:72" x14ac:dyDescent="0.3">
      <c r="A1623">
        <v>465229</v>
      </c>
      <c r="B1623">
        <v>66803</v>
      </c>
      <c r="F1623" t="s">
        <v>0</v>
      </c>
      <c r="G1623" t="s">
        <v>1</v>
      </c>
      <c r="H1623" t="s">
        <v>11004</v>
      </c>
      <c r="I1623" s="8" t="str">
        <f>HYPERLINK(AP1623,"Foto")</f>
        <v>Foto</v>
      </c>
      <c r="K1623">
        <v>1</v>
      </c>
      <c r="L1623" t="s">
        <v>4</v>
      </c>
      <c r="M1623">
        <v>103263</v>
      </c>
      <c r="N1623" t="s">
        <v>5</v>
      </c>
      <c r="T1623" t="s">
        <v>10984</v>
      </c>
      <c r="U1623" s="1">
        <v>1</v>
      </c>
      <c r="V1623" t="s">
        <v>7847</v>
      </c>
      <c r="W1623" t="s">
        <v>10723</v>
      </c>
      <c r="X1623" s="2" t="s">
        <v>9758</v>
      </c>
      <c r="Y1623" s="3">
        <v>17</v>
      </c>
      <c r="Z1623" s="4">
        <v>1717</v>
      </c>
      <c r="AA1623" s="4" t="s">
        <v>10723</v>
      </c>
      <c r="AB1623" t="s">
        <v>11005</v>
      </c>
      <c r="AC1623">
        <v>2014</v>
      </c>
      <c r="AD1623">
        <v>6</v>
      </c>
      <c r="AE1623">
        <v>24</v>
      </c>
      <c r="AF1623" t="s">
        <v>10749</v>
      </c>
      <c r="AG1623" t="s">
        <v>33</v>
      </c>
      <c r="AH1623">
        <v>292953</v>
      </c>
      <c r="AI1623">
        <v>7061477</v>
      </c>
      <c r="AJ1623" s="4">
        <v>293000</v>
      </c>
      <c r="AK1623" s="4">
        <v>7061000</v>
      </c>
      <c r="AL1623">
        <v>5</v>
      </c>
      <c r="AN1623">
        <v>1010</v>
      </c>
      <c r="AO1623" t="s">
        <v>11006</v>
      </c>
      <c r="AP1623" s="5" t="s">
        <v>11007</v>
      </c>
      <c r="AQ1623">
        <v>103263</v>
      </c>
      <c r="AS1623" s="6" t="s">
        <v>13</v>
      </c>
      <c r="AT1623">
        <v>1</v>
      </c>
      <c r="AU1623" t="s">
        <v>14</v>
      </c>
      <c r="AV1623" t="s">
        <v>11008</v>
      </c>
      <c r="AW1623" t="s">
        <v>11009</v>
      </c>
      <c r="AX1623">
        <v>1010</v>
      </c>
      <c r="AY1623" t="s">
        <v>17</v>
      </c>
      <c r="AZ1623" t="s">
        <v>18</v>
      </c>
      <c r="BA1623">
        <v>1</v>
      </c>
      <c r="BB1623" s="5">
        <v>43001.110416666699</v>
      </c>
      <c r="BC1623" s="7" t="s">
        <v>19</v>
      </c>
      <c r="BE1623">
        <v>6</v>
      </c>
      <c r="BF1623">
        <v>61425</v>
      </c>
      <c r="BG1623">
        <v>21521</v>
      </c>
      <c r="BH1623" t="s">
        <v>11010</v>
      </c>
      <c r="BT1623">
        <v>465229</v>
      </c>
    </row>
    <row r="1624" spans="1:72" x14ac:dyDescent="0.3">
      <c r="A1624">
        <v>463540</v>
      </c>
      <c r="C1624">
        <v>1</v>
      </c>
      <c r="F1624" t="s">
        <v>0</v>
      </c>
      <c r="G1624" t="s">
        <v>1</v>
      </c>
      <c r="H1624" t="s">
        <v>11011</v>
      </c>
      <c r="I1624" s="8" t="str">
        <f>HYPERLINK(AP1624,"Foto")</f>
        <v>Foto</v>
      </c>
      <c r="K1624">
        <v>1</v>
      </c>
      <c r="L1624" t="s">
        <v>4</v>
      </c>
      <c r="M1624">
        <v>103263</v>
      </c>
      <c r="N1624" t="s">
        <v>5</v>
      </c>
      <c r="T1624" t="s">
        <v>10984</v>
      </c>
      <c r="U1624" s="1">
        <v>1</v>
      </c>
      <c r="V1624" t="s">
        <v>7847</v>
      </c>
      <c r="W1624" t="s">
        <v>10723</v>
      </c>
      <c r="X1624" s="2" t="s">
        <v>9758</v>
      </c>
      <c r="Y1624" s="3">
        <v>17</v>
      </c>
      <c r="Z1624" s="4">
        <v>1717</v>
      </c>
      <c r="AA1624" s="4" t="s">
        <v>10723</v>
      </c>
      <c r="AB1624" t="s">
        <v>11012</v>
      </c>
      <c r="AC1624">
        <v>2014</v>
      </c>
      <c r="AD1624">
        <v>6</v>
      </c>
      <c r="AE1624">
        <v>24</v>
      </c>
      <c r="AF1624" t="s">
        <v>10749</v>
      </c>
      <c r="AH1624">
        <v>292306</v>
      </c>
      <c r="AI1624">
        <v>7060790</v>
      </c>
      <c r="AJ1624" s="4">
        <v>293000</v>
      </c>
      <c r="AK1624" s="4">
        <v>7061000</v>
      </c>
      <c r="AL1624">
        <v>5</v>
      </c>
      <c r="AN1624">
        <v>1010</v>
      </c>
      <c r="AO1624" t="s">
        <v>9883</v>
      </c>
      <c r="AP1624" s="5" t="s">
        <v>11013</v>
      </c>
      <c r="AQ1624">
        <v>103263</v>
      </c>
      <c r="AS1624" s="6" t="s">
        <v>13</v>
      </c>
      <c r="AT1624">
        <v>1</v>
      </c>
      <c r="AU1624" t="s">
        <v>14</v>
      </c>
      <c r="AV1624" t="s">
        <v>11014</v>
      </c>
      <c r="AW1624" t="s">
        <v>11015</v>
      </c>
      <c r="AX1624">
        <v>1010</v>
      </c>
      <c r="AY1624" t="s">
        <v>17</v>
      </c>
      <c r="AZ1624" t="s">
        <v>18</v>
      </c>
      <c r="BA1624">
        <v>1</v>
      </c>
      <c r="BB1624" s="5">
        <v>43001.110416666699</v>
      </c>
      <c r="BC1624" s="7" t="s">
        <v>19</v>
      </c>
      <c r="BE1624">
        <v>6</v>
      </c>
      <c r="BF1624">
        <v>61448</v>
      </c>
      <c r="BH1624" t="s">
        <v>11016</v>
      </c>
      <c r="BT1624">
        <v>463540</v>
      </c>
    </row>
    <row r="1625" spans="1:72" x14ac:dyDescent="0.3">
      <c r="A1625">
        <v>463861</v>
      </c>
      <c r="C1625">
        <v>1</v>
      </c>
      <c r="F1625" t="s">
        <v>0</v>
      </c>
      <c r="G1625" t="s">
        <v>1</v>
      </c>
      <c r="H1625" t="s">
        <v>11017</v>
      </c>
      <c r="I1625" t="s">
        <v>3</v>
      </c>
      <c r="K1625">
        <v>1</v>
      </c>
      <c r="L1625" t="s">
        <v>4</v>
      </c>
      <c r="M1625">
        <v>103263</v>
      </c>
      <c r="N1625" t="s">
        <v>5</v>
      </c>
      <c r="T1625" t="s">
        <v>10984</v>
      </c>
      <c r="U1625" s="1">
        <v>1</v>
      </c>
      <c r="V1625" t="s">
        <v>7847</v>
      </c>
      <c r="W1625" t="s">
        <v>10723</v>
      </c>
      <c r="X1625" s="2" t="s">
        <v>9758</v>
      </c>
      <c r="Y1625" s="3">
        <v>17</v>
      </c>
      <c r="Z1625" s="4">
        <v>1717</v>
      </c>
      <c r="AA1625" s="4" t="s">
        <v>10723</v>
      </c>
      <c r="AB1625" t="s">
        <v>11018</v>
      </c>
      <c r="AC1625">
        <v>2014</v>
      </c>
      <c r="AD1625">
        <v>6</v>
      </c>
      <c r="AE1625">
        <v>24</v>
      </c>
      <c r="AF1625" t="s">
        <v>10749</v>
      </c>
      <c r="AH1625">
        <v>292442</v>
      </c>
      <c r="AI1625">
        <v>7061019</v>
      </c>
      <c r="AJ1625" s="4">
        <v>293000</v>
      </c>
      <c r="AK1625" s="4">
        <v>7061000</v>
      </c>
      <c r="AL1625">
        <v>5</v>
      </c>
      <c r="AN1625">
        <v>1010</v>
      </c>
      <c r="AO1625" t="s">
        <v>2097</v>
      </c>
      <c r="AP1625" s="5" t="s">
        <v>11019</v>
      </c>
      <c r="AQ1625">
        <v>103263</v>
      </c>
      <c r="AS1625" s="6" t="s">
        <v>13</v>
      </c>
      <c r="AT1625">
        <v>1</v>
      </c>
      <c r="AU1625" t="s">
        <v>14</v>
      </c>
      <c r="AV1625" t="s">
        <v>11020</v>
      </c>
      <c r="AW1625" t="s">
        <v>11021</v>
      </c>
      <c r="AX1625">
        <v>1010</v>
      </c>
      <c r="AY1625" t="s">
        <v>17</v>
      </c>
      <c r="AZ1625" t="s">
        <v>18</v>
      </c>
      <c r="BB1625" s="5">
        <v>41835.561111111099</v>
      </c>
      <c r="BC1625" s="7" t="s">
        <v>19</v>
      </c>
      <c r="BE1625">
        <v>6</v>
      </c>
      <c r="BF1625">
        <v>61474</v>
      </c>
      <c r="BH1625" t="s">
        <v>11022</v>
      </c>
      <c r="BT1625">
        <v>463861</v>
      </c>
    </row>
    <row r="1626" spans="1:72" x14ac:dyDescent="0.3">
      <c r="A1626">
        <v>465190</v>
      </c>
      <c r="B1626">
        <v>100472</v>
      </c>
      <c r="F1626" t="s">
        <v>0</v>
      </c>
      <c r="G1626" t="s">
        <v>1</v>
      </c>
      <c r="H1626" t="s">
        <v>11023</v>
      </c>
      <c r="I1626" t="s">
        <v>3</v>
      </c>
      <c r="K1626">
        <v>1</v>
      </c>
      <c r="L1626" t="s">
        <v>4</v>
      </c>
      <c r="M1626">
        <v>103263</v>
      </c>
      <c r="N1626" t="s">
        <v>5</v>
      </c>
      <c r="T1626" t="s">
        <v>10984</v>
      </c>
      <c r="U1626" s="1">
        <v>1</v>
      </c>
      <c r="V1626" t="s">
        <v>7847</v>
      </c>
      <c r="W1626" t="s">
        <v>10723</v>
      </c>
      <c r="X1626" s="2" t="s">
        <v>9758</v>
      </c>
      <c r="Y1626" s="3">
        <v>17</v>
      </c>
      <c r="Z1626" s="4">
        <v>1717</v>
      </c>
      <c r="AA1626" s="4" t="s">
        <v>10723</v>
      </c>
      <c r="AB1626" t="s">
        <v>11005</v>
      </c>
      <c r="AC1626">
        <v>2015</v>
      </c>
      <c r="AD1626">
        <v>8</v>
      </c>
      <c r="AE1626">
        <v>17</v>
      </c>
      <c r="AF1626" t="s">
        <v>11024</v>
      </c>
      <c r="AH1626">
        <v>292934</v>
      </c>
      <c r="AI1626">
        <v>7061520</v>
      </c>
      <c r="AJ1626" s="4">
        <v>293000</v>
      </c>
      <c r="AK1626" s="4">
        <v>7061000</v>
      </c>
      <c r="AL1626">
        <v>10</v>
      </c>
      <c r="AN1626">
        <v>1010</v>
      </c>
      <c r="AO1626" t="s">
        <v>11025</v>
      </c>
      <c r="AP1626" s="5" t="s">
        <v>11026</v>
      </c>
      <c r="AQ1626">
        <v>103263</v>
      </c>
      <c r="AS1626" s="6" t="s">
        <v>13</v>
      </c>
      <c r="AT1626">
        <v>1</v>
      </c>
      <c r="AU1626" t="s">
        <v>14</v>
      </c>
      <c r="AV1626" t="s">
        <v>11027</v>
      </c>
      <c r="AW1626" t="s">
        <v>11028</v>
      </c>
      <c r="AX1626">
        <v>1010</v>
      </c>
      <c r="AY1626" t="s">
        <v>17</v>
      </c>
      <c r="AZ1626" t="s">
        <v>18</v>
      </c>
      <c r="BB1626" s="5">
        <v>42264.3542592593</v>
      </c>
      <c r="BC1626" s="7" t="s">
        <v>19</v>
      </c>
      <c r="BE1626">
        <v>6</v>
      </c>
      <c r="BF1626">
        <v>87315</v>
      </c>
      <c r="BG1626">
        <v>21522</v>
      </c>
      <c r="BH1626" t="s">
        <v>11029</v>
      </c>
      <c r="BT1626">
        <v>465190</v>
      </c>
    </row>
    <row r="1627" spans="1:72" x14ac:dyDescent="0.3">
      <c r="A1627">
        <v>463907</v>
      </c>
      <c r="C1627">
        <v>1</v>
      </c>
      <c r="F1627" t="s">
        <v>0</v>
      </c>
      <c r="G1627" t="s">
        <v>1</v>
      </c>
      <c r="H1627" t="s">
        <v>11030</v>
      </c>
      <c r="I1627" t="s">
        <v>3</v>
      </c>
      <c r="K1627">
        <v>1</v>
      </c>
      <c r="L1627" t="s">
        <v>4</v>
      </c>
      <c r="M1627">
        <v>103263</v>
      </c>
      <c r="N1627" t="s">
        <v>5</v>
      </c>
      <c r="T1627" t="s">
        <v>10984</v>
      </c>
      <c r="U1627" s="1">
        <v>1</v>
      </c>
      <c r="V1627" t="s">
        <v>7847</v>
      </c>
      <c r="W1627" t="s">
        <v>10723</v>
      </c>
      <c r="X1627" s="2" t="s">
        <v>9758</v>
      </c>
      <c r="Y1627" s="3">
        <v>17</v>
      </c>
      <c r="Z1627" s="4">
        <v>1717</v>
      </c>
      <c r="AA1627" s="4" t="s">
        <v>10723</v>
      </c>
      <c r="AB1627" t="s">
        <v>11031</v>
      </c>
      <c r="AC1627">
        <v>2017</v>
      </c>
      <c r="AD1627">
        <v>7</v>
      </c>
      <c r="AE1627">
        <v>11</v>
      </c>
      <c r="AF1627" t="s">
        <v>10725</v>
      </c>
      <c r="AH1627">
        <v>292458</v>
      </c>
      <c r="AI1627">
        <v>7061062</v>
      </c>
      <c r="AJ1627" s="4">
        <v>293000</v>
      </c>
      <c r="AK1627" s="4">
        <v>7061000</v>
      </c>
      <c r="AL1627">
        <v>1</v>
      </c>
      <c r="AN1627">
        <v>1010</v>
      </c>
      <c r="AO1627" t="s">
        <v>10868</v>
      </c>
      <c r="AP1627" s="5" t="s">
        <v>11032</v>
      </c>
      <c r="AQ1627">
        <v>103263</v>
      </c>
      <c r="AS1627" s="6" t="s">
        <v>13</v>
      </c>
      <c r="AT1627">
        <v>1</v>
      </c>
      <c r="AU1627" t="s">
        <v>14</v>
      </c>
      <c r="AV1627" t="s">
        <v>11033</v>
      </c>
      <c r="AW1627" t="s">
        <v>11034</v>
      </c>
      <c r="AX1627">
        <v>1010</v>
      </c>
      <c r="AY1627" t="s">
        <v>17</v>
      </c>
      <c r="AZ1627" t="s">
        <v>18</v>
      </c>
      <c r="BB1627" s="5">
        <v>43049.474560185197</v>
      </c>
      <c r="BC1627" s="7" t="s">
        <v>19</v>
      </c>
      <c r="BE1627">
        <v>6</v>
      </c>
      <c r="BF1627">
        <v>141935</v>
      </c>
      <c r="BH1627" t="s">
        <v>11035</v>
      </c>
      <c r="BT1627">
        <v>463907</v>
      </c>
    </row>
    <row r="1628" spans="1:72" x14ac:dyDescent="0.3">
      <c r="A1628">
        <v>464148</v>
      </c>
      <c r="C1628">
        <v>1</v>
      </c>
      <c r="F1628" t="s">
        <v>0</v>
      </c>
      <c r="G1628" t="s">
        <v>1</v>
      </c>
      <c r="H1628" t="s">
        <v>11036</v>
      </c>
      <c r="I1628" t="s">
        <v>3</v>
      </c>
      <c r="K1628">
        <v>1</v>
      </c>
      <c r="L1628" t="s">
        <v>4</v>
      </c>
      <c r="M1628">
        <v>103263</v>
      </c>
      <c r="N1628" t="s">
        <v>5</v>
      </c>
      <c r="T1628" t="s">
        <v>10984</v>
      </c>
      <c r="U1628" s="1">
        <v>1</v>
      </c>
      <c r="V1628" t="s">
        <v>7847</v>
      </c>
      <c r="W1628" t="s">
        <v>10723</v>
      </c>
      <c r="X1628" s="2" t="s">
        <v>9758</v>
      </c>
      <c r="Y1628" s="3">
        <v>17</v>
      </c>
      <c r="Z1628" s="4">
        <v>1717</v>
      </c>
      <c r="AA1628" s="4" t="s">
        <v>10723</v>
      </c>
      <c r="AB1628" t="s">
        <v>11037</v>
      </c>
      <c r="AC1628">
        <v>2017</v>
      </c>
      <c r="AD1628">
        <v>7</v>
      </c>
      <c r="AE1628">
        <v>11</v>
      </c>
      <c r="AF1628" t="s">
        <v>10725</v>
      </c>
      <c r="AH1628">
        <v>292536</v>
      </c>
      <c r="AI1628">
        <v>7060212</v>
      </c>
      <c r="AJ1628" s="4">
        <v>293000</v>
      </c>
      <c r="AK1628" s="4">
        <v>7061000</v>
      </c>
      <c r="AL1628">
        <v>1</v>
      </c>
      <c r="AN1628">
        <v>1010</v>
      </c>
      <c r="AO1628" t="s">
        <v>10726</v>
      </c>
      <c r="AP1628" s="5" t="s">
        <v>11038</v>
      </c>
      <c r="AQ1628">
        <v>103263</v>
      </c>
      <c r="AS1628" s="6" t="s">
        <v>13</v>
      </c>
      <c r="AT1628">
        <v>1</v>
      </c>
      <c r="AU1628" t="s">
        <v>14</v>
      </c>
      <c r="AV1628" t="s">
        <v>11039</v>
      </c>
      <c r="AW1628" t="s">
        <v>11040</v>
      </c>
      <c r="AX1628">
        <v>1010</v>
      </c>
      <c r="AY1628" t="s">
        <v>17</v>
      </c>
      <c r="AZ1628" t="s">
        <v>18</v>
      </c>
      <c r="BB1628" s="5">
        <v>43049.4744907407</v>
      </c>
      <c r="BC1628" s="7" t="s">
        <v>19</v>
      </c>
      <c r="BE1628">
        <v>6</v>
      </c>
      <c r="BF1628">
        <v>141940</v>
      </c>
      <c r="BH1628" t="s">
        <v>11041</v>
      </c>
      <c r="BT1628">
        <v>464148</v>
      </c>
    </row>
    <row r="1629" spans="1:72" x14ac:dyDescent="0.3">
      <c r="A1629">
        <v>464886</v>
      </c>
      <c r="C1629">
        <v>1</v>
      </c>
      <c r="F1629" t="s">
        <v>0</v>
      </c>
      <c r="G1629" t="s">
        <v>1</v>
      </c>
      <c r="H1629" t="s">
        <v>11042</v>
      </c>
      <c r="I1629" t="s">
        <v>3</v>
      </c>
      <c r="K1629">
        <v>1</v>
      </c>
      <c r="L1629" t="s">
        <v>4</v>
      </c>
      <c r="M1629">
        <v>103263</v>
      </c>
      <c r="N1629" t="s">
        <v>5</v>
      </c>
      <c r="T1629" t="s">
        <v>10984</v>
      </c>
      <c r="U1629" s="1">
        <v>1</v>
      </c>
      <c r="V1629" t="s">
        <v>7847</v>
      </c>
      <c r="W1629" t="s">
        <v>10723</v>
      </c>
      <c r="X1629" s="2" t="s">
        <v>9758</v>
      </c>
      <c r="Y1629" s="3">
        <v>17</v>
      </c>
      <c r="Z1629" s="4">
        <v>1717</v>
      </c>
      <c r="AA1629" s="4" t="s">
        <v>10723</v>
      </c>
      <c r="AB1629" t="s">
        <v>11043</v>
      </c>
      <c r="AC1629">
        <v>2017</v>
      </c>
      <c r="AD1629">
        <v>7</v>
      </c>
      <c r="AE1629">
        <v>11</v>
      </c>
      <c r="AF1629" t="s">
        <v>10725</v>
      </c>
      <c r="AH1629">
        <v>292835</v>
      </c>
      <c r="AI1629">
        <v>7061321</v>
      </c>
      <c r="AJ1629" s="4">
        <v>293000</v>
      </c>
      <c r="AK1629" s="4">
        <v>7061000</v>
      </c>
      <c r="AL1629">
        <v>1</v>
      </c>
      <c r="AN1629">
        <v>1010</v>
      </c>
      <c r="AO1629" t="s">
        <v>10741</v>
      </c>
      <c r="AP1629" s="5" t="s">
        <v>11044</v>
      </c>
      <c r="AQ1629">
        <v>103263</v>
      </c>
      <c r="AS1629" s="6" t="s">
        <v>13</v>
      </c>
      <c r="AT1629">
        <v>1</v>
      </c>
      <c r="AU1629" t="s">
        <v>14</v>
      </c>
      <c r="AV1629" t="s">
        <v>11045</v>
      </c>
      <c r="AW1629" t="s">
        <v>11046</v>
      </c>
      <c r="AX1629">
        <v>1010</v>
      </c>
      <c r="AY1629" t="s">
        <v>17</v>
      </c>
      <c r="AZ1629" t="s">
        <v>18</v>
      </c>
      <c r="BB1629" s="5">
        <v>43049.4744907407</v>
      </c>
      <c r="BC1629" s="7" t="s">
        <v>19</v>
      </c>
      <c r="BE1629">
        <v>6</v>
      </c>
      <c r="BF1629">
        <v>141941</v>
      </c>
      <c r="BH1629" t="s">
        <v>11047</v>
      </c>
      <c r="BT1629">
        <v>464886</v>
      </c>
    </row>
    <row r="1630" spans="1:72" x14ac:dyDescent="0.3">
      <c r="A1630">
        <v>465172</v>
      </c>
      <c r="C1630">
        <v>1</v>
      </c>
      <c r="F1630" t="s">
        <v>0</v>
      </c>
      <c r="G1630" t="s">
        <v>1</v>
      </c>
      <c r="H1630" t="s">
        <v>11048</v>
      </c>
      <c r="I1630" t="s">
        <v>3</v>
      </c>
      <c r="K1630">
        <v>1</v>
      </c>
      <c r="L1630" t="s">
        <v>4</v>
      </c>
      <c r="M1630">
        <v>103263</v>
      </c>
      <c r="N1630" t="s">
        <v>5</v>
      </c>
      <c r="T1630" t="s">
        <v>10984</v>
      </c>
      <c r="U1630" s="1">
        <v>1</v>
      </c>
      <c r="V1630" t="s">
        <v>7847</v>
      </c>
      <c r="W1630" t="s">
        <v>10723</v>
      </c>
      <c r="X1630" s="2" t="s">
        <v>9758</v>
      </c>
      <c r="Y1630" s="3">
        <v>17</v>
      </c>
      <c r="Z1630" s="4">
        <v>1717</v>
      </c>
      <c r="AA1630" s="4" t="s">
        <v>10723</v>
      </c>
      <c r="AB1630" t="s">
        <v>11049</v>
      </c>
      <c r="AC1630">
        <v>2017</v>
      </c>
      <c r="AD1630">
        <v>7</v>
      </c>
      <c r="AE1630">
        <v>12</v>
      </c>
      <c r="AF1630" t="s">
        <v>10725</v>
      </c>
      <c r="AH1630">
        <v>292925</v>
      </c>
      <c r="AI1630">
        <v>7061394</v>
      </c>
      <c r="AJ1630" s="4">
        <v>293000</v>
      </c>
      <c r="AK1630" s="4">
        <v>7061000</v>
      </c>
      <c r="AL1630">
        <v>1</v>
      </c>
      <c r="AN1630">
        <v>1010</v>
      </c>
      <c r="AO1630" t="s">
        <v>11050</v>
      </c>
      <c r="AP1630" s="5" t="s">
        <v>11051</v>
      </c>
      <c r="AQ1630">
        <v>103263</v>
      </c>
      <c r="AS1630" s="6" t="s">
        <v>13</v>
      </c>
      <c r="AT1630">
        <v>1</v>
      </c>
      <c r="AU1630" t="s">
        <v>14</v>
      </c>
      <c r="AV1630" t="s">
        <v>11052</v>
      </c>
      <c r="AW1630" t="s">
        <v>11053</v>
      </c>
      <c r="AX1630">
        <v>1010</v>
      </c>
      <c r="AY1630" t="s">
        <v>17</v>
      </c>
      <c r="AZ1630" t="s">
        <v>18</v>
      </c>
      <c r="BB1630" s="5">
        <v>43049.474560185197</v>
      </c>
      <c r="BC1630" s="7" t="s">
        <v>19</v>
      </c>
      <c r="BE1630">
        <v>6</v>
      </c>
      <c r="BF1630">
        <v>141949</v>
      </c>
      <c r="BH1630" t="s">
        <v>11054</v>
      </c>
      <c r="BT1630">
        <v>465172</v>
      </c>
    </row>
    <row r="1631" spans="1:72" x14ac:dyDescent="0.3">
      <c r="A1631">
        <v>465277</v>
      </c>
      <c r="C1631">
        <v>1</v>
      </c>
      <c r="F1631" t="s">
        <v>0</v>
      </c>
      <c r="G1631" t="s">
        <v>1</v>
      </c>
      <c r="H1631" t="s">
        <v>11055</v>
      </c>
      <c r="I1631" t="s">
        <v>3</v>
      </c>
      <c r="K1631">
        <v>1</v>
      </c>
      <c r="L1631" t="s">
        <v>4</v>
      </c>
      <c r="M1631">
        <v>103263</v>
      </c>
      <c r="N1631" t="s">
        <v>5</v>
      </c>
      <c r="T1631" t="s">
        <v>10984</v>
      </c>
      <c r="U1631" s="1">
        <v>1</v>
      </c>
      <c r="V1631" t="s">
        <v>7847</v>
      </c>
      <c r="W1631" t="s">
        <v>10723</v>
      </c>
      <c r="X1631" s="2" t="s">
        <v>9758</v>
      </c>
      <c r="Y1631" s="3">
        <v>17</v>
      </c>
      <c r="Z1631" s="4">
        <v>1717</v>
      </c>
      <c r="AA1631" s="4" t="s">
        <v>10723</v>
      </c>
      <c r="AB1631" t="s">
        <v>11056</v>
      </c>
      <c r="AC1631">
        <v>2017</v>
      </c>
      <c r="AD1631">
        <v>7</v>
      </c>
      <c r="AE1631">
        <v>12</v>
      </c>
      <c r="AF1631" t="s">
        <v>10725</v>
      </c>
      <c r="AH1631">
        <v>292986</v>
      </c>
      <c r="AI1631">
        <v>7061501</v>
      </c>
      <c r="AJ1631" s="4">
        <v>293000</v>
      </c>
      <c r="AK1631" s="4">
        <v>7061000</v>
      </c>
      <c r="AL1631">
        <v>1</v>
      </c>
      <c r="AN1631">
        <v>1010</v>
      </c>
      <c r="AO1631" t="s">
        <v>11057</v>
      </c>
      <c r="AP1631" s="5" t="s">
        <v>11058</v>
      </c>
      <c r="AQ1631">
        <v>103263</v>
      </c>
      <c r="AS1631" s="6" t="s">
        <v>13</v>
      </c>
      <c r="AT1631">
        <v>1</v>
      </c>
      <c r="AU1631" t="s">
        <v>14</v>
      </c>
      <c r="AV1631" t="s">
        <v>11059</v>
      </c>
      <c r="AW1631" t="s">
        <v>11060</v>
      </c>
      <c r="AX1631">
        <v>1010</v>
      </c>
      <c r="AY1631" t="s">
        <v>17</v>
      </c>
      <c r="AZ1631" t="s">
        <v>18</v>
      </c>
      <c r="BB1631" s="5">
        <v>43049.474560185197</v>
      </c>
      <c r="BC1631" s="7" t="s">
        <v>19</v>
      </c>
      <c r="BE1631">
        <v>6</v>
      </c>
      <c r="BF1631">
        <v>141950</v>
      </c>
      <c r="BH1631" t="s">
        <v>11061</v>
      </c>
      <c r="BT1631">
        <v>465277</v>
      </c>
    </row>
    <row r="1632" spans="1:72" x14ac:dyDescent="0.3">
      <c r="A1632">
        <v>463528</v>
      </c>
      <c r="C1632">
        <v>1</v>
      </c>
      <c r="F1632" t="s">
        <v>0</v>
      </c>
      <c r="G1632" t="s">
        <v>1</v>
      </c>
      <c r="H1632" t="s">
        <v>11062</v>
      </c>
      <c r="I1632" t="s">
        <v>3</v>
      </c>
      <c r="K1632">
        <v>1</v>
      </c>
      <c r="L1632" t="s">
        <v>4</v>
      </c>
      <c r="M1632">
        <v>103263</v>
      </c>
      <c r="N1632" t="s">
        <v>5</v>
      </c>
      <c r="T1632" t="s">
        <v>10984</v>
      </c>
      <c r="U1632" s="1">
        <v>1</v>
      </c>
      <c r="V1632" t="s">
        <v>7847</v>
      </c>
      <c r="W1632" t="s">
        <v>10723</v>
      </c>
      <c r="X1632" s="2" t="s">
        <v>9758</v>
      </c>
      <c r="Y1632" s="3">
        <v>17</v>
      </c>
      <c r="Z1632" s="4">
        <v>1717</v>
      </c>
      <c r="AA1632" s="4" t="s">
        <v>10723</v>
      </c>
      <c r="AB1632" t="s">
        <v>11063</v>
      </c>
      <c r="AC1632">
        <v>2017</v>
      </c>
      <c r="AD1632">
        <v>7</v>
      </c>
      <c r="AE1632">
        <v>13</v>
      </c>
      <c r="AF1632" t="s">
        <v>10725</v>
      </c>
      <c r="AH1632">
        <v>292304</v>
      </c>
      <c r="AI1632">
        <v>7060773</v>
      </c>
      <c r="AJ1632" s="4">
        <v>293000</v>
      </c>
      <c r="AK1632" s="4">
        <v>7061000</v>
      </c>
      <c r="AL1632">
        <v>1</v>
      </c>
      <c r="AN1632">
        <v>1010</v>
      </c>
      <c r="AO1632" t="s">
        <v>10726</v>
      </c>
      <c r="AP1632" s="5" t="s">
        <v>11064</v>
      </c>
      <c r="AQ1632">
        <v>103263</v>
      </c>
      <c r="AS1632" s="6" t="s">
        <v>13</v>
      </c>
      <c r="AT1632">
        <v>1</v>
      </c>
      <c r="AU1632" t="s">
        <v>14</v>
      </c>
      <c r="AV1632" t="s">
        <v>11065</v>
      </c>
      <c r="AW1632" t="s">
        <v>11066</v>
      </c>
      <c r="AX1632">
        <v>1010</v>
      </c>
      <c r="AY1632" t="s">
        <v>17</v>
      </c>
      <c r="AZ1632" t="s">
        <v>18</v>
      </c>
      <c r="BB1632" s="5">
        <v>43049.474548611099</v>
      </c>
      <c r="BC1632" s="7" t="s">
        <v>19</v>
      </c>
      <c r="BE1632">
        <v>6</v>
      </c>
      <c r="BF1632">
        <v>141960</v>
      </c>
      <c r="BH1632" t="s">
        <v>11067</v>
      </c>
      <c r="BT1632">
        <v>463528</v>
      </c>
    </row>
    <row r="1633" spans="1:72" x14ac:dyDescent="0.3">
      <c r="A1633">
        <v>463889</v>
      </c>
      <c r="C1633">
        <v>1</v>
      </c>
      <c r="F1633" t="s">
        <v>0</v>
      </c>
      <c r="G1633" t="s">
        <v>1</v>
      </c>
      <c r="H1633" t="s">
        <v>11068</v>
      </c>
      <c r="I1633" t="s">
        <v>3</v>
      </c>
      <c r="K1633">
        <v>1</v>
      </c>
      <c r="L1633" t="s">
        <v>4</v>
      </c>
      <c r="M1633">
        <v>103263</v>
      </c>
      <c r="N1633" t="s">
        <v>5</v>
      </c>
      <c r="T1633" t="s">
        <v>10984</v>
      </c>
      <c r="U1633" s="1">
        <v>1</v>
      </c>
      <c r="V1633" t="s">
        <v>7847</v>
      </c>
      <c r="W1633" t="s">
        <v>10723</v>
      </c>
      <c r="X1633" s="2" t="s">
        <v>9758</v>
      </c>
      <c r="Y1633" s="3">
        <v>17</v>
      </c>
      <c r="Z1633" s="4">
        <v>1717</v>
      </c>
      <c r="AA1633" s="4" t="s">
        <v>10723</v>
      </c>
      <c r="AB1633" t="s">
        <v>11069</v>
      </c>
      <c r="AC1633">
        <v>2017</v>
      </c>
      <c r="AD1633">
        <v>7</v>
      </c>
      <c r="AE1633">
        <v>13</v>
      </c>
      <c r="AF1633" t="s">
        <v>10725</v>
      </c>
      <c r="AH1633">
        <v>292452</v>
      </c>
      <c r="AI1633">
        <v>7061010</v>
      </c>
      <c r="AJ1633" s="4">
        <v>293000</v>
      </c>
      <c r="AK1633" s="4">
        <v>7061000</v>
      </c>
      <c r="AL1633">
        <v>1</v>
      </c>
      <c r="AN1633">
        <v>1010</v>
      </c>
      <c r="AO1633" t="s">
        <v>10837</v>
      </c>
      <c r="AP1633" s="5" t="s">
        <v>11070</v>
      </c>
      <c r="AQ1633">
        <v>103263</v>
      </c>
      <c r="AS1633" s="6" t="s">
        <v>13</v>
      </c>
      <c r="AT1633">
        <v>1</v>
      </c>
      <c r="AU1633" t="s">
        <v>14</v>
      </c>
      <c r="AV1633" t="s">
        <v>11071</v>
      </c>
      <c r="AW1633" t="s">
        <v>11072</v>
      </c>
      <c r="AX1633">
        <v>1010</v>
      </c>
      <c r="AY1633" t="s">
        <v>17</v>
      </c>
      <c r="AZ1633" t="s">
        <v>18</v>
      </c>
      <c r="BB1633" s="5">
        <v>43049.474548611099</v>
      </c>
      <c r="BC1633" s="7" t="s">
        <v>19</v>
      </c>
      <c r="BE1633">
        <v>6</v>
      </c>
      <c r="BF1633">
        <v>141961</v>
      </c>
      <c r="BH1633" t="s">
        <v>11073</v>
      </c>
      <c r="BT1633">
        <v>463889</v>
      </c>
    </row>
    <row r="1634" spans="1:72" x14ac:dyDescent="0.3">
      <c r="A1634">
        <v>463904</v>
      </c>
      <c r="C1634">
        <v>1</v>
      </c>
      <c r="F1634" t="s">
        <v>0</v>
      </c>
      <c r="G1634" t="s">
        <v>1</v>
      </c>
      <c r="H1634" t="s">
        <v>11074</v>
      </c>
      <c r="I1634" t="s">
        <v>3</v>
      </c>
      <c r="K1634">
        <v>1</v>
      </c>
      <c r="L1634" t="s">
        <v>4</v>
      </c>
      <c r="M1634">
        <v>103263</v>
      </c>
      <c r="N1634" t="s">
        <v>5</v>
      </c>
      <c r="T1634" t="s">
        <v>10984</v>
      </c>
      <c r="U1634" s="1">
        <v>1</v>
      </c>
      <c r="V1634" t="s">
        <v>7847</v>
      </c>
      <c r="W1634" t="s">
        <v>10723</v>
      </c>
      <c r="X1634" s="2" t="s">
        <v>9758</v>
      </c>
      <c r="Y1634" s="3">
        <v>17</v>
      </c>
      <c r="Z1634" s="4">
        <v>1717</v>
      </c>
      <c r="AA1634" s="4" t="s">
        <v>10723</v>
      </c>
      <c r="AB1634" t="s">
        <v>11069</v>
      </c>
      <c r="AC1634">
        <v>2017</v>
      </c>
      <c r="AD1634">
        <v>7</v>
      </c>
      <c r="AE1634">
        <v>13</v>
      </c>
      <c r="AF1634" t="s">
        <v>10725</v>
      </c>
      <c r="AH1634">
        <v>292457</v>
      </c>
      <c r="AI1634">
        <v>7061020</v>
      </c>
      <c r="AJ1634" s="4">
        <v>293000</v>
      </c>
      <c r="AK1634" s="4">
        <v>7061000</v>
      </c>
      <c r="AL1634">
        <v>1</v>
      </c>
      <c r="AN1634">
        <v>1010</v>
      </c>
      <c r="AO1634" t="s">
        <v>10837</v>
      </c>
      <c r="AP1634" s="5" t="s">
        <v>11075</v>
      </c>
      <c r="AQ1634">
        <v>103263</v>
      </c>
      <c r="AS1634" s="6" t="s">
        <v>13</v>
      </c>
      <c r="AT1634">
        <v>1</v>
      </c>
      <c r="AU1634" t="s">
        <v>14</v>
      </c>
      <c r="AV1634" t="s">
        <v>11076</v>
      </c>
      <c r="AW1634" t="s">
        <v>11077</v>
      </c>
      <c r="AX1634">
        <v>1010</v>
      </c>
      <c r="AY1634" t="s">
        <v>17</v>
      </c>
      <c r="AZ1634" t="s">
        <v>18</v>
      </c>
      <c r="BB1634" s="5">
        <v>43049.474548611099</v>
      </c>
      <c r="BC1634" s="7" t="s">
        <v>19</v>
      </c>
      <c r="BE1634">
        <v>6</v>
      </c>
      <c r="BF1634">
        <v>141962</v>
      </c>
      <c r="BH1634" t="s">
        <v>11078</v>
      </c>
      <c r="BT1634">
        <v>463904</v>
      </c>
    </row>
    <row r="1635" spans="1:72" x14ac:dyDescent="0.3">
      <c r="A1635">
        <v>467091</v>
      </c>
      <c r="B1635">
        <v>66482</v>
      </c>
      <c r="F1635" t="s">
        <v>0</v>
      </c>
      <c r="G1635" t="s">
        <v>1</v>
      </c>
      <c r="H1635" t="s">
        <v>11086</v>
      </c>
      <c r="I1635" t="s">
        <v>3</v>
      </c>
      <c r="K1635">
        <v>1</v>
      </c>
      <c r="L1635" t="s">
        <v>4</v>
      </c>
      <c r="M1635">
        <v>103263</v>
      </c>
      <c r="N1635" t="s">
        <v>5</v>
      </c>
      <c r="T1635" t="s">
        <v>11087</v>
      </c>
      <c r="U1635" s="1">
        <v>1</v>
      </c>
      <c r="V1635" t="s">
        <v>7847</v>
      </c>
      <c r="W1635" t="s">
        <v>10723</v>
      </c>
      <c r="X1635" s="2" t="s">
        <v>9758</v>
      </c>
      <c r="Y1635" s="3">
        <v>17</v>
      </c>
      <c r="Z1635" s="4">
        <v>1717</v>
      </c>
      <c r="AA1635" s="4" t="s">
        <v>10723</v>
      </c>
      <c r="AB1635" t="s">
        <v>11088</v>
      </c>
      <c r="AC1635">
        <v>2014</v>
      </c>
      <c r="AD1635">
        <v>6</v>
      </c>
      <c r="AE1635">
        <v>30</v>
      </c>
      <c r="AF1635" t="s">
        <v>10749</v>
      </c>
      <c r="AH1635">
        <v>294034</v>
      </c>
      <c r="AI1635">
        <v>7059791</v>
      </c>
      <c r="AJ1635" s="4">
        <v>295000</v>
      </c>
      <c r="AK1635" s="4">
        <v>7059000</v>
      </c>
      <c r="AL1635">
        <v>5</v>
      </c>
      <c r="AN1635">
        <v>1010</v>
      </c>
      <c r="AO1635" t="s">
        <v>845</v>
      </c>
      <c r="AP1635" s="5" t="s">
        <v>11089</v>
      </c>
      <c r="AQ1635">
        <v>103263</v>
      </c>
      <c r="AS1635" s="6" t="s">
        <v>13</v>
      </c>
      <c r="AT1635">
        <v>1</v>
      </c>
      <c r="AU1635" t="s">
        <v>14</v>
      </c>
      <c r="AV1635" t="s">
        <v>11090</v>
      </c>
      <c r="AW1635" t="s">
        <v>11091</v>
      </c>
      <c r="AX1635">
        <v>1010</v>
      </c>
      <c r="AY1635" t="s">
        <v>17</v>
      </c>
      <c r="AZ1635" t="s">
        <v>18</v>
      </c>
      <c r="BB1635" s="5">
        <v>41835.561111111099</v>
      </c>
      <c r="BC1635" s="7" t="s">
        <v>19</v>
      </c>
      <c r="BE1635">
        <v>6</v>
      </c>
      <c r="BF1635">
        <v>61103</v>
      </c>
      <c r="BG1635">
        <v>21520</v>
      </c>
      <c r="BH1635" t="s">
        <v>11092</v>
      </c>
      <c r="BT1635">
        <v>467091</v>
      </c>
    </row>
    <row r="1636" spans="1:72" x14ac:dyDescent="0.3">
      <c r="A1636">
        <v>468209</v>
      </c>
      <c r="C1636">
        <v>1</v>
      </c>
      <c r="F1636" t="s">
        <v>0</v>
      </c>
      <c r="G1636" t="s">
        <v>1</v>
      </c>
      <c r="H1636" t="s">
        <v>11093</v>
      </c>
      <c r="I1636" t="s">
        <v>3</v>
      </c>
      <c r="K1636">
        <v>1</v>
      </c>
      <c r="L1636" t="s">
        <v>4</v>
      </c>
      <c r="M1636">
        <v>103263</v>
      </c>
      <c r="N1636" t="s">
        <v>5</v>
      </c>
      <c r="T1636" t="s">
        <v>11087</v>
      </c>
      <c r="U1636" s="1">
        <v>1</v>
      </c>
      <c r="V1636" t="s">
        <v>7847</v>
      </c>
      <c r="W1636" t="s">
        <v>10723</v>
      </c>
      <c r="X1636" s="2" t="s">
        <v>9758</v>
      </c>
      <c r="Y1636" s="3">
        <v>17</v>
      </c>
      <c r="Z1636" s="4">
        <v>1717</v>
      </c>
      <c r="AA1636" s="4" t="s">
        <v>10723</v>
      </c>
      <c r="AB1636" t="s">
        <v>11094</v>
      </c>
      <c r="AC1636">
        <v>2017</v>
      </c>
      <c r="AD1636">
        <v>7</v>
      </c>
      <c r="AE1636">
        <v>11</v>
      </c>
      <c r="AF1636" t="s">
        <v>10725</v>
      </c>
      <c r="AH1636">
        <v>294822</v>
      </c>
      <c r="AI1636">
        <v>7059446</v>
      </c>
      <c r="AJ1636" s="4">
        <v>295000</v>
      </c>
      <c r="AK1636" s="4">
        <v>7059000</v>
      </c>
      <c r="AL1636">
        <v>1</v>
      </c>
      <c r="AN1636">
        <v>1010</v>
      </c>
      <c r="AO1636" t="s">
        <v>10726</v>
      </c>
      <c r="AP1636" s="5" t="s">
        <v>11095</v>
      </c>
      <c r="AQ1636">
        <v>103263</v>
      </c>
      <c r="AS1636" s="6" t="s">
        <v>13</v>
      </c>
      <c r="AT1636">
        <v>1</v>
      </c>
      <c r="AU1636" t="s">
        <v>14</v>
      </c>
      <c r="AV1636" t="s">
        <v>11096</v>
      </c>
      <c r="AW1636" t="s">
        <v>11097</v>
      </c>
      <c r="AX1636">
        <v>1010</v>
      </c>
      <c r="AY1636" t="s">
        <v>17</v>
      </c>
      <c r="AZ1636" t="s">
        <v>18</v>
      </c>
      <c r="BB1636" s="5">
        <v>43049.474502314799</v>
      </c>
      <c r="BC1636" s="7" t="s">
        <v>19</v>
      </c>
      <c r="BE1636">
        <v>6</v>
      </c>
      <c r="BF1636">
        <v>141939</v>
      </c>
      <c r="BH1636" t="s">
        <v>11098</v>
      </c>
      <c r="BT1636">
        <v>468209</v>
      </c>
    </row>
    <row r="1637" spans="1:72" x14ac:dyDescent="0.3">
      <c r="A1637">
        <v>373895</v>
      </c>
      <c r="B1637">
        <v>102674</v>
      </c>
      <c r="F1637" t="s">
        <v>0</v>
      </c>
      <c r="G1637" t="s">
        <v>1</v>
      </c>
      <c r="H1637" t="s">
        <v>11112</v>
      </c>
      <c r="I1637" t="s">
        <v>3</v>
      </c>
      <c r="K1637">
        <v>1</v>
      </c>
      <c r="L1637" t="s">
        <v>4</v>
      </c>
      <c r="M1637">
        <v>103263</v>
      </c>
      <c r="N1637" t="s">
        <v>5</v>
      </c>
      <c r="T1637" t="s">
        <v>11113</v>
      </c>
      <c r="U1637" s="1">
        <v>1</v>
      </c>
      <c r="V1637" t="s">
        <v>7847</v>
      </c>
      <c r="W1637" t="s">
        <v>8631</v>
      </c>
      <c r="X1637" s="2" t="s">
        <v>9758</v>
      </c>
      <c r="Y1637" s="3">
        <v>17</v>
      </c>
      <c r="Z1637" s="4">
        <v>1718</v>
      </c>
      <c r="AA1637" t="s">
        <v>11114</v>
      </c>
      <c r="AB1637" t="s">
        <v>11115</v>
      </c>
      <c r="AC1637">
        <v>2015</v>
      </c>
      <c r="AD1637">
        <v>7</v>
      </c>
      <c r="AE1637">
        <v>25</v>
      </c>
      <c r="AF1637" t="s">
        <v>9831</v>
      </c>
      <c r="AH1637">
        <v>262124</v>
      </c>
      <c r="AI1637">
        <v>7056038</v>
      </c>
      <c r="AJ1637" s="4">
        <v>263000</v>
      </c>
      <c r="AK1637" s="4">
        <v>7057000</v>
      </c>
      <c r="AL1637">
        <v>5</v>
      </c>
      <c r="AN1637">
        <v>1010</v>
      </c>
      <c r="AO1637" t="s">
        <v>11116</v>
      </c>
      <c r="AP1637" s="5" t="s">
        <v>11117</v>
      </c>
      <c r="AQ1637">
        <v>103263</v>
      </c>
      <c r="AS1637" s="6" t="s">
        <v>13</v>
      </c>
      <c r="AT1637">
        <v>1</v>
      </c>
      <c r="AU1637" t="s">
        <v>14</v>
      </c>
      <c r="AV1637" t="s">
        <v>11118</v>
      </c>
      <c r="AW1637" t="s">
        <v>11119</v>
      </c>
      <c r="AX1637">
        <v>1010</v>
      </c>
      <c r="AY1637" t="s">
        <v>17</v>
      </c>
      <c r="AZ1637" t="s">
        <v>18</v>
      </c>
      <c r="BB1637" s="5">
        <v>42316.949675925898</v>
      </c>
      <c r="BC1637" s="7" t="s">
        <v>19</v>
      </c>
      <c r="BE1637">
        <v>6</v>
      </c>
      <c r="BF1637">
        <v>89195</v>
      </c>
      <c r="BG1637">
        <v>21523</v>
      </c>
      <c r="BH1637" t="s">
        <v>11120</v>
      </c>
      <c r="BT1637">
        <v>373895</v>
      </c>
    </row>
    <row r="1638" spans="1:72" x14ac:dyDescent="0.3">
      <c r="A1638">
        <v>377822</v>
      </c>
      <c r="C1638">
        <v>1</v>
      </c>
      <c r="F1638" t="s">
        <v>0</v>
      </c>
      <c r="G1638" t="s">
        <v>1</v>
      </c>
      <c r="H1638" t="s">
        <v>11121</v>
      </c>
      <c r="I1638" t="s">
        <v>3</v>
      </c>
      <c r="K1638">
        <v>1</v>
      </c>
      <c r="L1638" t="s">
        <v>4</v>
      </c>
      <c r="M1638">
        <v>103263</v>
      </c>
      <c r="N1638" t="s">
        <v>5</v>
      </c>
      <c r="T1638" t="s">
        <v>11113</v>
      </c>
      <c r="U1638" s="1">
        <v>1</v>
      </c>
      <c r="V1638" t="s">
        <v>7847</v>
      </c>
      <c r="W1638" t="s">
        <v>8631</v>
      </c>
      <c r="X1638" s="2" t="s">
        <v>9758</v>
      </c>
      <c r="Y1638" s="3">
        <v>17</v>
      </c>
      <c r="Z1638" s="4">
        <v>1718</v>
      </c>
      <c r="AA1638" t="s">
        <v>11114</v>
      </c>
      <c r="AB1638" t="s">
        <v>11122</v>
      </c>
      <c r="AC1638">
        <v>2015</v>
      </c>
      <c r="AD1638">
        <v>8</v>
      </c>
      <c r="AE1638">
        <v>19</v>
      </c>
      <c r="AF1638" t="s">
        <v>9831</v>
      </c>
      <c r="AH1638">
        <v>262794</v>
      </c>
      <c r="AI1638">
        <v>7056368</v>
      </c>
      <c r="AJ1638" s="4">
        <v>263000</v>
      </c>
      <c r="AK1638" s="4">
        <v>7057000</v>
      </c>
      <c r="AL1638">
        <v>5</v>
      </c>
      <c r="AN1638">
        <v>1010</v>
      </c>
      <c r="AO1638" t="s">
        <v>11123</v>
      </c>
      <c r="AP1638" s="5" t="s">
        <v>11124</v>
      </c>
      <c r="AQ1638">
        <v>103263</v>
      </c>
      <c r="AS1638" s="6" t="s">
        <v>13</v>
      </c>
      <c r="AT1638">
        <v>1</v>
      </c>
      <c r="AU1638" t="s">
        <v>14</v>
      </c>
      <c r="AV1638" t="s">
        <v>11125</v>
      </c>
      <c r="AW1638" t="s">
        <v>11126</v>
      </c>
      <c r="AX1638">
        <v>1010</v>
      </c>
      <c r="AY1638" t="s">
        <v>17</v>
      </c>
      <c r="AZ1638" t="s">
        <v>18</v>
      </c>
      <c r="BB1638" s="5">
        <v>42328.641921296301</v>
      </c>
      <c r="BC1638" s="7" t="s">
        <v>19</v>
      </c>
      <c r="BE1638">
        <v>6</v>
      </c>
      <c r="BF1638">
        <v>89788</v>
      </c>
      <c r="BH1638" t="s">
        <v>11127</v>
      </c>
      <c r="BT1638">
        <v>377822</v>
      </c>
    </row>
    <row r="1639" spans="1:72" x14ac:dyDescent="0.3">
      <c r="A1639">
        <v>473742</v>
      </c>
      <c r="B1639">
        <v>205899</v>
      </c>
      <c r="F1639" t="s">
        <v>0</v>
      </c>
      <c r="G1639" t="s">
        <v>2333</v>
      </c>
      <c r="H1639" t="s">
        <v>11192</v>
      </c>
      <c r="I1639" s="8" t="str">
        <f>HYPERLINK(AP1639,"Hb")</f>
        <v>Hb</v>
      </c>
      <c r="K1639">
        <v>1</v>
      </c>
      <c r="L1639" t="s">
        <v>4</v>
      </c>
      <c r="M1639">
        <v>103263</v>
      </c>
      <c r="N1639" t="s">
        <v>5</v>
      </c>
      <c r="T1639" t="s">
        <v>11193</v>
      </c>
      <c r="U1639" s="1">
        <v>1</v>
      </c>
      <c r="V1639" t="s">
        <v>7847</v>
      </c>
      <c r="W1639" t="s">
        <v>11164</v>
      </c>
      <c r="X1639" s="2" t="s">
        <v>9758</v>
      </c>
      <c r="Y1639" s="3">
        <v>17</v>
      </c>
      <c r="Z1639" s="4">
        <v>1719</v>
      </c>
      <c r="AA1639" s="4" t="s">
        <v>11164</v>
      </c>
      <c r="AB1639" t="s">
        <v>11194</v>
      </c>
      <c r="AC1639">
        <v>1996</v>
      </c>
      <c r="AD1639">
        <v>7</v>
      </c>
      <c r="AE1639">
        <v>1</v>
      </c>
      <c r="AF1639" t="s">
        <v>2338</v>
      </c>
      <c r="AG1639" t="s">
        <v>2338</v>
      </c>
      <c r="AH1639">
        <v>298983</v>
      </c>
      <c r="AI1639">
        <v>7059229</v>
      </c>
      <c r="AJ1639" s="4">
        <v>299000</v>
      </c>
      <c r="AK1639" s="4">
        <v>7059000</v>
      </c>
      <c r="AL1639">
        <v>707</v>
      </c>
      <c r="AN1639">
        <v>37</v>
      </c>
      <c r="AO1639" t="s">
        <v>11195</v>
      </c>
      <c r="AP1639" t="s">
        <v>11196</v>
      </c>
      <c r="AQ1639">
        <v>103263</v>
      </c>
      <c r="AS1639" s="6" t="s">
        <v>13</v>
      </c>
      <c r="AT1639">
        <v>1</v>
      </c>
      <c r="AU1639" t="s">
        <v>14</v>
      </c>
      <c r="AV1639" t="s">
        <v>11197</v>
      </c>
      <c r="AW1639" t="s">
        <v>11198</v>
      </c>
      <c r="AX1639">
        <v>37</v>
      </c>
      <c r="AY1639" t="s">
        <v>2343</v>
      </c>
      <c r="AZ1639" t="s">
        <v>86</v>
      </c>
      <c r="BA1639">
        <v>1</v>
      </c>
      <c r="BB1639" s="5">
        <v>41767</v>
      </c>
      <c r="BC1639" s="7" t="s">
        <v>19</v>
      </c>
      <c r="BE1639">
        <v>4</v>
      </c>
      <c r="BF1639">
        <v>361323</v>
      </c>
      <c r="BG1639">
        <v>21524</v>
      </c>
      <c r="BH1639" t="s">
        <v>11199</v>
      </c>
      <c r="BJ1639" t="s">
        <v>11200</v>
      </c>
      <c r="BT1639">
        <v>473742</v>
      </c>
    </row>
    <row r="1640" spans="1:72" x14ac:dyDescent="0.3">
      <c r="A1640">
        <v>473894</v>
      </c>
      <c r="B1640">
        <v>289842</v>
      </c>
      <c r="F1640" t="s">
        <v>0</v>
      </c>
      <c r="G1640" t="s">
        <v>76</v>
      </c>
      <c r="H1640" t="s">
        <v>11201</v>
      </c>
      <c r="I1640" s="8" t="str">
        <f>HYPERLINK(AP1640,"Hb")</f>
        <v>Hb</v>
      </c>
      <c r="K1640">
        <v>1</v>
      </c>
      <c r="L1640" t="s">
        <v>4</v>
      </c>
      <c r="M1640">
        <v>103263</v>
      </c>
      <c r="N1640" t="s">
        <v>5</v>
      </c>
      <c r="T1640" t="s">
        <v>11193</v>
      </c>
      <c r="U1640" s="1">
        <v>1</v>
      </c>
      <c r="V1640" t="s">
        <v>7847</v>
      </c>
      <c r="W1640" t="s">
        <v>11164</v>
      </c>
      <c r="X1640" s="2" t="s">
        <v>9758</v>
      </c>
      <c r="Y1640" s="3">
        <v>17</v>
      </c>
      <c r="Z1640" s="4">
        <v>1719</v>
      </c>
      <c r="AA1640" s="4" t="s">
        <v>11164</v>
      </c>
      <c r="AB1640" t="s">
        <v>11202</v>
      </c>
      <c r="AC1640">
        <v>2002</v>
      </c>
      <c r="AD1640">
        <v>7</v>
      </c>
      <c r="AE1640">
        <v>12</v>
      </c>
      <c r="AF1640" t="s">
        <v>11203</v>
      </c>
      <c r="AG1640" t="s">
        <v>11203</v>
      </c>
      <c r="AH1640">
        <v>299079</v>
      </c>
      <c r="AI1640">
        <v>7059648</v>
      </c>
      <c r="AJ1640" s="4">
        <v>299000</v>
      </c>
      <c r="AK1640" s="4">
        <v>7059000</v>
      </c>
      <c r="AL1640">
        <v>71</v>
      </c>
      <c r="AN1640">
        <v>8</v>
      </c>
      <c r="AO1640" t="s">
        <v>82</v>
      </c>
      <c r="AP1640" t="s">
        <v>11204</v>
      </c>
      <c r="AQ1640">
        <v>103263</v>
      </c>
      <c r="AS1640" s="6" t="s">
        <v>13</v>
      </c>
      <c r="AT1640">
        <v>1</v>
      </c>
      <c r="AU1640" t="s">
        <v>14</v>
      </c>
      <c r="AV1640" t="s">
        <v>11205</v>
      </c>
      <c r="AW1640" t="s">
        <v>11206</v>
      </c>
      <c r="AX1640">
        <v>8</v>
      </c>
      <c r="AY1640" t="s">
        <v>85</v>
      </c>
      <c r="AZ1640" t="s">
        <v>86</v>
      </c>
      <c r="BA1640">
        <v>1</v>
      </c>
      <c r="BB1640" s="5">
        <v>37666</v>
      </c>
      <c r="BC1640" s="7" t="s">
        <v>19</v>
      </c>
      <c r="BE1640">
        <v>3</v>
      </c>
      <c r="BF1640">
        <v>462450</v>
      </c>
      <c r="BG1640">
        <v>21525</v>
      </c>
      <c r="BH1640" t="s">
        <v>11207</v>
      </c>
      <c r="BJ1640" t="s">
        <v>11208</v>
      </c>
      <c r="BT1640">
        <v>473894</v>
      </c>
    </row>
    <row r="1641" spans="1:72" x14ac:dyDescent="0.3">
      <c r="A1641">
        <v>473536</v>
      </c>
      <c r="B1641">
        <v>66264</v>
      </c>
      <c r="F1641" t="s">
        <v>0</v>
      </c>
      <c r="G1641" t="s">
        <v>1</v>
      </c>
      <c r="H1641" t="s">
        <v>11209</v>
      </c>
      <c r="I1641" t="s">
        <v>3</v>
      </c>
      <c r="K1641">
        <v>1</v>
      </c>
      <c r="L1641" t="s">
        <v>4</v>
      </c>
      <c r="M1641">
        <v>103263</v>
      </c>
      <c r="N1641" t="s">
        <v>5</v>
      </c>
      <c r="T1641" t="s">
        <v>11193</v>
      </c>
      <c r="U1641" s="1">
        <v>1</v>
      </c>
      <c r="V1641" t="s">
        <v>7847</v>
      </c>
      <c r="W1641" t="s">
        <v>11164</v>
      </c>
      <c r="X1641" s="2" t="s">
        <v>9758</v>
      </c>
      <c r="Y1641" s="3">
        <v>17</v>
      </c>
      <c r="Z1641" s="4">
        <v>1719</v>
      </c>
      <c r="AA1641" s="4" t="s">
        <v>11164</v>
      </c>
      <c r="AB1641" t="s">
        <v>11210</v>
      </c>
      <c r="AC1641">
        <v>2010</v>
      </c>
      <c r="AD1641">
        <v>7</v>
      </c>
      <c r="AE1641">
        <v>1</v>
      </c>
      <c r="AF1641" t="s">
        <v>6588</v>
      </c>
      <c r="AH1641">
        <v>298734</v>
      </c>
      <c r="AI1641">
        <v>7059813</v>
      </c>
      <c r="AJ1641" s="4">
        <v>299000</v>
      </c>
      <c r="AK1641" s="4">
        <v>7059000</v>
      </c>
      <c r="AL1641">
        <v>25</v>
      </c>
      <c r="AN1641">
        <v>1010</v>
      </c>
      <c r="AP1641" s="5" t="s">
        <v>11211</v>
      </c>
      <c r="AQ1641">
        <v>103263</v>
      </c>
      <c r="AS1641" s="6" t="s">
        <v>13</v>
      </c>
      <c r="AT1641">
        <v>1</v>
      </c>
      <c r="AU1641" t="s">
        <v>14</v>
      </c>
      <c r="AV1641" t="s">
        <v>11212</v>
      </c>
      <c r="AW1641" t="s">
        <v>11213</v>
      </c>
      <c r="AX1641">
        <v>1010</v>
      </c>
      <c r="AY1641" t="s">
        <v>17</v>
      </c>
      <c r="AZ1641" t="s">
        <v>18</v>
      </c>
      <c r="BB1641" s="5">
        <v>41445.704861111102</v>
      </c>
      <c r="BC1641" s="7" t="s">
        <v>19</v>
      </c>
      <c r="BE1641">
        <v>6</v>
      </c>
      <c r="BF1641">
        <v>60881</v>
      </c>
      <c r="BG1641">
        <v>21527</v>
      </c>
      <c r="BH1641" t="s">
        <v>11214</v>
      </c>
      <c r="BT1641">
        <v>473536</v>
      </c>
    </row>
    <row r="1642" spans="1:72" x14ac:dyDescent="0.3">
      <c r="A1642">
        <v>474626</v>
      </c>
      <c r="C1642">
        <v>1</v>
      </c>
      <c r="F1642" t="s">
        <v>0</v>
      </c>
      <c r="G1642" t="s">
        <v>1</v>
      </c>
      <c r="H1642" t="s">
        <v>11215</v>
      </c>
      <c r="I1642" t="s">
        <v>3</v>
      </c>
      <c r="K1642">
        <v>1</v>
      </c>
      <c r="L1642" t="s">
        <v>4</v>
      </c>
      <c r="M1642">
        <v>103263</v>
      </c>
      <c r="N1642" t="s">
        <v>5</v>
      </c>
      <c r="T1642" t="s">
        <v>11193</v>
      </c>
      <c r="U1642" s="1">
        <v>1</v>
      </c>
      <c r="V1642" t="s">
        <v>7847</v>
      </c>
      <c r="W1642" t="s">
        <v>11164</v>
      </c>
      <c r="X1642" s="2" t="s">
        <v>9758</v>
      </c>
      <c r="Y1642" s="3">
        <v>17</v>
      </c>
      <c r="Z1642" s="4">
        <v>1719</v>
      </c>
      <c r="AA1642" s="4" t="s">
        <v>11164</v>
      </c>
      <c r="AB1642" t="s">
        <v>11210</v>
      </c>
      <c r="AC1642">
        <v>2010</v>
      </c>
      <c r="AD1642">
        <v>7</v>
      </c>
      <c r="AE1642">
        <v>1</v>
      </c>
      <c r="AF1642" t="s">
        <v>6588</v>
      </c>
      <c r="AH1642">
        <v>299715</v>
      </c>
      <c r="AI1642">
        <v>7059384</v>
      </c>
      <c r="AJ1642" s="4">
        <v>299000</v>
      </c>
      <c r="AK1642" s="4">
        <v>7059000</v>
      </c>
      <c r="AL1642">
        <v>25</v>
      </c>
      <c r="AN1642">
        <v>1010</v>
      </c>
      <c r="AP1642" s="5" t="s">
        <v>11216</v>
      </c>
      <c r="AQ1642">
        <v>103263</v>
      </c>
      <c r="AS1642" s="6" t="s">
        <v>13</v>
      </c>
      <c r="AT1642">
        <v>1</v>
      </c>
      <c r="AU1642" t="s">
        <v>14</v>
      </c>
      <c r="AV1642" t="s">
        <v>11217</v>
      </c>
      <c r="AW1642" t="s">
        <v>11218</v>
      </c>
      <c r="AX1642">
        <v>1010</v>
      </c>
      <c r="AY1642" t="s">
        <v>17</v>
      </c>
      <c r="AZ1642" t="s">
        <v>18</v>
      </c>
      <c r="BB1642" s="5">
        <v>41445.704861111102</v>
      </c>
      <c r="BC1642" s="7" t="s">
        <v>19</v>
      </c>
      <c r="BE1642">
        <v>6</v>
      </c>
      <c r="BF1642">
        <v>60910</v>
      </c>
      <c r="BH1642" t="s">
        <v>11219</v>
      </c>
      <c r="BT1642">
        <v>474626</v>
      </c>
    </row>
    <row r="1643" spans="1:72" x14ac:dyDescent="0.3">
      <c r="A1643">
        <v>474199</v>
      </c>
      <c r="C1643">
        <v>1</v>
      </c>
      <c r="F1643" t="s">
        <v>0</v>
      </c>
      <c r="G1643" t="s">
        <v>1</v>
      </c>
      <c r="H1643" t="s">
        <v>11220</v>
      </c>
      <c r="I1643" t="s">
        <v>3</v>
      </c>
      <c r="K1643">
        <v>1</v>
      </c>
      <c r="L1643" t="s">
        <v>4</v>
      </c>
      <c r="M1643">
        <v>103263</v>
      </c>
      <c r="N1643" t="s">
        <v>5</v>
      </c>
      <c r="T1643" t="s">
        <v>11193</v>
      </c>
      <c r="U1643" s="1">
        <v>1</v>
      </c>
      <c r="V1643" t="s">
        <v>7847</v>
      </c>
      <c r="W1643" t="s">
        <v>11164</v>
      </c>
      <c r="X1643" s="2" t="s">
        <v>9758</v>
      </c>
      <c r="Y1643" s="3">
        <v>17</v>
      </c>
      <c r="Z1643" s="4">
        <v>1719</v>
      </c>
      <c r="AA1643" s="4" t="s">
        <v>11164</v>
      </c>
      <c r="AB1643" t="s">
        <v>11210</v>
      </c>
      <c r="AC1643">
        <v>2010</v>
      </c>
      <c r="AD1643">
        <v>7</v>
      </c>
      <c r="AE1643">
        <v>1</v>
      </c>
      <c r="AF1643" t="s">
        <v>6588</v>
      </c>
      <c r="AH1643">
        <v>299381</v>
      </c>
      <c r="AI1643">
        <v>7059685</v>
      </c>
      <c r="AJ1643" s="4">
        <v>299000</v>
      </c>
      <c r="AK1643" s="4">
        <v>7059000</v>
      </c>
      <c r="AL1643">
        <v>25</v>
      </c>
      <c r="AN1643">
        <v>1010</v>
      </c>
      <c r="AP1643" s="5" t="s">
        <v>11221</v>
      </c>
      <c r="AQ1643">
        <v>103263</v>
      </c>
      <c r="AS1643" s="6" t="s">
        <v>13</v>
      </c>
      <c r="AT1643">
        <v>1</v>
      </c>
      <c r="AU1643" t="s">
        <v>14</v>
      </c>
      <c r="AV1643" t="s">
        <v>11222</v>
      </c>
      <c r="AW1643" t="s">
        <v>11223</v>
      </c>
      <c r="AX1643">
        <v>1010</v>
      </c>
      <c r="AY1643" t="s">
        <v>17</v>
      </c>
      <c r="AZ1643" t="s">
        <v>18</v>
      </c>
      <c r="BB1643" s="5">
        <v>41445.704861111102</v>
      </c>
      <c r="BC1643" s="7" t="s">
        <v>19</v>
      </c>
      <c r="BE1643">
        <v>6</v>
      </c>
      <c r="BF1643">
        <v>61002</v>
      </c>
      <c r="BH1643" t="s">
        <v>11224</v>
      </c>
      <c r="BT1643">
        <v>474199</v>
      </c>
    </row>
    <row r="1644" spans="1:72" x14ac:dyDescent="0.3">
      <c r="A1644">
        <v>474208</v>
      </c>
      <c r="C1644">
        <v>1</v>
      </c>
      <c r="F1644" t="s">
        <v>0</v>
      </c>
      <c r="G1644" t="s">
        <v>1</v>
      </c>
      <c r="H1644" t="s">
        <v>11225</v>
      </c>
      <c r="I1644" t="s">
        <v>3</v>
      </c>
      <c r="K1644">
        <v>1</v>
      </c>
      <c r="L1644" t="s">
        <v>4</v>
      </c>
      <c r="M1644">
        <v>103263</v>
      </c>
      <c r="N1644" t="s">
        <v>5</v>
      </c>
      <c r="T1644" t="s">
        <v>11193</v>
      </c>
      <c r="U1644" s="1">
        <v>1</v>
      </c>
      <c r="V1644" t="s">
        <v>7847</v>
      </c>
      <c r="W1644" t="s">
        <v>11164</v>
      </c>
      <c r="X1644" s="2" t="s">
        <v>9758</v>
      </c>
      <c r="Y1644" s="3">
        <v>17</v>
      </c>
      <c r="Z1644" s="4">
        <v>1719</v>
      </c>
      <c r="AA1644" s="4" t="s">
        <v>11164</v>
      </c>
      <c r="AB1644" t="s">
        <v>11210</v>
      </c>
      <c r="AC1644">
        <v>2010</v>
      </c>
      <c r="AD1644">
        <v>7</v>
      </c>
      <c r="AE1644">
        <v>1</v>
      </c>
      <c r="AF1644" t="s">
        <v>6588</v>
      </c>
      <c r="AH1644">
        <v>299399</v>
      </c>
      <c r="AI1644">
        <v>7059635</v>
      </c>
      <c r="AJ1644" s="4">
        <v>299000</v>
      </c>
      <c r="AK1644" s="4">
        <v>7059000</v>
      </c>
      <c r="AL1644">
        <v>25</v>
      </c>
      <c r="AN1644">
        <v>1010</v>
      </c>
      <c r="AP1644" s="5" t="s">
        <v>11226</v>
      </c>
      <c r="AQ1644">
        <v>103263</v>
      </c>
      <c r="AS1644" s="6" t="s">
        <v>13</v>
      </c>
      <c r="AT1644">
        <v>1</v>
      </c>
      <c r="AU1644" t="s">
        <v>14</v>
      </c>
      <c r="AV1644" t="s">
        <v>11227</v>
      </c>
      <c r="AW1644" t="s">
        <v>11228</v>
      </c>
      <c r="AX1644">
        <v>1010</v>
      </c>
      <c r="AY1644" t="s">
        <v>17</v>
      </c>
      <c r="AZ1644" t="s">
        <v>18</v>
      </c>
      <c r="BB1644" s="5">
        <v>41445.704861111102</v>
      </c>
      <c r="BC1644" s="7" t="s">
        <v>19</v>
      </c>
      <c r="BE1644">
        <v>6</v>
      </c>
      <c r="BF1644">
        <v>61025</v>
      </c>
      <c r="BH1644" t="s">
        <v>11229</v>
      </c>
      <c r="BT1644">
        <v>474208</v>
      </c>
    </row>
    <row r="1645" spans="1:72" x14ac:dyDescent="0.3">
      <c r="A1645">
        <v>473887</v>
      </c>
      <c r="C1645">
        <v>1</v>
      </c>
      <c r="F1645" t="s">
        <v>0</v>
      </c>
      <c r="G1645" t="s">
        <v>1</v>
      </c>
      <c r="H1645" t="s">
        <v>11230</v>
      </c>
      <c r="I1645" t="s">
        <v>3</v>
      </c>
      <c r="K1645">
        <v>1</v>
      </c>
      <c r="L1645" t="s">
        <v>4</v>
      </c>
      <c r="M1645">
        <v>103263</v>
      </c>
      <c r="N1645" t="s">
        <v>5</v>
      </c>
      <c r="T1645" t="s">
        <v>11193</v>
      </c>
      <c r="U1645" s="1">
        <v>1</v>
      </c>
      <c r="V1645" t="s">
        <v>7847</v>
      </c>
      <c r="W1645" t="s">
        <v>11164</v>
      </c>
      <c r="X1645" s="2" t="s">
        <v>9758</v>
      </c>
      <c r="Y1645" s="3">
        <v>17</v>
      </c>
      <c r="Z1645" s="4">
        <v>1719</v>
      </c>
      <c r="AA1645" s="4" t="s">
        <v>11164</v>
      </c>
      <c r="AB1645" t="s">
        <v>11210</v>
      </c>
      <c r="AC1645">
        <v>2010</v>
      </c>
      <c r="AD1645">
        <v>7</v>
      </c>
      <c r="AE1645">
        <v>1</v>
      </c>
      <c r="AF1645" t="s">
        <v>6588</v>
      </c>
      <c r="AH1645">
        <v>299076</v>
      </c>
      <c r="AI1645">
        <v>7059703</v>
      </c>
      <c r="AJ1645" s="4">
        <v>299000</v>
      </c>
      <c r="AK1645" s="4">
        <v>7059000</v>
      </c>
      <c r="AL1645">
        <v>25</v>
      </c>
      <c r="AN1645">
        <v>1010</v>
      </c>
      <c r="AP1645" s="5" t="s">
        <v>11231</v>
      </c>
      <c r="AQ1645">
        <v>103263</v>
      </c>
      <c r="AS1645" s="6" t="s">
        <v>13</v>
      </c>
      <c r="AT1645">
        <v>1</v>
      </c>
      <c r="AU1645" t="s">
        <v>14</v>
      </c>
      <c r="AV1645" t="s">
        <v>11232</v>
      </c>
      <c r="AW1645" t="s">
        <v>11233</v>
      </c>
      <c r="AX1645">
        <v>1010</v>
      </c>
      <c r="AY1645" t="s">
        <v>17</v>
      </c>
      <c r="AZ1645" t="s">
        <v>18</v>
      </c>
      <c r="BB1645" s="5">
        <v>41445.704861111102</v>
      </c>
      <c r="BC1645" s="7" t="s">
        <v>19</v>
      </c>
      <c r="BE1645">
        <v>6</v>
      </c>
      <c r="BF1645">
        <v>61053</v>
      </c>
      <c r="BH1645" t="s">
        <v>11234</v>
      </c>
      <c r="BT1645">
        <v>473887</v>
      </c>
    </row>
    <row r="1646" spans="1:72" x14ac:dyDescent="0.3">
      <c r="A1646">
        <v>474289</v>
      </c>
      <c r="C1646">
        <v>1</v>
      </c>
      <c r="F1646" t="s">
        <v>0</v>
      </c>
      <c r="G1646" t="s">
        <v>1</v>
      </c>
      <c r="H1646" t="s">
        <v>11235</v>
      </c>
      <c r="I1646" t="s">
        <v>3</v>
      </c>
      <c r="K1646">
        <v>1</v>
      </c>
      <c r="L1646" t="s">
        <v>4</v>
      </c>
      <c r="M1646">
        <v>103263</v>
      </c>
      <c r="N1646" t="s">
        <v>5</v>
      </c>
      <c r="T1646" t="s">
        <v>11193</v>
      </c>
      <c r="U1646" s="1">
        <v>1</v>
      </c>
      <c r="V1646" t="s">
        <v>7847</v>
      </c>
      <c r="W1646" t="s">
        <v>11164</v>
      </c>
      <c r="X1646" s="2" t="s">
        <v>9758</v>
      </c>
      <c r="Y1646" s="3">
        <v>17</v>
      </c>
      <c r="Z1646" s="4">
        <v>1719</v>
      </c>
      <c r="AA1646" s="4" t="s">
        <v>11164</v>
      </c>
      <c r="AB1646" t="s">
        <v>11210</v>
      </c>
      <c r="AC1646">
        <v>2010</v>
      </c>
      <c r="AD1646">
        <v>7</v>
      </c>
      <c r="AE1646">
        <v>1</v>
      </c>
      <c r="AF1646" t="s">
        <v>6588</v>
      </c>
      <c r="AH1646">
        <v>299502</v>
      </c>
      <c r="AI1646">
        <v>7059456</v>
      </c>
      <c r="AJ1646" s="4">
        <v>299000</v>
      </c>
      <c r="AK1646" s="4">
        <v>7059000</v>
      </c>
      <c r="AL1646">
        <v>25</v>
      </c>
      <c r="AN1646">
        <v>1010</v>
      </c>
      <c r="AP1646" s="5" t="s">
        <v>11236</v>
      </c>
      <c r="AQ1646">
        <v>103263</v>
      </c>
      <c r="AS1646" s="6" t="s">
        <v>13</v>
      </c>
      <c r="AT1646">
        <v>1</v>
      </c>
      <c r="AU1646" t="s">
        <v>14</v>
      </c>
      <c r="AV1646" t="s">
        <v>11237</v>
      </c>
      <c r="AW1646" t="s">
        <v>11238</v>
      </c>
      <c r="AX1646">
        <v>1010</v>
      </c>
      <c r="AY1646" t="s">
        <v>17</v>
      </c>
      <c r="AZ1646" t="s">
        <v>18</v>
      </c>
      <c r="BB1646" s="5">
        <v>41445.704861111102</v>
      </c>
      <c r="BC1646" s="7" t="s">
        <v>19</v>
      </c>
      <c r="BE1646">
        <v>6</v>
      </c>
      <c r="BF1646">
        <v>61068</v>
      </c>
      <c r="BH1646" t="s">
        <v>11239</v>
      </c>
      <c r="BT1646">
        <v>474289</v>
      </c>
    </row>
    <row r="1647" spans="1:72" x14ac:dyDescent="0.3">
      <c r="A1647">
        <v>474474</v>
      </c>
      <c r="C1647">
        <v>1</v>
      </c>
      <c r="F1647" t="s">
        <v>0</v>
      </c>
      <c r="G1647" t="s">
        <v>1</v>
      </c>
      <c r="H1647" t="s">
        <v>11240</v>
      </c>
      <c r="I1647" t="s">
        <v>3</v>
      </c>
      <c r="K1647">
        <v>1</v>
      </c>
      <c r="L1647" t="s">
        <v>4</v>
      </c>
      <c r="M1647">
        <v>103263</v>
      </c>
      <c r="N1647" t="s">
        <v>5</v>
      </c>
      <c r="T1647" t="s">
        <v>11193</v>
      </c>
      <c r="U1647" s="1">
        <v>1</v>
      </c>
      <c r="V1647" t="s">
        <v>7847</v>
      </c>
      <c r="W1647" t="s">
        <v>11164</v>
      </c>
      <c r="X1647" s="2" t="s">
        <v>9758</v>
      </c>
      <c r="Y1647" s="3">
        <v>17</v>
      </c>
      <c r="Z1647" s="4">
        <v>1719</v>
      </c>
      <c r="AA1647" s="4" t="s">
        <v>11164</v>
      </c>
      <c r="AB1647" t="s">
        <v>11210</v>
      </c>
      <c r="AC1647">
        <v>2010</v>
      </c>
      <c r="AD1647">
        <v>7</v>
      </c>
      <c r="AE1647">
        <v>1</v>
      </c>
      <c r="AF1647" t="s">
        <v>6588</v>
      </c>
      <c r="AH1647">
        <v>299625</v>
      </c>
      <c r="AI1647">
        <v>7059427</v>
      </c>
      <c r="AJ1647" s="4">
        <v>299000</v>
      </c>
      <c r="AK1647" s="4">
        <v>7059000</v>
      </c>
      <c r="AL1647">
        <v>25</v>
      </c>
      <c r="AN1647">
        <v>1010</v>
      </c>
      <c r="AP1647" s="5" t="s">
        <v>11241</v>
      </c>
      <c r="AQ1647">
        <v>103263</v>
      </c>
      <c r="AS1647" s="6" t="s">
        <v>13</v>
      </c>
      <c r="AT1647">
        <v>1</v>
      </c>
      <c r="AU1647" t="s">
        <v>14</v>
      </c>
      <c r="AV1647" t="s">
        <v>11242</v>
      </c>
      <c r="AW1647" t="s">
        <v>11243</v>
      </c>
      <c r="AX1647">
        <v>1010</v>
      </c>
      <c r="AY1647" t="s">
        <v>17</v>
      </c>
      <c r="AZ1647" t="s">
        <v>18</v>
      </c>
      <c r="BB1647" s="5">
        <v>41445.704861111102</v>
      </c>
      <c r="BC1647" s="7" t="s">
        <v>19</v>
      </c>
      <c r="BE1647">
        <v>6</v>
      </c>
      <c r="BF1647">
        <v>61198</v>
      </c>
      <c r="BH1647" t="s">
        <v>11244</v>
      </c>
      <c r="BT1647">
        <v>474474</v>
      </c>
    </row>
    <row r="1648" spans="1:72" x14ac:dyDescent="0.3">
      <c r="A1648">
        <v>473767</v>
      </c>
      <c r="C1648">
        <v>1</v>
      </c>
      <c r="F1648" t="s">
        <v>0</v>
      </c>
      <c r="G1648" t="s">
        <v>1</v>
      </c>
      <c r="H1648" t="s">
        <v>11245</v>
      </c>
      <c r="I1648" t="s">
        <v>3</v>
      </c>
      <c r="K1648">
        <v>1</v>
      </c>
      <c r="L1648" t="s">
        <v>4</v>
      </c>
      <c r="M1648">
        <v>103263</v>
      </c>
      <c r="N1648" t="s">
        <v>5</v>
      </c>
      <c r="T1648" t="s">
        <v>11193</v>
      </c>
      <c r="U1648" s="1">
        <v>1</v>
      </c>
      <c r="V1648" t="s">
        <v>7847</v>
      </c>
      <c r="W1648" t="s">
        <v>11164</v>
      </c>
      <c r="X1648" s="2" t="s">
        <v>9758</v>
      </c>
      <c r="Y1648" s="3">
        <v>17</v>
      </c>
      <c r="Z1648" s="4">
        <v>1719</v>
      </c>
      <c r="AA1648" s="4" t="s">
        <v>11164</v>
      </c>
      <c r="AB1648" t="s">
        <v>11210</v>
      </c>
      <c r="AC1648">
        <v>2010</v>
      </c>
      <c r="AD1648">
        <v>7</v>
      </c>
      <c r="AE1648">
        <v>1</v>
      </c>
      <c r="AF1648" t="s">
        <v>6588</v>
      </c>
      <c r="AH1648">
        <v>299020</v>
      </c>
      <c r="AI1648">
        <v>7059679</v>
      </c>
      <c r="AJ1648" s="4">
        <v>299000</v>
      </c>
      <c r="AK1648" s="4">
        <v>7059000</v>
      </c>
      <c r="AL1648">
        <v>25</v>
      </c>
      <c r="AN1648">
        <v>1010</v>
      </c>
      <c r="AP1648" s="5" t="s">
        <v>11246</v>
      </c>
      <c r="AQ1648">
        <v>103263</v>
      </c>
      <c r="AS1648" s="6" t="s">
        <v>13</v>
      </c>
      <c r="AT1648">
        <v>1</v>
      </c>
      <c r="AU1648" t="s">
        <v>14</v>
      </c>
      <c r="AV1648" t="s">
        <v>11247</v>
      </c>
      <c r="AW1648" t="s">
        <v>11248</v>
      </c>
      <c r="AX1648">
        <v>1010</v>
      </c>
      <c r="AY1648" t="s">
        <v>17</v>
      </c>
      <c r="AZ1648" t="s">
        <v>18</v>
      </c>
      <c r="BB1648" s="5">
        <v>41445.704861111102</v>
      </c>
      <c r="BC1648" s="7" t="s">
        <v>19</v>
      </c>
      <c r="BE1648">
        <v>6</v>
      </c>
      <c r="BF1648">
        <v>61199</v>
      </c>
      <c r="BH1648" t="s">
        <v>11249</v>
      </c>
      <c r="BT1648">
        <v>473767</v>
      </c>
    </row>
    <row r="1649" spans="1:72" x14ac:dyDescent="0.3">
      <c r="A1649">
        <v>474417</v>
      </c>
      <c r="C1649">
        <v>1</v>
      </c>
      <c r="F1649" t="s">
        <v>0</v>
      </c>
      <c r="G1649" t="s">
        <v>1</v>
      </c>
      <c r="H1649" t="s">
        <v>11250</v>
      </c>
      <c r="I1649" t="s">
        <v>3</v>
      </c>
      <c r="K1649">
        <v>1</v>
      </c>
      <c r="L1649" t="s">
        <v>4</v>
      </c>
      <c r="M1649">
        <v>103263</v>
      </c>
      <c r="N1649" t="s">
        <v>5</v>
      </c>
      <c r="T1649" t="s">
        <v>11193</v>
      </c>
      <c r="U1649" s="1">
        <v>1</v>
      </c>
      <c r="V1649" t="s">
        <v>7847</v>
      </c>
      <c r="W1649" t="s">
        <v>11164</v>
      </c>
      <c r="X1649" s="2" t="s">
        <v>9758</v>
      </c>
      <c r="Y1649" s="3">
        <v>17</v>
      </c>
      <c r="Z1649" s="4">
        <v>1719</v>
      </c>
      <c r="AA1649" s="4" t="s">
        <v>11164</v>
      </c>
      <c r="AB1649" t="s">
        <v>11210</v>
      </c>
      <c r="AC1649">
        <v>2010</v>
      </c>
      <c r="AD1649">
        <v>7</v>
      </c>
      <c r="AE1649">
        <v>1</v>
      </c>
      <c r="AF1649" t="s">
        <v>6588</v>
      </c>
      <c r="AH1649">
        <v>299554</v>
      </c>
      <c r="AI1649">
        <v>7059444</v>
      </c>
      <c r="AJ1649" s="4">
        <v>299000</v>
      </c>
      <c r="AK1649" s="4">
        <v>7059000</v>
      </c>
      <c r="AL1649">
        <v>25</v>
      </c>
      <c r="AN1649">
        <v>1010</v>
      </c>
      <c r="AP1649" s="5" t="s">
        <v>11251</v>
      </c>
      <c r="AQ1649">
        <v>103263</v>
      </c>
      <c r="AS1649" s="6" t="s">
        <v>13</v>
      </c>
      <c r="AT1649">
        <v>1</v>
      </c>
      <c r="AU1649" t="s">
        <v>14</v>
      </c>
      <c r="AV1649" t="s">
        <v>11252</v>
      </c>
      <c r="AW1649" t="s">
        <v>11253</v>
      </c>
      <c r="AX1649">
        <v>1010</v>
      </c>
      <c r="AY1649" t="s">
        <v>17</v>
      </c>
      <c r="AZ1649" t="s">
        <v>18</v>
      </c>
      <c r="BB1649" s="5">
        <v>41445.704861111102</v>
      </c>
      <c r="BC1649" s="7" t="s">
        <v>19</v>
      </c>
      <c r="BE1649">
        <v>6</v>
      </c>
      <c r="BF1649">
        <v>61236</v>
      </c>
      <c r="BH1649" t="s">
        <v>11254</v>
      </c>
      <c r="BT1649">
        <v>474417</v>
      </c>
    </row>
    <row r="1650" spans="1:72" x14ac:dyDescent="0.3">
      <c r="A1650">
        <v>473710</v>
      </c>
      <c r="C1650">
        <v>1</v>
      </c>
      <c r="F1650" t="s">
        <v>0</v>
      </c>
      <c r="G1650" t="s">
        <v>1</v>
      </c>
      <c r="H1650" t="s">
        <v>11255</v>
      </c>
      <c r="I1650" t="s">
        <v>3</v>
      </c>
      <c r="K1650">
        <v>1</v>
      </c>
      <c r="L1650" t="s">
        <v>4</v>
      </c>
      <c r="M1650">
        <v>103263</v>
      </c>
      <c r="N1650" t="s">
        <v>5</v>
      </c>
      <c r="T1650" t="s">
        <v>11193</v>
      </c>
      <c r="U1650" s="1">
        <v>1</v>
      </c>
      <c r="V1650" t="s">
        <v>7847</v>
      </c>
      <c r="W1650" t="s">
        <v>11164</v>
      </c>
      <c r="X1650" s="2" t="s">
        <v>9758</v>
      </c>
      <c r="Y1650" s="3">
        <v>17</v>
      </c>
      <c r="Z1650" s="4">
        <v>1719</v>
      </c>
      <c r="AA1650" s="4" t="s">
        <v>11164</v>
      </c>
      <c r="AB1650" t="s">
        <v>11210</v>
      </c>
      <c r="AC1650">
        <v>2010</v>
      </c>
      <c r="AD1650">
        <v>7</v>
      </c>
      <c r="AE1650">
        <v>1</v>
      </c>
      <c r="AF1650" t="s">
        <v>6588</v>
      </c>
      <c r="AH1650">
        <v>298947</v>
      </c>
      <c r="AI1650">
        <v>7059668</v>
      </c>
      <c r="AJ1650" s="4">
        <v>299000</v>
      </c>
      <c r="AK1650" s="4">
        <v>7059000</v>
      </c>
      <c r="AL1650">
        <v>25</v>
      </c>
      <c r="AN1650">
        <v>1010</v>
      </c>
      <c r="AP1650" s="5" t="s">
        <v>11256</v>
      </c>
      <c r="AQ1650">
        <v>103263</v>
      </c>
      <c r="AS1650" s="6" t="s">
        <v>13</v>
      </c>
      <c r="AT1650">
        <v>1</v>
      </c>
      <c r="AU1650" t="s">
        <v>14</v>
      </c>
      <c r="AV1650" t="s">
        <v>11257</v>
      </c>
      <c r="AW1650" t="s">
        <v>11258</v>
      </c>
      <c r="AX1650">
        <v>1010</v>
      </c>
      <c r="AY1650" t="s">
        <v>17</v>
      </c>
      <c r="AZ1650" t="s">
        <v>18</v>
      </c>
      <c r="BB1650" s="5">
        <v>41445.704861111102</v>
      </c>
      <c r="BC1650" s="7" t="s">
        <v>19</v>
      </c>
      <c r="BE1650">
        <v>6</v>
      </c>
      <c r="BF1650">
        <v>61318</v>
      </c>
      <c r="BH1650" t="s">
        <v>11259</v>
      </c>
      <c r="BT1650">
        <v>473710</v>
      </c>
    </row>
    <row r="1651" spans="1:72" x14ac:dyDescent="0.3">
      <c r="A1651">
        <v>474034</v>
      </c>
      <c r="C1651">
        <v>1</v>
      </c>
      <c r="F1651" t="s">
        <v>0</v>
      </c>
      <c r="G1651" t="s">
        <v>1</v>
      </c>
      <c r="H1651" t="s">
        <v>11260</v>
      </c>
      <c r="I1651" t="s">
        <v>3</v>
      </c>
      <c r="K1651">
        <v>1</v>
      </c>
      <c r="L1651" t="s">
        <v>4</v>
      </c>
      <c r="M1651">
        <v>103263</v>
      </c>
      <c r="N1651" t="s">
        <v>5</v>
      </c>
      <c r="T1651" t="s">
        <v>11193</v>
      </c>
      <c r="U1651" s="1">
        <v>1</v>
      </c>
      <c r="V1651" t="s">
        <v>7847</v>
      </c>
      <c r="W1651" t="s">
        <v>11164</v>
      </c>
      <c r="X1651" s="2" t="s">
        <v>9758</v>
      </c>
      <c r="Y1651" s="3">
        <v>17</v>
      </c>
      <c r="Z1651" s="4">
        <v>1719</v>
      </c>
      <c r="AA1651" s="4" t="s">
        <v>11164</v>
      </c>
      <c r="AB1651" t="s">
        <v>11210</v>
      </c>
      <c r="AC1651">
        <v>2010</v>
      </c>
      <c r="AD1651">
        <v>7</v>
      </c>
      <c r="AE1651">
        <v>1</v>
      </c>
      <c r="AF1651" t="s">
        <v>6588</v>
      </c>
      <c r="AH1651">
        <v>299215</v>
      </c>
      <c r="AI1651">
        <v>7059729</v>
      </c>
      <c r="AJ1651" s="4">
        <v>299000</v>
      </c>
      <c r="AK1651" s="4">
        <v>7059000</v>
      </c>
      <c r="AL1651">
        <v>25</v>
      </c>
      <c r="AN1651">
        <v>1010</v>
      </c>
      <c r="AP1651" s="5" t="s">
        <v>11261</v>
      </c>
      <c r="AQ1651">
        <v>103263</v>
      </c>
      <c r="AS1651" s="6" t="s">
        <v>13</v>
      </c>
      <c r="AT1651">
        <v>1</v>
      </c>
      <c r="AU1651" t="s">
        <v>14</v>
      </c>
      <c r="AV1651" t="s">
        <v>11262</v>
      </c>
      <c r="AW1651" t="s">
        <v>11263</v>
      </c>
      <c r="AX1651">
        <v>1010</v>
      </c>
      <c r="AY1651" t="s">
        <v>17</v>
      </c>
      <c r="AZ1651" t="s">
        <v>18</v>
      </c>
      <c r="BB1651" s="5">
        <v>41445.704861111102</v>
      </c>
      <c r="BC1651" s="7" t="s">
        <v>19</v>
      </c>
      <c r="BE1651">
        <v>6</v>
      </c>
      <c r="BF1651">
        <v>61332</v>
      </c>
      <c r="BH1651" t="s">
        <v>11264</v>
      </c>
      <c r="BT1651">
        <v>474034</v>
      </c>
    </row>
    <row r="1652" spans="1:72" x14ac:dyDescent="0.3">
      <c r="A1652">
        <v>472855</v>
      </c>
      <c r="C1652">
        <v>1</v>
      </c>
      <c r="F1652" t="s">
        <v>0</v>
      </c>
      <c r="G1652" t="s">
        <v>1</v>
      </c>
      <c r="H1652" t="s">
        <v>11265</v>
      </c>
      <c r="I1652" t="s">
        <v>3</v>
      </c>
      <c r="K1652">
        <v>1</v>
      </c>
      <c r="L1652" t="s">
        <v>4</v>
      </c>
      <c r="M1652">
        <v>103263</v>
      </c>
      <c r="N1652" t="s">
        <v>5</v>
      </c>
      <c r="T1652" t="s">
        <v>11193</v>
      </c>
      <c r="U1652" s="1">
        <v>1</v>
      </c>
      <c r="V1652" t="s">
        <v>7847</v>
      </c>
      <c r="W1652" t="s">
        <v>11164</v>
      </c>
      <c r="X1652" s="2" t="s">
        <v>9758</v>
      </c>
      <c r="Y1652" s="3">
        <v>17</v>
      </c>
      <c r="Z1652" s="4">
        <v>1719</v>
      </c>
      <c r="AA1652" s="4" t="s">
        <v>11164</v>
      </c>
      <c r="AB1652" t="s">
        <v>11266</v>
      </c>
      <c r="AC1652">
        <v>2017</v>
      </c>
      <c r="AD1652">
        <v>7</v>
      </c>
      <c r="AE1652">
        <v>15</v>
      </c>
      <c r="AF1652" t="s">
        <v>9831</v>
      </c>
      <c r="AH1652">
        <v>298008</v>
      </c>
      <c r="AI1652">
        <v>7058167</v>
      </c>
      <c r="AJ1652" s="4">
        <v>299000</v>
      </c>
      <c r="AK1652" s="4">
        <v>7059000</v>
      </c>
      <c r="AL1652">
        <v>5</v>
      </c>
      <c r="AN1652">
        <v>1010</v>
      </c>
      <c r="AO1652" t="s">
        <v>10108</v>
      </c>
      <c r="AP1652" s="5" t="s">
        <v>11267</v>
      </c>
      <c r="AQ1652">
        <v>103263</v>
      </c>
      <c r="AS1652" s="6" t="s">
        <v>13</v>
      </c>
      <c r="AT1652">
        <v>1</v>
      </c>
      <c r="AU1652" t="s">
        <v>14</v>
      </c>
      <c r="AV1652" t="s">
        <v>11268</v>
      </c>
      <c r="AW1652" t="s">
        <v>11269</v>
      </c>
      <c r="AX1652">
        <v>1010</v>
      </c>
      <c r="AY1652" t="s">
        <v>17</v>
      </c>
      <c r="AZ1652" t="s">
        <v>18</v>
      </c>
      <c r="BB1652" s="5">
        <v>43025.562418981499</v>
      </c>
      <c r="BC1652" s="7" t="s">
        <v>19</v>
      </c>
      <c r="BE1652">
        <v>6</v>
      </c>
      <c r="BF1652">
        <v>142690</v>
      </c>
      <c r="BH1652" t="s">
        <v>11270</v>
      </c>
      <c r="BT1652">
        <v>472855</v>
      </c>
    </row>
    <row r="1653" spans="1:72" x14ac:dyDescent="0.3">
      <c r="A1653">
        <v>474001</v>
      </c>
      <c r="C1653">
        <v>1</v>
      </c>
      <c r="F1653" t="s">
        <v>0</v>
      </c>
      <c r="G1653" t="s">
        <v>1</v>
      </c>
      <c r="H1653" t="s">
        <v>11271</v>
      </c>
      <c r="I1653" t="s">
        <v>3</v>
      </c>
      <c r="K1653">
        <v>1</v>
      </c>
      <c r="L1653" t="s">
        <v>4</v>
      </c>
      <c r="M1653">
        <v>103263</v>
      </c>
      <c r="N1653" t="s">
        <v>5</v>
      </c>
      <c r="T1653" t="s">
        <v>11193</v>
      </c>
      <c r="U1653" s="1">
        <v>1</v>
      </c>
      <c r="V1653" t="s">
        <v>7847</v>
      </c>
      <c r="W1653" t="s">
        <v>11164</v>
      </c>
      <c r="X1653" s="2" t="s">
        <v>9758</v>
      </c>
      <c r="Y1653" s="3">
        <v>17</v>
      </c>
      <c r="Z1653" s="4">
        <v>1719</v>
      </c>
      <c r="AA1653" s="4" t="s">
        <v>11164</v>
      </c>
      <c r="AB1653" t="s">
        <v>11272</v>
      </c>
      <c r="AC1653">
        <v>2017</v>
      </c>
      <c r="AD1653">
        <v>7</v>
      </c>
      <c r="AE1653">
        <v>15</v>
      </c>
      <c r="AF1653" t="s">
        <v>9831</v>
      </c>
      <c r="AH1653">
        <v>299178</v>
      </c>
      <c r="AI1653">
        <v>7059691</v>
      </c>
      <c r="AJ1653" s="4">
        <v>299000</v>
      </c>
      <c r="AK1653" s="4">
        <v>7059000</v>
      </c>
      <c r="AL1653">
        <v>234</v>
      </c>
      <c r="AN1653">
        <v>1010</v>
      </c>
      <c r="AO1653" t="s">
        <v>11273</v>
      </c>
      <c r="AP1653" s="5" t="s">
        <v>11274</v>
      </c>
      <c r="AQ1653">
        <v>103263</v>
      </c>
      <c r="AS1653" s="6" t="s">
        <v>13</v>
      </c>
      <c r="AT1653">
        <v>1</v>
      </c>
      <c r="AU1653" t="s">
        <v>14</v>
      </c>
      <c r="AV1653" t="s">
        <v>11275</v>
      </c>
      <c r="AW1653" t="s">
        <v>11276</v>
      </c>
      <c r="AX1653">
        <v>1010</v>
      </c>
      <c r="AY1653" t="s">
        <v>17</v>
      </c>
      <c r="AZ1653" t="s">
        <v>18</v>
      </c>
      <c r="BB1653" s="5">
        <v>43025.561863425901</v>
      </c>
      <c r="BC1653" s="7" t="s">
        <v>19</v>
      </c>
      <c r="BE1653">
        <v>6</v>
      </c>
      <c r="BF1653">
        <v>142797</v>
      </c>
      <c r="BH1653" t="s">
        <v>11277</v>
      </c>
      <c r="BT1653">
        <v>474001</v>
      </c>
    </row>
    <row r="1654" spans="1:72" x14ac:dyDescent="0.3">
      <c r="A1654">
        <v>474271</v>
      </c>
      <c r="C1654">
        <v>1</v>
      </c>
      <c r="F1654" t="s">
        <v>0</v>
      </c>
      <c r="G1654" t="s">
        <v>1</v>
      </c>
      <c r="H1654" t="s">
        <v>11278</v>
      </c>
      <c r="I1654" t="s">
        <v>3</v>
      </c>
      <c r="K1654">
        <v>1</v>
      </c>
      <c r="L1654" t="s">
        <v>4</v>
      </c>
      <c r="M1654">
        <v>103263</v>
      </c>
      <c r="N1654" t="s">
        <v>5</v>
      </c>
      <c r="T1654" t="s">
        <v>11193</v>
      </c>
      <c r="U1654" s="1">
        <v>1</v>
      </c>
      <c r="V1654" t="s">
        <v>7847</v>
      </c>
      <c r="W1654" t="s">
        <v>11164</v>
      </c>
      <c r="X1654" s="2" t="s">
        <v>9758</v>
      </c>
      <c r="Y1654" s="3">
        <v>17</v>
      </c>
      <c r="Z1654" s="4">
        <v>1719</v>
      </c>
      <c r="AA1654" s="4" t="s">
        <v>11164</v>
      </c>
      <c r="AB1654" t="s">
        <v>11279</v>
      </c>
      <c r="AC1654">
        <v>2017</v>
      </c>
      <c r="AD1654">
        <v>7</v>
      </c>
      <c r="AE1654">
        <v>15</v>
      </c>
      <c r="AF1654" t="s">
        <v>9831</v>
      </c>
      <c r="AH1654">
        <v>299481</v>
      </c>
      <c r="AI1654">
        <v>7059483</v>
      </c>
      <c r="AJ1654" s="4">
        <v>299000</v>
      </c>
      <c r="AK1654" s="4">
        <v>7059000</v>
      </c>
      <c r="AL1654">
        <v>234</v>
      </c>
      <c r="AN1654">
        <v>1010</v>
      </c>
      <c r="AO1654" t="s">
        <v>11280</v>
      </c>
      <c r="AP1654" s="5" t="s">
        <v>11281</v>
      </c>
      <c r="AQ1654">
        <v>103263</v>
      </c>
      <c r="AS1654" s="6" t="s">
        <v>13</v>
      </c>
      <c r="AT1654">
        <v>1</v>
      </c>
      <c r="AU1654" t="s">
        <v>14</v>
      </c>
      <c r="AV1654" t="s">
        <v>11282</v>
      </c>
      <c r="AW1654" t="s">
        <v>11283</v>
      </c>
      <c r="AX1654">
        <v>1010</v>
      </c>
      <c r="AY1654" t="s">
        <v>17</v>
      </c>
      <c r="AZ1654" t="s">
        <v>18</v>
      </c>
      <c r="BB1654" s="5">
        <v>43025.561863425901</v>
      </c>
      <c r="BC1654" s="7" t="s">
        <v>19</v>
      </c>
      <c r="BE1654">
        <v>6</v>
      </c>
      <c r="BF1654">
        <v>142799</v>
      </c>
      <c r="BH1654" t="s">
        <v>11284</v>
      </c>
      <c r="BT1654">
        <v>474271</v>
      </c>
    </row>
    <row r="1655" spans="1:72" x14ac:dyDescent="0.3">
      <c r="A1655">
        <v>474654</v>
      </c>
      <c r="C1655">
        <v>1</v>
      </c>
      <c r="F1655" t="s">
        <v>0</v>
      </c>
      <c r="G1655" t="s">
        <v>1</v>
      </c>
      <c r="H1655" t="s">
        <v>11285</v>
      </c>
      <c r="I1655" t="s">
        <v>3</v>
      </c>
      <c r="K1655">
        <v>1</v>
      </c>
      <c r="L1655" t="s">
        <v>4</v>
      </c>
      <c r="M1655">
        <v>103263</v>
      </c>
      <c r="N1655" t="s">
        <v>5</v>
      </c>
      <c r="T1655" t="s">
        <v>11193</v>
      </c>
      <c r="U1655" s="1">
        <v>1</v>
      </c>
      <c r="V1655" t="s">
        <v>7847</v>
      </c>
      <c r="W1655" t="s">
        <v>11164</v>
      </c>
      <c r="X1655" s="2" t="s">
        <v>9758</v>
      </c>
      <c r="Y1655" s="3">
        <v>17</v>
      </c>
      <c r="Z1655" s="4">
        <v>1719</v>
      </c>
      <c r="AA1655" s="4" t="s">
        <v>11164</v>
      </c>
      <c r="AB1655" t="s">
        <v>11286</v>
      </c>
      <c r="AC1655">
        <v>2017</v>
      </c>
      <c r="AD1655">
        <v>7</v>
      </c>
      <c r="AE1655">
        <v>15</v>
      </c>
      <c r="AF1655" t="s">
        <v>9831</v>
      </c>
      <c r="AH1655">
        <v>299738</v>
      </c>
      <c r="AI1655">
        <v>7059351</v>
      </c>
      <c r="AJ1655" s="4">
        <v>299000</v>
      </c>
      <c r="AK1655" s="4">
        <v>7059000</v>
      </c>
      <c r="AL1655">
        <v>5</v>
      </c>
      <c r="AN1655">
        <v>1010</v>
      </c>
      <c r="AO1655" t="s">
        <v>11287</v>
      </c>
      <c r="AP1655" s="5" t="s">
        <v>11288</v>
      </c>
      <c r="AQ1655">
        <v>103263</v>
      </c>
      <c r="AS1655" s="6" t="s">
        <v>13</v>
      </c>
      <c r="AT1655">
        <v>1</v>
      </c>
      <c r="AU1655" t="s">
        <v>14</v>
      </c>
      <c r="AV1655" t="s">
        <v>11289</v>
      </c>
      <c r="AW1655" t="s">
        <v>11290</v>
      </c>
      <c r="AX1655">
        <v>1010</v>
      </c>
      <c r="AY1655" t="s">
        <v>17</v>
      </c>
      <c r="AZ1655" t="s">
        <v>18</v>
      </c>
      <c r="BB1655" s="5">
        <v>43025.561863425901</v>
      </c>
      <c r="BC1655" s="7" t="s">
        <v>19</v>
      </c>
      <c r="BE1655">
        <v>6</v>
      </c>
      <c r="BF1655">
        <v>142800</v>
      </c>
      <c r="BH1655" t="s">
        <v>11291</v>
      </c>
      <c r="BT1655">
        <v>474654</v>
      </c>
    </row>
    <row r="1656" spans="1:72" x14ac:dyDescent="0.3">
      <c r="A1656">
        <v>474698</v>
      </c>
      <c r="C1656">
        <v>1</v>
      </c>
      <c r="F1656" t="s">
        <v>0</v>
      </c>
      <c r="G1656" t="s">
        <v>1</v>
      </c>
      <c r="H1656" t="s">
        <v>11292</v>
      </c>
      <c r="I1656" t="s">
        <v>3</v>
      </c>
      <c r="K1656">
        <v>1</v>
      </c>
      <c r="L1656" t="s">
        <v>4</v>
      </c>
      <c r="M1656">
        <v>103263</v>
      </c>
      <c r="N1656" t="s">
        <v>5</v>
      </c>
      <c r="T1656" t="s">
        <v>11193</v>
      </c>
      <c r="U1656" s="1">
        <v>1</v>
      </c>
      <c r="V1656" t="s">
        <v>7847</v>
      </c>
      <c r="W1656" t="s">
        <v>11164</v>
      </c>
      <c r="X1656" s="2" t="s">
        <v>9758</v>
      </c>
      <c r="Y1656" s="3">
        <v>17</v>
      </c>
      <c r="Z1656" s="4">
        <v>1719</v>
      </c>
      <c r="AA1656" s="4" t="s">
        <v>11164</v>
      </c>
      <c r="AB1656" t="s">
        <v>11293</v>
      </c>
      <c r="AC1656">
        <v>2017</v>
      </c>
      <c r="AD1656">
        <v>7</v>
      </c>
      <c r="AE1656">
        <v>15</v>
      </c>
      <c r="AF1656" t="s">
        <v>9831</v>
      </c>
      <c r="AH1656">
        <v>299769</v>
      </c>
      <c r="AI1656">
        <v>7059344</v>
      </c>
      <c r="AJ1656" s="4">
        <v>299000</v>
      </c>
      <c r="AK1656" s="4">
        <v>7059000</v>
      </c>
      <c r="AL1656">
        <v>5</v>
      </c>
      <c r="AN1656">
        <v>1010</v>
      </c>
      <c r="AO1656" t="s">
        <v>11294</v>
      </c>
      <c r="AP1656" s="5" t="s">
        <v>11295</v>
      </c>
      <c r="AQ1656">
        <v>103263</v>
      </c>
      <c r="AS1656" s="6" t="s">
        <v>13</v>
      </c>
      <c r="AT1656">
        <v>1</v>
      </c>
      <c r="AU1656" t="s">
        <v>14</v>
      </c>
      <c r="AV1656" t="s">
        <v>11296</v>
      </c>
      <c r="AW1656" t="s">
        <v>11297</v>
      </c>
      <c r="AX1656">
        <v>1010</v>
      </c>
      <c r="AY1656" t="s">
        <v>17</v>
      </c>
      <c r="AZ1656" t="s">
        <v>18</v>
      </c>
      <c r="BB1656" s="5">
        <v>43025.561863425901</v>
      </c>
      <c r="BC1656" s="7" t="s">
        <v>19</v>
      </c>
      <c r="BE1656">
        <v>6</v>
      </c>
      <c r="BF1656">
        <v>142801</v>
      </c>
      <c r="BH1656" t="s">
        <v>11298</v>
      </c>
      <c r="BT1656">
        <v>474698</v>
      </c>
    </row>
    <row r="1657" spans="1:72" x14ac:dyDescent="0.3">
      <c r="A1657">
        <v>474699</v>
      </c>
      <c r="C1657">
        <v>1</v>
      </c>
      <c r="F1657" t="s">
        <v>0</v>
      </c>
      <c r="G1657" t="s">
        <v>1</v>
      </c>
      <c r="H1657" t="s">
        <v>11299</v>
      </c>
      <c r="I1657" t="s">
        <v>3</v>
      </c>
      <c r="K1657">
        <v>1</v>
      </c>
      <c r="L1657" t="s">
        <v>4</v>
      </c>
      <c r="M1657">
        <v>103263</v>
      </c>
      <c r="N1657" t="s">
        <v>5</v>
      </c>
      <c r="T1657" t="s">
        <v>11193</v>
      </c>
      <c r="U1657" s="1">
        <v>1</v>
      </c>
      <c r="V1657" t="s">
        <v>7847</v>
      </c>
      <c r="W1657" t="s">
        <v>11164</v>
      </c>
      <c r="X1657" s="2" t="s">
        <v>9758</v>
      </c>
      <c r="Y1657" s="3">
        <v>17</v>
      </c>
      <c r="Z1657" s="4">
        <v>1719</v>
      </c>
      <c r="AA1657" s="4" t="s">
        <v>11164</v>
      </c>
      <c r="AB1657" t="s">
        <v>11300</v>
      </c>
      <c r="AC1657">
        <v>2017</v>
      </c>
      <c r="AD1657">
        <v>7</v>
      </c>
      <c r="AE1657">
        <v>15</v>
      </c>
      <c r="AF1657" t="s">
        <v>9831</v>
      </c>
      <c r="AH1657">
        <v>299769</v>
      </c>
      <c r="AI1657">
        <v>7059359</v>
      </c>
      <c r="AJ1657" s="4">
        <v>299000</v>
      </c>
      <c r="AK1657" s="4">
        <v>7059000</v>
      </c>
      <c r="AL1657">
        <v>5</v>
      </c>
      <c r="AN1657">
        <v>1010</v>
      </c>
      <c r="AO1657" t="s">
        <v>10552</v>
      </c>
      <c r="AP1657" s="5" t="s">
        <v>11301</v>
      </c>
      <c r="AQ1657">
        <v>103263</v>
      </c>
      <c r="AS1657" s="6" t="s">
        <v>13</v>
      </c>
      <c r="AT1657">
        <v>1</v>
      </c>
      <c r="AU1657" t="s">
        <v>14</v>
      </c>
      <c r="AV1657" t="s">
        <v>11302</v>
      </c>
      <c r="AW1657" t="s">
        <v>11303</v>
      </c>
      <c r="AX1657">
        <v>1010</v>
      </c>
      <c r="AY1657" t="s">
        <v>17</v>
      </c>
      <c r="AZ1657" t="s">
        <v>18</v>
      </c>
      <c r="BB1657" s="5">
        <v>43025.561863425901</v>
      </c>
      <c r="BC1657" s="7" t="s">
        <v>19</v>
      </c>
      <c r="BE1657">
        <v>6</v>
      </c>
      <c r="BF1657">
        <v>142802</v>
      </c>
      <c r="BH1657" t="s">
        <v>11304</v>
      </c>
      <c r="BT1657">
        <v>474699</v>
      </c>
    </row>
    <row r="1658" spans="1:72" x14ac:dyDescent="0.3">
      <c r="A1658">
        <v>474670</v>
      </c>
      <c r="C1658">
        <v>1</v>
      </c>
      <c r="F1658" t="s">
        <v>0</v>
      </c>
      <c r="G1658" t="s">
        <v>1</v>
      </c>
      <c r="H1658" t="s">
        <v>11305</v>
      </c>
      <c r="I1658" t="s">
        <v>3</v>
      </c>
      <c r="K1658">
        <v>1</v>
      </c>
      <c r="L1658" t="s">
        <v>4</v>
      </c>
      <c r="M1658">
        <v>103263</v>
      </c>
      <c r="N1658" t="s">
        <v>5</v>
      </c>
      <c r="T1658" t="s">
        <v>11193</v>
      </c>
      <c r="U1658" s="1">
        <v>1</v>
      </c>
      <c r="V1658" t="s">
        <v>7847</v>
      </c>
      <c r="W1658" t="s">
        <v>11164</v>
      </c>
      <c r="X1658" s="2" t="s">
        <v>9758</v>
      </c>
      <c r="Y1658" s="3">
        <v>17</v>
      </c>
      <c r="Z1658" s="4">
        <v>1719</v>
      </c>
      <c r="AA1658" s="4" t="s">
        <v>11164</v>
      </c>
      <c r="AB1658" t="s">
        <v>11306</v>
      </c>
      <c r="AC1658">
        <v>2017</v>
      </c>
      <c r="AD1658">
        <v>7</v>
      </c>
      <c r="AE1658">
        <v>15</v>
      </c>
      <c r="AF1658" t="s">
        <v>9831</v>
      </c>
      <c r="AH1658">
        <v>299753</v>
      </c>
      <c r="AI1658">
        <v>7059369</v>
      </c>
      <c r="AJ1658" s="4">
        <v>299000</v>
      </c>
      <c r="AK1658" s="4">
        <v>7059000</v>
      </c>
      <c r="AL1658">
        <v>13</v>
      </c>
      <c r="AN1658">
        <v>1010</v>
      </c>
      <c r="AO1658" t="s">
        <v>11307</v>
      </c>
      <c r="AP1658" s="5" t="s">
        <v>11308</v>
      </c>
      <c r="AQ1658">
        <v>103263</v>
      </c>
      <c r="AS1658" s="6" t="s">
        <v>13</v>
      </c>
      <c r="AT1658">
        <v>1</v>
      </c>
      <c r="AU1658" t="s">
        <v>14</v>
      </c>
      <c r="AV1658" t="s">
        <v>11309</v>
      </c>
      <c r="AW1658" t="s">
        <v>11310</v>
      </c>
      <c r="AX1658">
        <v>1010</v>
      </c>
      <c r="AY1658" t="s">
        <v>17</v>
      </c>
      <c r="AZ1658" t="s">
        <v>18</v>
      </c>
      <c r="BB1658" s="5">
        <v>43025.561851851897</v>
      </c>
      <c r="BC1658" s="7" t="s">
        <v>19</v>
      </c>
      <c r="BE1658">
        <v>6</v>
      </c>
      <c r="BF1658">
        <v>142803</v>
      </c>
      <c r="BH1658" t="s">
        <v>11311</v>
      </c>
      <c r="BT1658">
        <v>474670</v>
      </c>
    </row>
    <row r="1659" spans="1:72" x14ac:dyDescent="0.3">
      <c r="A1659">
        <v>473911</v>
      </c>
      <c r="C1659">
        <v>1</v>
      </c>
      <c r="F1659" t="s">
        <v>0</v>
      </c>
      <c r="G1659" t="s">
        <v>1</v>
      </c>
      <c r="H1659" t="s">
        <v>11312</v>
      </c>
      <c r="I1659" t="s">
        <v>3</v>
      </c>
      <c r="K1659">
        <v>1</v>
      </c>
      <c r="L1659" t="s">
        <v>4</v>
      </c>
      <c r="M1659">
        <v>103263</v>
      </c>
      <c r="N1659" t="s">
        <v>5</v>
      </c>
      <c r="T1659" t="s">
        <v>11193</v>
      </c>
      <c r="U1659" s="1">
        <v>1</v>
      </c>
      <c r="V1659" t="s">
        <v>7847</v>
      </c>
      <c r="W1659" t="s">
        <v>11164</v>
      </c>
      <c r="X1659" s="2" t="s">
        <v>9758</v>
      </c>
      <c r="Y1659" s="3">
        <v>17</v>
      </c>
      <c r="Z1659" s="4">
        <v>1719</v>
      </c>
      <c r="AA1659" s="4" t="s">
        <v>11164</v>
      </c>
      <c r="AB1659" t="s">
        <v>11313</v>
      </c>
      <c r="AC1659">
        <v>2018</v>
      </c>
      <c r="AD1659">
        <v>7</v>
      </c>
      <c r="AE1659">
        <v>29</v>
      </c>
      <c r="AF1659" t="s">
        <v>9831</v>
      </c>
      <c r="AH1659">
        <v>299093</v>
      </c>
      <c r="AI1659">
        <v>7058933</v>
      </c>
      <c r="AJ1659" s="4">
        <v>299000</v>
      </c>
      <c r="AK1659" s="4">
        <v>7059000</v>
      </c>
      <c r="AL1659">
        <v>5</v>
      </c>
      <c r="AN1659">
        <v>1010</v>
      </c>
      <c r="AO1659" t="s">
        <v>11314</v>
      </c>
      <c r="AP1659" s="5" t="s">
        <v>11315</v>
      </c>
      <c r="AQ1659">
        <v>103263</v>
      </c>
      <c r="AS1659" s="6" t="s">
        <v>13</v>
      </c>
      <c r="AT1659">
        <v>1</v>
      </c>
      <c r="AU1659" t="s">
        <v>14</v>
      </c>
      <c r="AV1659" t="s">
        <v>11316</v>
      </c>
      <c r="AW1659" t="s">
        <v>11317</v>
      </c>
      <c r="AX1659">
        <v>1010</v>
      </c>
      <c r="AY1659" t="s">
        <v>17</v>
      </c>
      <c r="AZ1659" t="s">
        <v>18</v>
      </c>
      <c r="BB1659" s="5">
        <v>43398.935960648101</v>
      </c>
      <c r="BC1659" s="7" t="s">
        <v>19</v>
      </c>
      <c r="BE1659">
        <v>6</v>
      </c>
      <c r="BF1659">
        <v>169758</v>
      </c>
      <c r="BH1659" t="s">
        <v>11318</v>
      </c>
      <c r="BT1659">
        <v>473911</v>
      </c>
    </row>
    <row r="1660" spans="1:72" x14ac:dyDescent="0.3">
      <c r="A1660">
        <v>475440</v>
      </c>
      <c r="B1660">
        <v>75783</v>
      </c>
      <c r="F1660" t="s">
        <v>0</v>
      </c>
      <c r="G1660" t="s">
        <v>1</v>
      </c>
      <c r="H1660" t="s">
        <v>11319</v>
      </c>
      <c r="I1660" t="s">
        <v>3</v>
      </c>
      <c r="K1660">
        <v>1</v>
      </c>
      <c r="L1660" t="s">
        <v>4</v>
      </c>
      <c r="M1660">
        <v>103263</v>
      </c>
      <c r="N1660" t="s">
        <v>5</v>
      </c>
      <c r="T1660" t="s">
        <v>11320</v>
      </c>
      <c r="U1660" s="1">
        <v>1</v>
      </c>
      <c r="V1660" t="s">
        <v>7847</v>
      </c>
      <c r="W1660" t="s">
        <v>11164</v>
      </c>
      <c r="X1660" s="2" t="s">
        <v>9758</v>
      </c>
      <c r="Y1660" s="3">
        <v>17</v>
      </c>
      <c r="Z1660" s="4">
        <v>1719</v>
      </c>
      <c r="AA1660" s="4" t="s">
        <v>11164</v>
      </c>
      <c r="AB1660" t="s">
        <v>11210</v>
      </c>
      <c r="AC1660">
        <v>2010</v>
      </c>
      <c r="AD1660">
        <v>7</v>
      </c>
      <c r="AE1660">
        <v>1</v>
      </c>
      <c r="AF1660" t="s">
        <v>6588</v>
      </c>
      <c r="AH1660">
        <v>300527</v>
      </c>
      <c r="AI1660">
        <v>7058803</v>
      </c>
      <c r="AJ1660" s="4">
        <v>301000</v>
      </c>
      <c r="AK1660" s="4">
        <v>7059000</v>
      </c>
      <c r="AL1660">
        <v>25</v>
      </c>
      <c r="AN1660">
        <v>1010</v>
      </c>
      <c r="AP1660" s="5" t="s">
        <v>11321</v>
      </c>
      <c r="AQ1660">
        <v>103263</v>
      </c>
      <c r="AS1660" s="6" t="s">
        <v>13</v>
      </c>
      <c r="AT1660">
        <v>1</v>
      </c>
      <c r="AU1660" t="s">
        <v>14</v>
      </c>
      <c r="AV1660" t="s">
        <v>11322</v>
      </c>
      <c r="AW1660" t="s">
        <v>11323</v>
      </c>
      <c r="AX1660">
        <v>1010</v>
      </c>
      <c r="AY1660" t="s">
        <v>17</v>
      </c>
      <c r="AZ1660" t="s">
        <v>18</v>
      </c>
      <c r="BB1660" s="5">
        <v>41445.704861111102</v>
      </c>
      <c r="BC1660" s="7" t="s">
        <v>19</v>
      </c>
      <c r="BE1660">
        <v>6</v>
      </c>
      <c r="BF1660">
        <v>67397</v>
      </c>
      <c r="BG1660">
        <v>21528</v>
      </c>
      <c r="BH1660" t="s">
        <v>11324</v>
      </c>
      <c r="BT1660">
        <v>475440</v>
      </c>
    </row>
    <row r="1661" spans="1:72" x14ac:dyDescent="0.3">
      <c r="A1661">
        <v>475619</v>
      </c>
      <c r="C1661">
        <v>1</v>
      </c>
      <c r="F1661" t="s">
        <v>0</v>
      </c>
      <c r="G1661" t="s">
        <v>1</v>
      </c>
      <c r="H1661" t="s">
        <v>11325</v>
      </c>
      <c r="I1661" t="s">
        <v>3</v>
      </c>
      <c r="K1661">
        <v>1</v>
      </c>
      <c r="L1661" t="s">
        <v>4</v>
      </c>
      <c r="M1661">
        <v>103263</v>
      </c>
      <c r="N1661" t="s">
        <v>5</v>
      </c>
      <c r="T1661" t="s">
        <v>11320</v>
      </c>
      <c r="U1661" s="1">
        <v>1</v>
      </c>
      <c r="V1661" t="s">
        <v>7847</v>
      </c>
      <c r="W1661" t="s">
        <v>11164</v>
      </c>
      <c r="X1661" s="2" t="s">
        <v>9758</v>
      </c>
      <c r="Y1661" s="3">
        <v>17</v>
      </c>
      <c r="Z1661" s="4">
        <v>1719</v>
      </c>
      <c r="AA1661" s="4" t="s">
        <v>11164</v>
      </c>
      <c r="AB1661" t="s">
        <v>11326</v>
      </c>
      <c r="AC1661">
        <v>2017</v>
      </c>
      <c r="AD1661">
        <v>7</v>
      </c>
      <c r="AE1661">
        <v>15</v>
      </c>
      <c r="AF1661" t="s">
        <v>9831</v>
      </c>
      <c r="AH1661">
        <v>300713</v>
      </c>
      <c r="AI1661">
        <v>7058824</v>
      </c>
      <c r="AJ1661" s="4">
        <v>301000</v>
      </c>
      <c r="AK1661" s="4">
        <v>7059000</v>
      </c>
      <c r="AL1661">
        <v>5</v>
      </c>
      <c r="AN1661">
        <v>1010</v>
      </c>
      <c r="AO1661" t="s">
        <v>10501</v>
      </c>
      <c r="AP1661" s="5" t="s">
        <v>11327</v>
      </c>
      <c r="AQ1661">
        <v>103263</v>
      </c>
      <c r="AS1661" s="6" t="s">
        <v>13</v>
      </c>
      <c r="AT1661">
        <v>1</v>
      </c>
      <c r="AU1661" t="s">
        <v>14</v>
      </c>
      <c r="AV1661" t="s">
        <v>11328</v>
      </c>
      <c r="AW1661" t="s">
        <v>11329</v>
      </c>
      <c r="AX1661">
        <v>1010</v>
      </c>
      <c r="AY1661" t="s">
        <v>17</v>
      </c>
      <c r="AZ1661" t="s">
        <v>18</v>
      </c>
      <c r="BB1661" s="5">
        <v>43025.561851851897</v>
      </c>
      <c r="BC1661" s="7" t="s">
        <v>19</v>
      </c>
      <c r="BE1661">
        <v>6</v>
      </c>
      <c r="BF1661">
        <v>142804</v>
      </c>
      <c r="BH1661" t="s">
        <v>11330</v>
      </c>
      <c r="BT1661">
        <v>475619</v>
      </c>
    </row>
    <row r="1662" spans="1:72" x14ac:dyDescent="0.3">
      <c r="A1662">
        <v>482570</v>
      </c>
      <c r="B1662">
        <v>289830</v>
      </c>
      <c r="F1662" t="s">
        <v>0</v>
      </c>
      <c r="G1662" t="s">
        <v>76</v>
      </c>
      <c r="H1662" t="s">
        <v>11385</v>
      </c>
      <c r="I1662" s="8" t="str">
        <f>HYPERLINK(AP1662,"Hb")</f>
        <v>Hb</v>
      </c>
      <c r="K1662">
        <v>1</v>
      </c>
      <c r="L1662" t="s">
        <v>4</v>
      </c>
      <c r="M1662">
        <v>103263</v>
      </c>
      <c r="N1662" t="s">
        <v>5</v>
      </c>
      <c r="T1662" t="s">
        <v>11386</v>
      </c>
      <c r="U1662" s="1">
        <v>1</v>
      </c>
      <c r="V1662" t="s">
        <v>7847</v>
      </c>
      <c r="W1662" t="s">
        <v>11164</v>
      </c>
      <c r="X1662" s="2" t="s">
        <v>9758</v>
      </c>
      <c r="Y1662" s="3">
        <v>17</v>
      </c>
      <c r="Z1662" s="4">
        <v>1719</v>
      </c>
      <c r="AA1662" s="4" t="s">
        <v>11164</v>
      </c>
      <c r="AB1662" t="s">
        <v>11387</v>
      </c>
      <c r="AC1662">
        <v>2002</v>
      </c>
      <c r="AD1662">
        <v>7</v>
      </c>
      <c r="AE1662">
        <v>8</v>
      </c>
      <c r="AF1662" t="s">
        <v>11203</v>
      </c>
      <c r="AG1662" t="s">
        <v>11203</v>
      </c>
      <c r="AH1662">
        <v>310029</v>
      </c>
      <c r="AI1662">
        <v>7059619</v>
      </c>
      <c r="AJ1662" s="4">
        <v>311000</v>
      </c>
      <c r="AK1662" s="4">
        <v>7059000</v>
      </c>
      <c r="AL1662">
        <v>71</v>
      </c>
      <c r="AN1662">
        <v>8</v>
      </c>
      <c r="AO1662" t="s">
        <v>82</v>
      </c>
      <c r="AP1662" t="s">
        <v>11388</v>
      </c>
      <c r="AQ1662">
        <v>103263</v>
      </c>
      <c r="AS1662" s="6" t="s">
        <v>13</v>
      </c>
      <c r="AT1662">
        <v>1</v>
      </c>
      <c r="AU1662" t="s">
        <v>14</v>
      </c>
      <c r="AV1662" t="s">
        <v>11389</v>
      </c>
      <c r="AW1662" t="s">
        <v>11390</v>
      </c>
      <c r="AX1662">
        <v>8</v>
      </c>
      <c r="AY1662" t="s">
        <v>85</v>
      </c>
      <c r="AZ1662" t="s">
        <v>86</v>
      </c>
      <c r="BA1662">
        <v>1</v>
      </c>
      <c r="BB1662" s="5">
        <v>37666</v>
      </c>
      <c r="BC1662" s="7" t="s">
        <v>19</v>
      </c>
      <c r="BE1662">
        <v>3</v>
      </c>
      <c r="BF1662">
        <v>462441</v>
      </c>
      <c r="BG1662">
        <v>21526</v>
      </c>
      <c r="BH1662" t="s">
        <v>11391</v>
      </c>
      <c r="BJ1662" t="s">
        <v>11392</v>
      </c>
      <c r="BT1662">
        <v>482570</v>
      </c>
    </row>
    <row r="1663" spans="1:72" x14ac:dyDescent="0.3">
      <c r="A1663">
        <v>483439</v>
      </c>
      <c r="B1663">
        <v>66454</v>
      </c>
      <c r="F1663" t="s">
        <v>0</v>
      </c>
      <c r="G1663" t="s">
        <v>1</v>
      </c>
      <c r="H1663" t="s">
        <v>11421</v>
      </c>
      <c r="I1663" t="s">
        <v>3</v>
      </c>
      <c r="K1663">
        <v>1</v>
      </c>
      <c r="L1663" t="s">
        <v>4</v>
      </c>
      <c r="M1663">
        <v>103263</v>
      </c>
      <c r="N1663" t="s">
        <v>5</v>
      </c>
      <c r="T1663" t="s">
        <v>11422</v>
      </c>
      <c r="U1663" s="1">
        <v>1</v>
      </c>
      <c r="V1663" t="s">
        <v>7847</v>
      </c>
      <c r="W1663" t="s">
        <v>11164</v>
      </c>
      <c r="X1663" s="2" t="s">
        <v>9758</v>
      </c>
      <c r="Y1663" s="3">
        <v>17</v>
      </c>
      <c r="Z1663" s="4">
        <v>1719</v>
      </c>
      <c r="AA1663" s="4" t="s">
        <v>11164</v>
      </c>
      <c r="AB1663" t="s">
        <v>11210</v>
      </c>
      <c r="AC1663">
        <v>2010</v>
      </c>
      <c r="AD1663">
        <v>7</v>
      </c>
      <c r="AE1663">
        <v>1</v>
      </c>
      <c r="AF1663" t="s">
        <v>6588</v>
      </c>
      <c r="AH1663">
        <v>311125</v>
      </c>
      <c r="AI1663">
        <v>7070621</v>
      </c>
      <c r="AJ1663" s="4">
        <v>311000</v>
      </c>
      <c r="AK1663" s="4">
        <v>7071000</v>
      </c>
      <c r="AL1663">
        <v>25</v>
      </c>
      <c r="AN1663">
        <v>1010</v>
      </c>
      <c r="AP1663" s="5" t="s">
        <v>11423</v>
      </c>
      <c r="AQ1663">
        <v>103263</v>
      </c>
      <c r="AS1663" s="6" t="s">
        <v>13</v>
      </c>
      <c r="AT1663">
        <v>1</v>
      </c>
      <c r="AU1663" t="s">
        <v>14</v>
      </c>
      <c r="AV1663" t="s">
        <v>11424</v>
      </c>
      <c r="AW1663" t="s">
        <v>11425</v>
      </c>
      <c r="AX1663">
        <v>1010</v>
      </c>
      <c r="AY1663" t="s">
        <v>17</v>
      </c>
      <c r="AZ1663" t="s">
        <v>18</v>
      </c>
      <c r="BB1663" s="5">
        <v>41445.704861111102</v>
      </c>
      <c r="BC1663" s="7" t="s">
        <v>19</v>
      </c>
      <c r="BE1663">
        <v>6</v>
      </c>
      <c r="BF1663">
        <v>61075</v>
      </c>
      <c r="BG1663">
        <v>21529</v>
      </c>
      <c r="BH1663" t="s">
        <v>11426</v>
      </c>
      <c r="BT1663">
        <v>483439</v>
      </c>
    </row>
    <row r="1664" spans="1:72" x14ac:dyDescent="0.3">
      <c r="A1664">
        <v>482588</v>
      </c>
      <c r="B1664">
        <v>94452</v>
      </c>
      <c r="F1664" t="s">
        <v>0</v>
      </c>
      <c r="G1664" t="s">
        <v>1</v>
      </c>
      <c r="H1664" t="s">
        <v>11427</v>
      </c>
      <c r="I1664" t="s">
        <v>3</v>
      </c>
      <c r="K1664">
        <v>1</v>
      </c>
      <c r="L1664" t="s">
        <v>4</v>
      </c>
      <c r="M1664">
        <v>103263</v>
      </c>
      <c r="N1664" t="s">
        <v>5</v>
      </c>
      <c r="T1664" t="s">
        <v>11428</v>
      </c>
      <c r="U1664" s="1">
        <v>1</v>
      </c>
      <c r="V1664" t="s">
        <v>7847</v>
      </c>
      <c r="W1664" t="s">
        <v>11164</v>
      </c>
      <c r="X1664" s="2" t="s">
        <v>9758</v>
      </c>
      <c r="Y1664" s="3">
        <v>17</v>
      </c>
      <c r="Z1664" s="4">
        <v>1719</v>
      </c>
      <c r="AA1664" s="4" t="s">
        <v>11164</v>
      </c>
      <c r="AB1664" t="s">
        <v>11429</v>
      </c>
      <c r="AC1664">
        <v>2015</v>
      </c>
      <c r="AD1664">
        <v>6</v>
      </c>
      <c r="AE1664">
        <v>14</v>
      </c>
      <c r="AF1664" t="s">
        <v>9831</v>
      </c>
      <c r="AH1664">
        <v>310044</v>
      </c>
      <c r="AI1664">
        <v>7080548</v>
      </c>
      <c r="AJ1664" s="4">
        <v>311000</v>
      </c>
      <c r="AK1664" s="4">
        <v>7081000</v>
      </c>
      <c r="AL1664">
        <v>5</v>
      </c>
      <c r="AN1664">
        <v>1010</v>
      </c>
      <c r="AO1664" t="s">
        <v>11430</v>
      </c>
      <c r="AP1664" s="5" t="s">
        <v>11431</v>
      </c>
      <c r="AQ1664">
        <v>103263</v>
      </c>
      <c r="AS1664" s="6" t="s">
        <v>13</v>
      </c>
      <c r="AT1664">
        <v>1</v>
      </c>
      <c r="AU1664" t="s">
        <v>14</v>
      </c>
      <c r="AV1664" t="s">
        <v>11432</v>
      </c>
      <c r="AW1664" t="s">
        <v>11433</v>
      </c>
      <c r="AX1664">
        <v>1010</v>
      </c>
      <c r="AY1664" t="s">
        <v>17</v>
      </c>
      <c r="AZ1664" t="s">
        <v>18</v>
      </c>
      <c r="BB1664" s="5">
        <v>42187.021435185197</v>
      </c>
      <c r="BC1664" s="7" t="s">
        <v>19</v>
      </c>
      <c r="BE1664">
        <v>6</v>
      </c>
      <c r="BF1664">
        <v>81889</v>
      </c>
      <c r="BG1664">
        <v>21536</v>
      </c>
      <c r="BH1664" t="s">
        <v>11434</v>
      </c>
      <c r="BT1664">
        <v>482588</v>
      </c>
    </row>
    <row r="1665" spans="1:72" x14ac:dyDescent="0.3">
      <c r="A1665">
        <v>484126</v>
      </c>
      <c r="B1665">
        <v>103735</v>
      </c>
      <c r="F1665" t="s">
        <v>0</v>
      </c>
      <c r="G1665" t="s">
        <v>1</v>
      </c>
      <c r="H1665" t="s">
        <v>11435</v>
      </c>
      <c r="I1665" t="s">
        <v>3</v>
      </c>
      <c r="K1665">
        <v>1</v>
      </c>
      <c r="L1665" t="s">
        <v>4</v>
      </c>
      <c r="M1665">
        <v>103263</v>
      </c>
      <c r="N1665" t="s">
        <v>5</v>
      </c>
      <c r="T1665" t="s">
        <v>11436</v>
      </c>
      <c r="U1665" s="1">
        <v>1</v>
      </c>
      <c r="V1665" t="s">
        <v>7847</v>
      </c>
      <c r="W1665" t="s">
        <v>11164</v>
      </c>
      <c r="X1665" s="2" t="s">
        <v>9758</v>
      </c>
      <c r="Y1665" s="3">
        <v>17</v>
      </c>
      <c r="Z1665" s="4">
        <v>1719</v>
      </c>
      <c r="AA1665" s="4" t="s">
        <v>11164</v>
      </c>
      <c r="AB1665" t="s">
        <v>11437</v>
      </c>
      <c r="AC1665">
        <v>2015</v>
      </c>
      <c r="AD1665">
        <v>6</v>
      </c>
      <c r="AE1665">
        <v>12</v>
      </c>
      <c r="AF1665" t="s">
        <v>11438</v>
      </c>
      <c r="AH1665">
        <v>312340</v>
      </c>
      <c r="AI1665">
        <v>7064990</v>
      </c>
      <c r="AJ1665" s="4">
        <v>313000</v>
      </c>
      <c r="AK1665" s="4">
        <v>7065000</v>
      </c>
      <c r="AL1665">
        <v>5</v>
      </c>
      <c r="AN1665">
        <v>1010</v>
      </c>
      <c r="AO1665" t="s">
        <v>4651</v>
      </c>
      <c r="AP1665" s="5" t="s">
        <v>11439</v>
      </c>
      <c r="AQ1665">
        <v>103263</v>
      </c>
      <c r="AS1665" s="6" t="s">
        <v>13</v>
      </c>
      <c r="AT1665">
        <v>1</v>
      </c>
      <c r="AU1665" t="s">
        <v>14</v>
      </c>
      <c r="AV1665" t="s">
        <v>11440</v>
      </c>
      <c r="AW1665" t="s">
        <v>11441</v>
      </c>
      <c r="AX1665">
        <v>1010</v>
      </c>
      <c r="AY1665" t="s">
        <v>17</v>
      </c>
      <c r="AZ1665" t="s">
        <v>18</v>
      </c>
      <c r="BB1665" s="5">
        <v>42332.025532407402</v>
      </c>
      <c r="BC1665" s="7" t="s">
        <v>19</v>
      </c>
      <c r="BE1665">
        <v>6</v>
      </c>
      <c r="BF1665">
        <v>90071</v>
      </c>
      <c r="BG1665">
        <v>21530</v>
      </c>
      <c r="BH1665" t="s">
        <v>11442</v>
      </c>
      <c r="BT1665">
        <v>484126</v>
      </c>
    </row>
    <row r="1666" spans="1:72" x14ac:dyDescent="0.3">
      <c r="A1666">
        <v>487322</v>
      </c>
      <c r="B1666">
        <v>102516</v>
      </c>
      <c r="F1666" t="s">
        <v>0</v>
      </c>
      <c r="G1666" t="s">
        <v>1</v>
      </c>
      <c r="H1666" t="s">
        <v>11487</v>
      </c>
      <c r="I1666" t="s">
        <v>3</v>
      </c>
      <c r="K1666">
        <v>1</v>
      </c>
      <c r="L1666" t="s">
        <v>4</v>
      </c>
      <c r="M1666">
        <v>103263</v>
      </c>
      <c r="N1666" t="s">
        <v>5</v>
      </c>
      <c r="T1666" t="s">
        <v>11488</v>
      </c>
      <c r="U1666" s="1">
        <v>1</v>
      </c>
      <c r="V1666" t="s">
        <v>7847</v>
      </c>
      <c r="W1666" t="s">
        <v>11164</v>
      </c>
      <c r="X1666" s="2" t="s">
        <v>9758</v>
      </c>
      <c r="Y1666" s="3">
        <v>17</v>
      </c>
      <c r="Z1666" s="4">
        <v>1719</v>
      </c>
      <c r="AA1666" s="4" t="s">
        <v>11164</v>
      </c>
      <c r="AB1666" t="s">
        <v>11489</v>
      </c>
      <c r="AC1666">
        <v>2015</v>
      </c>
      <c r="AD1666">
        <v>7</v>
      </c>
      <c r="AE1666">
        <v>22</v>
      </c>
      <c r="AF1666" t="s">
        <v>9831</v>
      </c>
      <c r="AH1666">
        <v>316131</v>
      </c>
      <c r="AI1666">
        <v>7072031</v>
      </c>
      <c r="AJ1666" s="4">
        <v>317000</v>
      </c>
      <c r="AK1666" s="4">
        <v>7073000</v>
      </c>
      <c r="AL1666">
        <v>17</v>
      </c>
      <c r="AN1666">
        <v>1010</v>
      </c>
      <c r="AO1666" t="s">
        <v>11490</v>
      </c>
      <c r="AP1666" s="5" t="s">
        <v>11491</v>
      </c>
      <c r="AQ1666">
        <v>103263</v>
      </c>
      <c r="AS1666" s="6" t="s">
        <v>13</v>
      </c>
      <c r="AT1666">
        <v>1</v>
      </c>
      <c r="AU1666" t="s">
        <v>14</v>
      </c>
      <c r="AV1666" t="s">
        <v>11492</v>
      </c>
      <c r="AW1666" t="s">
        <v>11493</v>
      </c>
      <c r="AX1666">
        <v>1010</v>
      </c>
      <c r="AY1666" t="s">
        <v>17</v>
      </c>
      <c r="AZ1666" t="s">
        <v>18</v>
      </c>
      <c r="BB1666" s="5">
        <v>43764.858773148102</v>
      </c>
      <c r="BC1666" s="7" t="s">
        <v>19</v>
      </c>
      <c r="BE1666">
        <v>6</v>
      </c>
      <c r="BF1666">
        <v>89075</v>
      </c>
      <c r="BG1666">
        <v>21531</v>
      </c>
      <c r="BH1666" t="s">
        <v>11494</v>
      </c>
      <c r="BT1666">
        <v>487322</v>
      </c>
    </row>
    <row r="1667" spans="1:72" x14ac:dyDescent="0.3">
      <c r="A1667">
        <v>488248</v>
      </c>
      <c r="C1667">
        <v>1</v>
      </c>
      <c r="F1667" t="s">
        <v>0</v>
      </c>
      <c r="G1667" t="s">
        <v>1</v>
      </c>
      <c r="H1667" t="s">
        <v>11495</v>
      </c>
      <c r="I1667" t="s">
        <v>3</v>
      </c>
      <c r="K1667">
        <v>1</v>
      </c>
      <c r="L1667" t="s">
        <v>4</v>
      </c>
      <c r="M1667">
        <v>103263</v>
      </c>
      <c r="N1667" t="s">
        <v>5</v>
      </c>
      <c r="T1667" t="s">
        <v>11488</v>
      </c>
      <c r="U1667" s="1">
        <v>1</v>
      </c>
      <c r="V1667" t="s">
        <v>7847</v>
      </c>
      <c r="W1667" t="s">
        <v>11164</v>
      </c>
      <c r="X1667" s="2" t="s">
        <v>9758</v>
      </c>
      <c r="Y1667" s="3">
        <v>17</v>
      </c>
      <c r="Z1667" s="4">
        <v>1719</v>
      </c>
      <c r="AA1667" s="4" t="s">
        <v>11164</v>
      </c>
      <c r="AB1667" t="s">
        <v>11496</v>
      </c>
      <c r="AC1667">
        <v>2017</v>
      </c>
      <c r="AD1667">
        <v>8</v>
      </c>
      <c r="AE1667">
        <v>30</v>
      </c>
      <c r="AF1667" t="s">
        <v>9831</v>
      </c>
      <c r="AH1667">
        <v>317482</v>
      </c>
      <c r="AI1667">
        <v>7073630</v>
      </c>
      <c r="AJ1667" s="4">
        <v>317000</v>
      </c>
      <c r="AK1667" s="4">
        <v>7073000</v>
      </c>
      <c r="AL1667">
        <v>5</v>
      </c>
      <c r="AN1667">
        <v>1010</v>
      </c>
      <c r="AO1667" t="s">
        <v>11341</v>
      </c>
      <c r="AP1667" s="5" t="s">
        <v>11497</v>
      </c>
      <c r="AQ1667">
        <v>103263</v>
      </c>
      <c r="AS1667" s="6" t="s">
        <v>13</v>
      </c>
      <c r="AT1667">
        <v>1</v>
      </c>
      <c r="AU1667" t="s">
        <v>14</v>
      </c>
      <c r="AV1667" t="s">
        <v>11498</v>
      </c>
      <c r="AW1667" t="s">
        <v>11499</v>
      </c>
      <c r="AX1667">
        <v>1010</v>
      </c>
      <c r="AY1667" t="s">
        <v>17</v>
      </c>
      <c r="AZ1667" t="s">
        <v>18</v>
      </c>
      <c r="BB1667" s="5">
        <v>43016.850717592599</v>
      </c>
      <c r="BC1667" s="7" t="s">
        <v>19</v>
      </c>
      <c r="BE1667">
        <v>6</v>
      </c>
      <c r="BF1667">
        <v>141738</v>
      </c>
      <c r="BH1667" t="s">
        <v>11500</v>
      </c>
      <c r="BT1667">
        <v>488248</v>
      </c>
    </row>
    <row r="1668" spans="1:72" x14ac:dyDescent="0.3">
      <c r="A1668">
        <v>490231</v>
      </c>
      <c r="C1668">
        <v>1</v>
      </c>
      <c r="F1668" t="s">
        <v>0</v>
      </c>
      <c r="G1668" t="s">
        <v>1</v>
      </c>
      <c r="H1668" t="s">
        <v>11571</v>
      </c>
      <c r="I1668" t="s">
        <v>3</v>
      </c>
      <c r="K1668">
        <v>1</v>
      </c>
      <c r="L1668" t="s">
        <v>4</v>
      </c>
      <c r="M1668">
        <v>103263</v>
      </c>
      <c r="N1668" t="s">
        <v>5</v>
      </c>
      <c r="T1668" t="s">
        <v>11565</v>
      </c>
      <c r="U1668" s="1">
        <v>1</v>
      </c>
      <c r="V1668" t="s">
        <v>7847</v>
      </c>
      <c r="W1668" t="s">
        <v>11164</v>
      </c>
      <c r="X1668" s="2" t="s">
        <v>9758</v>
      </c>
      <c r="Y1668" s="3">
        <v>17</v>
      </c>
      <c r="Z1668" s="4">
        <v>1719</v>
      </c>
      <c r="AA1668" s="4" t="s">
        <v>11164</v>
      </c>
      <c r="AB1668" t="s">
        <v>11572</v>
      </c>
      <c r="AC1668">
        <v>2015</v>
      </c>
      <c r="AD1668">
        <v>8</v>
      </c>
      <c r="AE1668">
        <v>10</v>
      </c>
      <c r="AF1668" t="s">
        <v>9831</v>
      </c>
      <c r="AH1668">
        <v>321157</v>
      </c>
      <c r="AI1668">
        <v>7075589</v>
      </c>
      <c r="AJ1668" s="4">
        <v>321000</v>
      </c>
      <c r="AK1668" s="4">
        <v>7075000</v>
      </c>
      <c r="AL1668">
        <v>5</v>
      </c>
      <c r="AN1668">
        <v>1010</v>
      </c>
      <c r="AO1668" t="s">
        <v>10088</v>
      </c>
      <c r="AP1668" s="5" t="s">
        <v>11573</v>
      </c>
      <c r="AQ1668">
        <v>103263</v>
      </c>
      <c r="AS1668" s="6" t="s">
        <v>13</v>
      </c>
      <c r="AT1668">
        <v>1</v>
      </c>
      <c r="AU1668" t="s">
        <v>14</v>
      </c>
      <c r="AV1668" t="s">
        <v>11574</v>
      </c>
      <c r="AW1668" t="s">
        <v>11575</v>
      </c>
      <c r="AX1668">
        <v>1010</v>
      </c>
      <c r="AY1668" t="s">
        <v>17</v>
      </c>
      <c r="AZ1668" t="s">
        <v>18</v>
      </c>
      <c r="BB1668" s="5">
        <v>42321.611331018503</v>
      </c>
      <c r="BC1668" s="7" t="s">
        <v>19</v>
      </c>
      <c r="BE1668">
        <v>6</v>
      </c>
      <c r="BF1668">
        <v>89393</v>
      </c>
      <c r="BH1668" t="s">
        <v>11576</v>
      </c>
      <c r="BT1668">
        <v>490231</v>
      </c>
    </row>
    <row r="1669" spans="1:72" x14ac:dyDescent="0.3">
      <c r="A1669">
        <v>490715</v>
      </c>
      <c r="B1669">
        <v>102921</v>
      </c>
      <c r="F1669" t="s">
        <v>0</v>
      </c>
      <c r="G1669" t="s">
        <v>1</v>
      </c>
      <c r="H1669" t="s">
        <v>11577</v>
      </c>
      <c r="I1669" t="s">
        <v>3</v>
      </c>
      <c r="K1669">
        <v>1</v>
      </c>
      <c r="L1669" t="s">
        <v>4</v>
      </c>
      <c r="M1669">
        <v>103263</v>
      </c>
      <c r="N1669" t="s">
        <v>5</v>
      </c>
      <c r="T1669" t="s">
        <v>11578</v>
      </c>
      <c r="U1669" s="1">
        <v>1</v>
      </c>
      <c r="V1669" t="s">
        <v>7847</v>
      </c>
      <c r="W1669" t="s">
        <v>11164</v>
      </c>
      <c r="X1669" s="2" t="s">
        <v>9758</v>
      </c>
      <c r="Y1669" s="3">
        <v>17</v>
      </c>
      <c r="Z1669" s="4">
        <v>1719</v>
      </c>
      <c r="AA1669" s="4" t="s">
        <v>11164</v>
      </c>
      <c r="AB1669" t="s">
        <v>11579</v>
      </c>
      <c r="AC1669">
        <v>2015</v>
      </c>
      <c r="AD1669">
        <v>8</v>
      </c>
      <c r="AE1669">
        <v>10</v>
      </c>
      <c r="AF1669" t="s">
        <v>9831</v>
      </c>
      <c r="AH1669">
        <v>322136</v>
      </c>
      <c r="AI1669">
        <v>7075556</v>
      </c>
      <c r="AJ1669" s="4">
        <v>323000</v>
      </c>
      <c r="AK1669" s="4">
        <v>7075000</v>
      </c>
      <c r="AL1669">
        <v>5</v>
      </c>
      <c r="AN1669">
        <v>1010</v>
      </c>
      <c r="AO1669" t="s">
        <v>11580</v>
      </c>
      <c r="AP1669" s="5" t="s">
        <v>11581</v>
      </c>
      <c r="AQ1669">
        <v>103263</v>
      </c>
      <c r="AS1669" s="6" t="s">
        <v>13</v>
      </c>
      <c r="AT1669">
        <v>1</v>
      </c>
      <c r="AU1669" t="s">
        <v>14</v>
      </c>
      <c r="AV1669" t="s">
        <v>11582</v>
      </c>
      <c r="AW1669" t="s">
        <v>11583</v>
      </c>
      <c r="AX1669">
        <v>1010</v>
      </c>
      <c r="AY1669" t="s">
        <v>17</v>
      </c>
      <c r="AZ1669" t="s">
        <v>18</v>
      </c>
      <c r="BB1669" s="5">
        <v>42321.611331018503</v>
      </c>
      <c r="BC1669" s="7" t="s">
        <v>19</v>
      </c>
      <c r="BE1669">
        <v>6</v>
      </c>
      <c r="BF1669">
        <v>89391</v>
      </c>
      <c r="BG1669">
        <v>21534</v>
      </c>
      <c r="BH1669" t="s">
        <v>11584</v>
      </c>
      <c r="BT1669">
        <v>490715</v>
      </c>
    </row>
    <row r="1670" spans="1:72" x14ac:dyDescent="0.3">
      <c r="A1670">
        <v>491725</v>
      </c>
      <c r="B1670">
        <v>102524</v>
      </c>
      <c r="F1670" t="s">
        <v>0</v>
      </c>
      <c r="G1670" t="s">
        <v>1</v>
      </c>
      <c r="H1670" t="s">
        <v>11607</v>
      </c>
      <c r="I1670" t="s">
        <v>3</v>
      </c>
      <c r="K1670">
        <v>1</v>
      </c>
      <c r="L1670" t="s">
        <v>4</v>
      </c>
      <c r="M1670">
        <v>103263</v>
      </c>
      <c r="N1670" t="s">
        <v>5</v>
      </c>
      <c r="T1670" t="s">
        <v>11608</v>
      </c>
      <c r="U1670" s="1">
        <v>1</v>
      </c>
      <c r="V1670" t="s">
        <v>7847</v>
      </c>
      <c r="W1670" t="s">
        <v>11164</v>
      </c>
      <c r="X1670" s="2" t="s">
        <v>9758</v>
      </c>
      <c r="Y1670" s="3">
        <v>17</v>
      </c>
      <c r="Z1670" s="4">
        <v>1719</v>
      </c>
      <c r="AA1670" s="4" t="s">
        <v>11164</v>
      </c>
      <c r="AB1670" t="s">
        <v>11609</v>
      </c>
      <c r="AC1670">
        <v>2015</v>
      </c>
      <c r="AD1670">
        <v>7</v>
      </c>
      <c r="AE1670">
        <v>22</v>
      </c>
      <c r="AF1670" t="s">
        <v>9831</v>
      </c>
      <c r="AH1670">
        <v>324461</v>
      </c>
      <c r="AI1670">
        <v>7075219</v>
      </c>
      <c r="AJ1670" s="4">
        <v>325000</v>
      </c>
      <c r="AK1670" s="4">
        <v>7075000</v>
      </c>
      <c r="AL1670">
        <v>5</v>
      </c>
      <c r="AN1670">
        <v>1010</v>
      </c>
      <c r="AO1670" t="s">
        <v>11610</v>
      </c>
      <c r="AP1670" s="5" t="s">
        <v>11611</v>
      </c>
      <c r="AQ1670">
        <v>103263</v>
      </c>
      <c r="AS1670" s="6" t="s">
        <v>13</v>
      </c>
      <c r="AT1670">
        <v>1</v>
      </c>
      <c r="AU1670" t="s">
        <v>14</v>
      </c>
      <c r="AV1670" t="s">
        <v>11612</v>
      </c>
      <c r="AW1670" t="s">
        <v>11613</v>
      </c>
      <c r="AX1670">
        <v>1010</v>
      </c>
      <c r="AY1670" t="s">
        <v>17</v>
      </c>
      <c r="AZ1670" t="s">
        <v>18</v>
      </c>
      <c r="BB1670" s="5">
        <v>42314.743923611102</v>
      </c>
      <c r="BC1670" s="7" t="s">
        <v>19</v>
      </c>
      <c r="BE1670">
        <v>6</v>
      </c>
      <c r="BF1670">
        <v>89083</v>
      </c>
      <c r="BG1670">
        <v>21535</v>
      </c>
      <c r="BH1670" t="s">
        <v>11614</v>
      </c>
      <c r="BT1670">
        <v>491725</v>
      </c>
    </row>
    <row r="1671" spans="1:72" x14ac:dyDescent="0.3">
      <c r="A1671">
        <v>491739</v>
      </c>
      <c r="C1671">
        <v>1</v>
      </c>
      <c r="F1671" t="s">
        <v>0</v>
      </c>
      <c r="G1671" t="s">
        <v>1</v>
      </c>
      <c r="H1671" t="s">
        <v>11615</v>
      </c>
      <c r="I1671" t="s">
        <v>3</v>
      </c>
      <c r="K1671">
        <v>1</v>
      </c>
      <c r="L1671" t="s">
        <v>4</v>
      </c>
      <c r="M1671">
        <v>103263</v>
      </c>
      <c r="N1671" t="s">
        <v>5</v>
      </c>
      <c r="T1671" t="s">
        <v>11608</v>
      </c>
      <c r="U1671" s="1">
        <v>1</v>
      </c>
      <c r="V1671" t="s">
        <v>7847</v>
      </c>
      <c r="W1671" t="s">
        <v>11164</v>
      </c>
      <c r="X1671" s="2" t="s">
        <v>9758</v>
      </c>
      <c r="Y1671" s="3">
        <v>17</v>
      </c>
      <c r="Z1671" s="4">
        <v>1719</v>
      </c>
      <c r="AA1671" s="4" t="s">
        <v>11164</v>
      </c>
      <c r="AB1671" t="s">
        <v>11616</v>
      </c>
      <c r="AC1671">
        <v>2015</v>
      </c>
      <c r="AD1671">
        <v>7</v>
      </c>
      <c r="AE1671">
        <v>22</v>
      </c>
      <c r="AF1671" t="s">
        <v>9831</v>
      </c>
      <c r="AH1671">
        <v>324495</v>
      </c>
      <c r="AI1671">
        <v>7075211</v>
      </c>
      <c r="AJ1671" s="4">
        <v>325000</v>
      </c>
      <c r="AK1671" s="4">
        <v>7075000</v>
      </c>
      <c r="AL1671">
        <v>5</v>
      </c>
      <c r="AN1671">
        <v>1010</v>
      </c>
      <c r="AO1671" t="s">
        <v>11617</v>
      </c>
      <c r="AP1671" s="5" t="s">
        <v>11618</v>
      </c>
      <c r="AQ1671">
        <v>103263</v>
      </c>
      <c r="AS1671" s="6" t="s">
        <v>13</v>
      </c>
      <c r="AT1671">
        <v>1</v>
      </c>
      <c r="AU1671" t="s">
        <v>14</v>
      </c>
      <c r="AV1671" t="s">
        <v>11619</v>
      </c>
      <c r="AW1671" t="s">
        <v>11620</v>
      </c>
      <c r="AX1671">
        <v>1010</v>
      </c>
      <c r="AY1671" t="s">
        <v>17</v>
      </c>
      <c r="AZ1671" t="s">
        <v>18</v>
      </c>
      <c r="BB1671" s="5">
        <v>42314.743935185201</v>
      </c>
      <c r="BC1671" s="7" t="s">
        <v>19</v>
      </c>
      <c r="BE1671">
        <v>6</v>
      </c>
      <c r="BF1671">
        <v>89084</v>
      </c>
      <c r="BH1671" t="s">
        <v>11621</v>
      </c>
      <c r="BT1671">
        <v>491739</v>
      </c>
    </row>
    <row r="1672" spans="1:72" x14ac:dyDescent="0.3">
      <c r="A1672">
        <v>492531</v>
      </c>
      <c r="B1672">
        <v>220010</v>
      </c>
      <c r="F1672" t="s">
        <v>0</v>
      </c>
      <c r="G1672" t="s">
        <v>2333</v>
      </c>
      <c r="H1672" t="s">
        <v>11635</v>
      </c>
      <c r="I1672" t="s">
        <v>1347</v>
      </c>
      <c r="K1672">
        <v>1</v>
      </c>
      <c r="L1672" t="s">
        <v>4</v>
      </c>
      <c r="M1672">
        <v>103263</v>
      </c>
      <c r="N1672" t="s">
        <v>5</v>
      </c>
      <c r="T1672" t="s">
        <v>11636</v>
      </c>
      <c r="U1672" s="1">
        <v>1</v>
      </c>
      <c r="V1672" t="s">
        <v>7847</v>
      </c>
      <c r="W1672" t="s">
        <v>11637</v>
      </c>
      <c r="X1672" s="2" t="s">
        <v>9758</v>
      </c>
      <c r="Y1672" s="3">
        <v>17</v>
      </c>
      <c r="Z1672" s="4">
        <v>1721</v>
      </c>
      <c r="AA1672" s="4" t="s">
        <v>11637</v>
      </c>
      <c r="AB1672" t="s">
        <v>11638</v>
      </c>
      <c r="AC1672">
        <v>1999</v>
      </c>
      <c r="AD1672">
        <v>7</v>
      </c>
      <c r="AE1672">
        <v>28</v>
      </c>
      <c r="AF1672" t="s">
        <v>11639</v>
      </c>
      <c r="AG1672" t="s">
        <v>11639</v>
      </c>
      <c r="AH1672">
        <v>325967</v>
      </c>
      <c r="AI1672">
        <v>7078970</v>
      </c>
      <c r="AJ1672" s="4">
        <v>325000</v>
      </c>
      <c r="AK1672" s="4">
        <v>7079000</v>
      </c>
      <c r="AL1672">
        <v>1000</v>
      </c>
      <c r="AN1672">
        <v>47</v>
      </c>
      <c r="AO1672" t="s">
        <v>11640</v>
      </c>
      <c r="AQ1672">
        <v>103263</v>
      </c>
      <c r="AS1672" s="6" t="s">
        <v>13</v>
      </c>
      <c r="AT1672">
        <v>1</v>
      </c>
      <c r="AU1672" t="s">
        <v>14</v>
      </c>
      <c r="AV1672" t="s">
        <v>11641</v>
      </c>
      <c r="AW1672" t="s">
        <v>11642</v>
      </c>
      <c r="AX1672">
        <v>47</v>
      </c>
      <c r="AY1672" t="s">
        <v>2343</v>
      </c>
      <c r="AZ1672" t="s">
        <v>8275</v>
      </c>
      <c r="BB1672" s="5">
        <v>36369</v>
      </c>
      <c r="BC1672" s="7" t="s">
        <v>19</v>
      </c>
      <c r="BE1672">
        <v>4</v>
      </c>
      <c r="BF1672">
        <v>380805</v>
      </c>
      <c r="BH1672" t="s">
        <v>11643</v>
      </c>
      <c r="BT1672">
        <v>492531</v>
      </c>
    </row>
    <row r="1673" spans="1:72" x14ac:dyDescent="0.3">
      <c r="A1673">
        <v>491758</v>
      </c>
      <c r="B1673">
        <v>66741</v>
      </c>
      <c r="F1673" t="s">
        <v>0</v>
      </c>
      <c r="G1673" t="s">
        <v>1</v>
      </c>
      <c r="H1673" t="s">
        <v>11644</v>
      </c>
      <c r="I1673" t="s">
        <v>3</v>
      </c>
      <c r="K1673">
        <v>1</v>
      </c>
      <c r="L1673" t="s">
        <v>4</v>
      </c>
      <c r="M1673">
        <v>103263</v>
      </c>
      <c r="N1673" t="s">
        <v>5</v>
      </c>
      <c r="T1673" t="s">
        <v>11645</v>
      </c>
      <c r="U1673" s="1">
        <v>1</v>
      </c>
      <c r="V1673" t="s">
        <v>7847</v>
      </c>
      <c r="W1673" t="s">
        <v>11637</v>
      </c>
      <c r="X1673" s="2" t="s">
        <v>9758</v>
      </c>
      <c r="Y1673" s="3">
        <v>17</v>
      </c>
      <c r="Z1673" s="4">
        <v>1721</v>
      </c>
      <c r="AA1673" s="4" t="s">
        <v>11637</v>
      </c>
      <c r="AB1673" t="s">
        <v>11646</v>
      </c>
      <c r="AC1673">
        <v>2013</v>
      </c>
      <c r="AD1673">
        <v>7</v>
      </c>
      <c r="AE1673">
        <v>3</v>
      </c>
      <c r="AF1673" t="s">
        <v>9814</v>
      </c>
      <c r="AH1673">
        <v>324555</v>
      </c>
      <c r="AI1673">
        <v>7083292</v>
      </c>
      <c r="AJ1673" s="4">
        <v>325000</v>
      </c>
      <c r="AK1673" s="4">
        <v>7083000</v>
      </c>
      <c r="AL1673">
        <v>5</v>
      </c>
      <c r="AN1673">
        <v>1010</v>
      </c>
      <c r="AO1673" t="s">
        <v>11647</v>
      </c>
      <c r="AP1673" s="5" t="s">
        <v>11648</v>
      </c>
      <c r="AQ1673">
        <v>103263</v>
      </c>
      <c r="AS1673" s="6" t="s">
        <v>13</v>
      </c>
      <c r="AT1673">
        <v>1</v>
      </c>
      <c r="AU1673" t="s">
        <v>14</v>
      </c>
      <c r="AV1673" t="s">
        <v>11649</v>
      </c>
      <c r="AW1673" t="s">
        <v>11650</v>
      </c>
      <c r="AX1673">
        <v>1010</v>
      </c>
      <c r="AY1673" t="s">
        <v>17</v>
      </c>
      <c r="AZ1673" t="s">
        <v>18</v>
      </c>
      <c r="BB1673" s="5">
        <v>41474.400000000001</v>
      </c>
      <c r="BC1673" s="7" t="s">
        <v>19</v>
      </c>
      <c r="BE1673">
        <v>6</v>
      </c>
      <c r="BF1673">
        <v>61363</v>
      </c>
      <c r="BG1673">
        <v>21546</v>
      </c>
      <c r="BH1673" t="s">
        <v>11651</v>
      </c>
      <c r="BT1673">
        <v>491758</v>
      </c>
    </row>
    <row r="1674" spans="1:72" x14ac:dyDescent="0.3">
      <c r="A1674">
        <v>491757</v>
      </c>
      <c r="B1674">
        <v>66643</v>
      </c>
      <c r="F1674" t="s">
        <v>0</v>
      </c>
      <c r="G1674" t="s">
        <v>1</v>
      </c>
      <c r="H1674" t="s">
        <v>11652</v>
      </c>
      <c r="I1674" t="s">
        <v>3</v>
      </c>
      <c r="K1674">
        <v>1</v>
      </c>
      <c r="L1674" t="s">
        <v>4</v>
      </c>
      <c r="M1674">
        <v>103263</v>
      </c>
      <c r="N1674" t="s">
        <v>5</v>
      </c>
      <c r="T1674" t="s">
        <v>11645</v>
      </c>
      <c r="U1674" s="1">
        <v>1</v>
      </c>
      <c r="V1674" t="s">
        <v>7847</v>
      </c>
      <c r="W1674" t="s">
        <v>11637</v>
      </c>
      <c r="X1674" s="2" t="s">
        <v>9758</v>
      </c>
      <c r="Y1674" s="3">
        <v>17</v>
      </c>
      <c r="Z1674" s="4">
        <v>1721</v>
      </c>
      <c r="AA1674" s="4" t="s">
        <v>11637</v>
      </c>
      <c r="AB1674" t="s">
        <v>11653</v>
      </c>
      <c r="AC1674">
        <v>2014</v>
      </c>
      <c r="AD1674">
        <v>6</v>
      </c>
      <c r="AE1674">
        <v>4</v>
      </c>
      <c r="AF1674" t="s">
        <v>11654</v>
      </c>
      <c r="AH1674">
        <v>324555</v>
      </c>
      <c r="AI1674">
        <v>7083292</v>
      </c>
      <c r="AJ1674" s="4">
        <v>325000</v>
      </c>
      <c r="AK1674" s="4">
        <v>7083000</v>
      </c>
      <c r="AL1674">
        <v>5</v>
      </c>
      <c r="AN1674">
        <v>1010</v>
      </c>
      <c r="AO1674" t="s">
        <v>11655</v>
      </c>
      <c r="AP1674" s="5" t="s">
        <v>11656</v>
      </c>
      <c r="AQ1674">
        <v>103263</v>
      </c>
      <c r="AS1674" s="6" t="s">
        <v>13</v>
      </c>
      <c r="AT1674">
        <v>1</v>
      </c>
      <c r="AU1674" t="s">
        <v>14</v>
      </c>
      <c r="AV1674" t="s">
        <v>11649</v>
      </c>
      <c r="AW1674" t="s">
        <v>11657</v>
      </c>
      <c r="AX1674">
        <v>1010</v>
      </c>
      <c r="AY1674" t="s">
        <v>17</v>
      </c>
      <c r="AZ1674" t="s">
        <v>18</v>
      </c>
      <c r="BB1674" s="5">
        <v>41796.509722222203</v>
      </c>
      <c r="BC1674" s="7" t="s">
        <v>19</v>
      </c>
      <c r="BE1674">
        <v>6</v>
      </c>
      <c r="BF1674">
        <v>61266</v>
      </c>
      <c r="BG1674">
        <v>21548</v>
      </c>
      <c r="BH1674" t="s">
        <v>11658</v>
      </c>
      <c r="BT1674">
        <v>491757</v>
      </c>
    </row>
    <row r="1675" spans="1:72" x14ac:dyDescent="0.3">
      <c r="A1675">
        <v>493059</v>
      </c>
      <c r="B1675">
        <v>206656</v>
      </c>
      <c r="F1675" t="s">
        <v>0</v>
      </c>
      <c r="G1675" t="s">
        <v>2333</v>
      </c>
      <c r="H1675" t="s">
        <v>11670</v>
      </c>
      <c r="I1675" s="8" t="str">
        <f>HYPERLINK(AP1675,"Hb")</f>
        <v>Hb</v>
      </c>
      <c r="K1675">
        <v>1</v>
      </c>
      <c r="L1675" t="s">
        <v>4</v>
      </c>
      <c r="M1675">
        <v>103263</v>
      </c>
      <c r="N1675" t="s">
        <v>5</v>
      </c>
      <c r="T1675" t="s">
        <v>11671</v>
      </c>
      <c r="U1675" s="1">
        <v>1</v>
      </c>
      <c r="V1675" t="s">
        <v>7847</v>
      </c>
      <c r="W1675" t="s">
        <v>11637</v>
      </c>
      <c r="X1675" s="2" t="s">
        <v>9758</v>
      </c>
      <c r="Y1675" s="3">
        <v>17</v>
      </c>
      <c r="Z1675" s="4">
        <v>1721</v>
      </c>
      <c r="AA1675" s="4" t="s">
        <v>11637</v>
      </c>
      <c r="AB1675" t="s">
        <v>11672</v>
      </c>
      <c r="AC1675">
        <v>1999</v>
      </c>
      <c r="AD1675">
        <v>6</v>
      </c>
      <c r="AE1675">
        <v>30</v>
      </c>
      <c r="AF1675" t="s">
        <v>2338</v>
      </c>
      <c r="AG1675" t="s">
        <v>2338</v>
      </c>
      <c r="AH1675">
        <v>326962</v>
      </c>
      <c r="AI1675">
        <v>7078877</v>
      </c>
      <c r="AJ1675" s="4">
        <v>327000</v>
      </c>
      <c r="AK1675" s="4">
        <v>7079000</v>
      </c>
      <c r="AL1675">
        <v>707</v>
      </c>
      <c r="AN1675">
        <v>37</v>
      </c>
      <c r="AO1675" t="s">
        <v>11673</v>
      </c>
      <c r="AP1675" t="s">
        <v>11674</v>
      </c>
      <c r="AQ1675">
        <v>103263</v>
      </c>
      <c r="AS1675" s="6" t="s">
        <v>13</v>
      </c>
      <c r="AT1675">
        <v>1</v>
      </c>
      <c r="AU1675" t="s">
        <v>14</v>
      </c>
      <c r="AV1675" t="s">
        <v>11675</v>
      </c>
      <c r="AW1675" t="s">
        <v>11676</v>
      </c>
      <c r="AX1675">
        <v>37</v>
      </c>
      <c r="AY1675" t="s">
        <v>2343</v>
      </c>
      <c r="AZ1675" t="s">
        <v>86</v>
      </c>
      <c r="BA1675">
        <v>1</v>
      </c>
      <c r="BB1675" s="5">
        <v>41767</v>
      </c>
      <c r="BC1675" s="7" t="s">
        <v>19</v>
      </c>
      <c r="BE1675">
        <v>4</v>
      </c>
      <c r="BF1675">
        <v>361993</v>
      </c>
      <c r="BG1675">
        <v>21539</v>
      </c>
      <c r="BH1675" t="s">
        <v>11677</v>
      </c>
      <c r="BJ1675" t="s">
        <v>11678</v>
      </c>
      <c r="BT1675">
        <v>493059</v>
      </c>
    </row>
    <row r="1676" spans="1:72" x14ac:dyDescent="0.3">
      <c r="A1676">
        <v>493288</v>
      </c>
      <c r="B1676">
        <v>66507</v>
      </c>
      <c r="F1676" t="s">
        <v>0</v>
      </c>
      <c r="G1676" t="s">
        <v>1</v>
      </c>
      <c r="H1676" t="s">
        <v>11679</v>
      </c>
      <c r="I1676" t="s">
        <v>3</v>
      </c>
      <c r="K1676">
        <v>1</v>
      </c>
      <c r="L1676" t="s">
        <v>4</v>
      </c>
      <c r="M1676">
        <v>103263</v>
      </c>
      <c r="N1676" t="s">
        <v>5</v>
      </c>
      <c r="T1676" t="s">
        <v>11671</v>
      </c>
      <c r="U1676" s="1">
        <v>1</v>
      </c>
      <c r="V1676" t="s">
        <v>7847</v>
      </c>
      <c r="W1676" t="s">
        <v>11637</v>
      </c>
      <c r="X1676" s="2" t="s">
        <v>9758</v>
      </c>
      <c r="Y1676" s="3">
        <v>17</v>
      </c>
      <c r="Z1676" s="4">
        <v>1721</v>
      </c>
      <c r="AA1676" s="4" t="s">
        <v>11637</v>
      </c>
      <c r="AB1676" t="s">
        <v>11680</v>
      </c>
      <c r="AC1676">
        <v>2008</v>
      </c>
      <c r="AD1676">
        <v>10</v>
      </c>
      <c r="AE1676">
        <v>27</v>
      </c>
      <c r="AF1676" t="s">
        <v>11681</v>
      </c>
      <c r="AH1676">
        <v>327343</v>
      </c>
      <c r="AI1676">
        <v>7079338</v>
      </c>
      <c r="AJ1676" s="4">
        <v>327000</v>
      </c>
      <c r="AK1676" s="4">
        <v>7079000</v>
      </c>
      <c r="AL1676">
        <v>10</v>
      </c>
      <c r="AN1676">
        <v>1010</v>
      </c>
      <c r="AP1676" s="5" t="s">
        <v>11682</v>
      </c>
      <c r="AQ1676">
        <v>103263</v>
      </c>
      <c r="AS1676" s="6" t="s">
        <v>13</v>
      </c>
      <c r="AT1676">
        <v>1</v>
      </c>
      <c r="AU1676" t="s">
        <v>14</v>
      </c>
      <c r="AV1676" t="s">
        <v>11683</v>
      </c>
      <c r="AW1676" t="s">
        <v>11684</v>
      </c>
      <c r="AX1676">
        <v>1010</v>
      </c>
      <c r="AY1676" t="s">
        <v>17</v>
      </c>
      <c r="AZ1676" t="s">
        <v>18</v>
      </c>
      <c r="BB1676" s="5">
        <v>43709.903472222199</v>
      </c>
      <c r="BC1676" s="7" t="s">
        <v>19</v>
      </c>
      <c r="BE1676">
        <v>6</v>
      </c>
      <c r="BF1676">
        <v>61129</v>
      </c>
      <c r="BG1676">
        <v>21543</v>
      </c>
      <c r="BH1676" t="s">
        <v>11685</v>
      </c>
      <c r="BT1676">
        <v>493288</v>
      </c>
    </row>
    <row r="1677" spans="1:72" x14ac:dyDescent="0.3">
      <c r="A1677">
        <v>493301</v>
      </c>
      <c r="B1677">
        <v>212818</v>
      </c>
      <c r="F1677" t="s">
        <v>0</v>
      </c>
      <c r="G1677" t="s">
        <v>2333</v>
      </c>
      <c r="H1677" t="s">
        <v>11686</v>
      </c>
      <c r="I1677" s="8" t="str">
        <f>HYPERLINK(AP1677,"Hb")</f>
        <v>Hb</v>
      </c>
      <c r="K1677">
        <v>1</v>
      </c>
      <c r="L1677" t="s">
        <v>4</v>
      </c>
      <c r="M1677">
        <v>103263</v>
      </c>
      <c r="N1677" t="s">
        <v>5</v>
      </c>
      <c r="T1677" t="s">
        <v>11671</v>
      </c>
      <c r="U1677" s="1">
        <v>1</v>
      </c>
      <c r="V1677" t="s">
        <v>7847</v>
      </c>
      <c r="W1677" t="s">
        <v>11637</v>
      </c>
      <c r="X1677" s="2" t="s">
        <v>9758</v>
      </c>
      <c r="Y1677" s="3">
        <v>17</v>
      </c>
      <c r="Z1677" s="4">
        <v>1721</v>
      </c>
      <c r="AA1677" s="4" t="s">
        <v>11637</v>
      </c>
      <c r="AB1677" t="s">
        <v>11687</v>
      </c>
      <c r="AC1677">
        <v>2013</v>
      </c>
      <c r="AD1677">
        <v>6</v>
      </c>
      <c r="AE1677">
        <v>8</v>
      </c>
      <c r="AF1677" t="s">
        <v>2338</v>
      </c>
      <c r="AG1677" t="s">
        <v>2338</v>
      </c>
      <c r="AH1677">
        <v>327364</v>
      </c>
      <c r="AI1677">
        <v>7079368</v>
      </c>
      <c r="AJ1677" s="4">
        <v>327000</v>
      </c>
      <c r="AK1677" s="4">
        <v>7079000</v>
      </c>
      <c r="AL1677">
        <v>7</v>
      </c>
      <c r="AN1677">
        <v>37</v>
      </c>
      <c r="AP1677" t="s">
        <v>11688</v>
      </c>
      <c r="AQ1677">
        <v>103263</v>
      </c>
      <c r="AS1677" s="6" t="s">
        <v>13</v>
      </c>
      <c r="AT1677">
        <v>1</v>
      </c>
      <c r="AU1677" t="s">
        <v>14</v>
      </c>
      <c r="AV1677" t="s">
        <v>11689</v>
      </c>
      <c r="AW1677" t="s">
        <v>11690</v>
      </c>
      <c r="AX1677">
        <v>37</v>
      </c>
      <c r="AY1677" t="s">
        <v>2343</v>
      </c>
      <c r="AZ1677" t="s">
        <v>86</v>
      </c>
      <c r="BA1677">
        <v>1</v>
      </c>
      <c r="BB1677" s="5">
        <v>41583</v>
      </c>
      <c r="BC1677" s="7" t="s">
        <v>19</v>
      </c>
      <c r="BE1677">
        <v>4</v>
      </c>
      <c r="BF1677">
        <v>367301</v>
      </c>
      <c r="BG1677">
        <v>21547</v>
      </c>
      <c r="BH1677" t="s">
        <v>11691</v>
      </c>
      <c r="BJ1677" t="s">
        <v>11692</v>
      </c>
      <c r="BT1677">
        <v>493301</v>
      </c>
    </row>
    <row r="1678" spans="1:72" x14ac:dyDescent="0.3">
      <c r="A1678">
        <v>492947</v>
      </c>
      <c r="C1678">
        <v>1</v>
      </c>
      <c r="F1678" t="s">
        <v>0</v>
      </c>
      <c r="G1678" t="s">
        <v>1</v>
      </c>
      <c r="H1678" t="s">
        <v>11700</v>
      </c>
      <c r="I1678" t="s">
        <v>3</v>
      </c>
      <c r="K1678">
        <v>1</v>
      </c>
      <c r="L1678" t="s">
        <v>4</v>
      </c>
      <c r="M1678">
        <v>103263</v>
      </c>
      <c r="N1678" t="s">
        <v>5</v>
      </c>
      <c r="T1678" t="s">
        <v>11671</v>
      </c>
      <c r="U1678" s="1">
        <v>1</v>
      </c>
      <c r="V1678" t="s">
        <v>7847</v>
      </c>
      <c r="W1678" t="s">
        <v>11637</v>
      </c>
      <c r="X1678" s="2" t="s">
        <v>9758</v>
      </c>
      <c r="Y1678" s="3">
        <v>17</v>
      </c>
      <c r="Z1678" s="4">
        <v>1721</v>
      </c>
      <c r="AA1678" s="4" t="s">
        <v>11637</v>
      </c>
      <c r="AB1678" t="s">
        <v>11701</v>
      </c>
      <c r="AC1678">
        <v>2015</v>
      </c>
      <c r="AD1678">
        <v>7</v>
      </c>
      <c r="AE1678">
        <v>24</v>
      </c>
      <c r="AF1678" t="s">
        <v>9831</v>
      </c>
      <c r="AH1678">
        <v>326754</v>
      </c>
      <c r="AI1678">
        <v>7079051</v>
      </c>
      <c r="AJ1678" s="4">
        <v>327000</v>
      </c>
      <c r="AK1678" s="4">
        <v>7079000</v>
      </c>
      <c r="AL1678">
        <v>27</v>
      </c>
      <c r="AN1678">
        <v>1010</v>
      </c>
      <c r="AO1678" t="s">
        <v>11490</v>
      </c>
      <c r="AP1678" s="5" t="s">
        <v>11702</v>
      </c>
      <c r="AQ1678">
        <v>103263</v>
      </c>
      <c r="AS1678" s="6" t="s">
        <v>13</v>
      </c>
      <c r="AT1678">
        <v>1</v>
      </c>
      <c r="AU1678" t="s">
        <v>14</v>
      </c>
      <c r="AV1678" t="s">
        <v>11703</v>
      </c>
      <c r="AW1678" t="s">
        <v>11704</v>
      </c>
      <c r="AX1678">
        <v>1010</v>
      </c>
      <c r="AY1678" t="s">
        <v>17</v>
      </c>
      <c r="AZ1678" t="s">
        <v>18</v>
      </c>
      <c r="BB1678" s="5">
        <v>42314.7875810185</v>
      </c>
      <c r="BC1678" s="7" t="s">
        <v>19</v>
      </c>
      <c r="BE1678">
        <v>6</v>
      </c>
      <c r="BF1678">
        <v>89102</v>
      </c>
      <c r="BH1678" t="s">
        <v>11705</v>
      </c>
      <c r="BT1678">
        <v>492947</v>
      </c>
    </row>
    <row r="1679" spans="1:72" x14ac:dyDescent="0.3">
      <c r="A1679">
        <v>492943</v>
      </c>
      <c r="C1679">
        <v>1</v>
      </c>
      <c r="F1679" t="s">
        <v>0</v>
      </c>
      <c r="G1679" t="s">
        <v>1</v>
      </c>
      <c r="H1679" t="s">
        <v>11706</v>
      </c>
      <c r="I1679" t="s">
        <v>3</v>
      </c>
      <c r="K1679">
        <v>1</v>
      </c>
      <c r="L1679" t="s">
        <v>4</v>
      </c>
      <c r="M1679">
        <v>103263</v>
      </c>
      <c r="N1679" t="s">
        <v>5</v>
      </c>
      <c r="T1679" t="s">
        <v>11671</v>
      </c>
      <c r="U1679" s="1">
        <v>1</v>
      </c>
      <c r="V1679" t="s">
        <v>7847</v>
      </c>
      <c r="W1679" t="s">
        <v>11637</v>
      </c>
      <c r="X1679" s="2" t="s">
        <v>9758</v>
      </c>
      <c r="Y1679" s="3">
        <v>17</v>
      </c>
      <c r="Z1679" s="4">
        <v>1721</v>
      </c>
      <c r="AA1679" s="4" t="s">
        <v>11637</v>
      </c>
      <c r="AB1679" t="s">
        <v>11707</v>
      </c>
      <c r="AC1679">
        <v>2015</v>
      </c>
      <c r="AD1679">
        <v>7</v>
      </c>
      <c r="AE1679">
        <v>24</v>
      </c>
      <c r="AF1679" t="s">
        <v>9831</v>
      </c>
      <c r="AH1679">
        <v>326744</v>
      </c>
      <c r="AI1679">
        <v>7079091</v>
      </c>
      <c r="AJ1679" s="4">
        <v>327000</v>
      </c>
      <c r="AK1679" s="4">
        <v>7079000</v>
      </c>
      <c r="AL1679">
        <v>5</v>
      </c>
      <c r="AN1679">
        <v>1010</v>
      </c>
      <c r="AO1679" t="s">
        <v>10081</v>
      </c>
      <c r="AP1679" s="5" t="s">
        <v>11708</v>
      </c>
      <c r="AQ1679">
        <v>103263</v>
      </c>
      <c r="AS1679" s="6" t="s">
        <v>13</v>
      </c>
      <c r="AT1679">
        <v>1</v>
      </c>
      <c r="AU1679" t="s">
        <v>14</v>
      </c>
      <c r="AV1679" t="s">
        <v>11709</v>
      </c>
      <c r="AW1679" t="s">
        <v>11710</v>
      </c>
      <c r="AX1679">
        <v>1010</v>
      </c>
      <c r="AY1679" t="s">
        <v>17</v>
      </c>
      <c r="AZ1679" t="s">
        <v>18</v>
      </c>
      <c r="BB1679" s="5">
        <v>42314.7875810185</v>
      </c>
      <c r="BC1679" s="7" t="s">
        <v>19</v>
      </c>
      <c r="BE1679">
        <v>6</v>
      </c>
      <c r="BF1679">
        <v>89103</v>
      </c>
      <c r="BH1679" t="s">
        <v>11711</v>
      </c>
      <c r="BT1679">
        <v>492943</v>
      </c>
    </row>
    <row r="1680" spans="1:72" x14ac:dyDescent="0.3">
      <c r="A1680">
        <v>492942</v>
      </c>
      <c r="C1680">
        <v>1</v>
      </c>
      <c r="F1680" t="s">
        <v>0</v>
      </c>
      <c r="G1680" t="s">
        <v>1</v>
      </c>
      <c r="H1680" t="s">
        <v>11712</v>
      </c>
      <c r="I1680" t="s">
        <v>3</v>
      </c>
      <c r="K1680">
        <v>1</v>
      </c>
      <c r="L1680" t="s">
        <v>4</v>
      </c>
      <c r="M1680">
        <v>103263</v>
      </c>
      <c r="N1680" t="s">
        <v>5</v>
      </c>
      <c r="T1680" t="s">
        <v>11671</v>
      </c>
      <c r="U1680" s="1">
        <v>1</v>
      </c>
      <c r="V1680" t="s">
        <v>7847</v>
      </c>
      <c r="W1680" t="s">
        <v>11637</v>
      </c>
      <c r="X1680" s="2" t="s">
        <v>9758</v>
      </c>
      <c r="Y1680" s="3">
        <v>17</v>
      </c>
      <c r="Z1680" s="4">
        <v>1721</v>
      </c>
      <c r="AA1680" s="4" t="s">
        <v>11637</v>
      </c>
      <c r="AB1680" t="s">
        <v>11713</v>
      </c>
      <c r="AC1680">
        <v>2017</v>
      </c>
      <c r="AD1680">
        <v>8</v>
      </c>
      <c r="AE1680">
        <v>24</v>
      </c>
      <c r="AF1680" t="s">
        <v>11714</v>
      </c>
      <c r="AH1680">
        <v>326742</v>
      </c>
      <c r="AI1680">
        <v>7079090</v>
      </c>
      <c r="AJ1680" s="4">
        <v>327000</v>
      </c>
      <c r="AK1680" s="4">
        <v>7079000</v>
      </c>
      <c r="AL1680">
        <v>10</v>
      </c>
      <c r="AN1680">
        <v>1010</v>
      </c>
      <c r="AP1680" s="5" t="s">
        <v>11715</v>
      </c>
      <c r="AQ1680">
        <v>103263</v>
      </c>
      <c r="AS1680" s="6" t="s">
        <v>13</v>
      </c>
      <c r="AT1680">
        <v>1</v>
      </c>
      <c r="AU1680" t="s">
        <v>14</v>
      </c>
      <c r="AV1680" t="s">
        <v>11716</v>
      </c>
      <c r="AW1680" t="s">
        <v>11717</v>
      </c>
      <c r="AX1680">
        <v>1010</v>
      </c>
      <c r="AY1680" t="s">
        <v>17</v>
      </c>
      <c r="AZ1680" t="s">
        <v>18</v>
      </c>
      <c r="BB1680" s="5">
        <v>43118.468587962998</v>
      </c>
      <c r="BC1680" s="7" t="s">
        <v>19</v>
      </c>
      <c r="BE1680">
        <v>6</v>
      </c>
      <c r="BF1680">
        <v>151623</v>
      </c>
      <c r="BH1680" t="s">
        <v>11718</v>
      </c>
      <c r="BT1680">
        <v>492942</v>
      </c>
    </row>
    <row r="1681" spans="1:72" x14ac:dyDescent="0.3">
      <c r="A1681">
        <v>492608</v>
      </c>
      <c r="C1681">
        <v>1</v>
      </c>
      <c r="F1681" t="s">
        <v>0</v>
      </c>
      <c r="G1681" t="s">
        <v>1</v>
      </c>
      <c r="H1681" t="s">
        <v>11719</v>
      </c>
      <c r="I1681" t="s">
        <v>3</v>
      </c>
      <c r="K1681">
        <v>1</v>
      </c>
      <c r="L1681" t="s">
        <v>4</v>
      </c>
      <c r="M1681">
        <v>103263</v>
      </c>
      <c r="N1681" t="s">
        <v>5</v>
      </c>
      <c r="T1681" t="s">
        <v>11671</v>
      </c>
      <c r="U1681" s="1">
        <v>1</v>
      </c>
      <c r="V1681" t="s">
        <v>7847</v>
      </c>
      <c r="W1681" t="s">
        <v>11637</v>
      </c>
      <c r="X1681" s="2" t="s">
        <v>9758</v>
      </c>
      <c r="Y1681" s="3">
        <v>17</v>
      </c>
      <c r="Z1681" s="4">
        <v>1721</v>
      </c>
      <c r="AA1681" s="4" t="s">
        <v>11637</v>
      </c>
      <c r="AB1681" t="s">
        <v>11720</v>
      </c>
      <c r="AC1681">
        <v>2020</v>
      </c>
      <c r="AD1681">
        <v>7</v>
      </c>
      <c r="AE1681">
        <v>1</v>
      </c>
      <c r="AF1681" t="s">
        <v>8647</v>
      </c>
      <c r="AH1681">
        <v>326037</v>
      </c>
      <c r="AI1681">
        <v>7079725</v>
      </c>
      <c r="AJ1681" s="4">
        <v>327000</v>
      </c>
      <c r="AK1681" s="4">
        <v>7079000</v>
      </c>
      <c r="AL1681">
        <v>500</v>
      </c>
      <c r="AN1681">
        <v>1010</v>
      </c>
      <c r="AP1681" s="5" t="s">
        <v>11721</v>
      </c>
      <c r="AQ1681">
        <v>103263</v>
      </c>
      <c r="AS1681" s="6" t="s">
        <v>13</v>
      </c>
      <c r="AT1681">
        <v>1</v>
      </c>
      <c r="AU1681" t="s">
        <v>14</v>
      </c>
      <c r="AV1681" t="s">
        <v>11722</v>
      </c>
      <c r="AW1681" t="s">
        <v>11723</v>
      </c>
      <c r="AX1681">
        <v>1010</v>
      </c>
      <c r="AY1681" t="s">
        <v>17</v>
      </c>
      <c r="AZ1681" t="s">
        <v>18</v>
      </c>
      <c r="BB1681" s="5">
        <v>44014.244780092602</v>
      </c>
      <c r="BC1681" s="7" t="s">
        <v>19</v>
      </c>
      <c r="BE1681">
        <v>6</v>
      </c>
      <c r="BF1681">
        <v>240721</v>
      </c>
      <c r="BH1681" t="s">
        <v>11724</v>
      </c>
      <c r="BT1681">
        <v>492608</v>
      </c>
    </row>
    <row r="1682" spans="1:72" x14ac:dyDescent="0.3">
      <c r="A1682">
        <v>494333</v>
      </c>
      <c r="B1682">
        <v>213703</v>
      </c>
      <c r="F1682" t="s">
        <v>0</v>
      </c>
      <c r="G1682" t="s">
        <v>2333</v>
      </c>
      <c r="H1682" t="s">
        <v>11725</v>
      </c>
      <c r="I1682" s="8" t="str">
        <f>HYPERLINK(AP1682,"Hb")</f>
        <v>Hb</v>
      </c>
      <c r="K1682">
        <v>1</v>
      </c>
      <c r="L1682" t="s">
        <v>4</v>
      </c>
      <c r="M1682">
        <v>103263</v>
      </c>
      <c r="N1682" t="s">
        <v>5</v>
      </c>
      <c r="T1682" t="s">
        <v>11726</v>
      </c>
      <c r="U1682" s="1">
        <v>1</v>
      </c>
      <c r="V1682" t="s">
        <v>7847</v>
      </c>
      <c r="W1682" t="s">
        <v>11637</v>
      </c>
      <c r="X1682" s="2" t="s">
        <v>9758</v>
      </c>
      <c r="Y1682" s="3">
        <v>17</v>
      </c>
      <c r="Z1682" s="4">
        <v>1721</v>
      </c>
      <c r="AA1682" s="4" t="s">
        <v>11637</v>
      </c>
      <c r="AB1682" t="s">
        <v>11727</v>
      </c>
      <c r="AC1682">
        <v>2006</v>
      </c>
      <c r="AD1682">
        <v>6</v>
      </c>
      <c r="AE1682">
        <v>16</v>
      </c>
      <c r="AF1682" t="s">
        <v>2338</v>
      </c>
      <c r="AG1682" t="s">
        <v>2338</v>
      </c>
      <c r="AH1682">
        <v>329484</v>
      </c>
      <c r="AI1682">
        <v>7080592</v>
      </c>
      <c r="AJ1682" s="4">
        <v>329000</v>
      </c>
      <c r="AK1682" s="4">
        <v>7081000</v>
      </c>
      <c r="AL1682">
        <v>71</v>
      </c>
      <c r="AN1682">
        <v>37</v>
      </c>
      <c r="AO1682" t="s">
        <v>11728</v>
      </c>
      <c r="AP1682" t="s">
        <v>11729</v>
      </c>
      <c r="AQ1682">
        <v>103263</v>
      </c>
      <c r="AS1682" s="6" t="s">
        <v>13</v>
      </c>
      <c r="AT1682">
        <v>1</v>
      </c>
      <c r="AU1682" t="s">
        <v>14</v>
      </c>
      <c r="AV1682" t="s">
        <v>11730</v>
      </c>
      <c r="AW1682" t="s">
        <v>11731</v>
      </c>
      <c r="AX1682">
        <v>37</v>
      </c>
      <c r="AY1682" t="s">
        <v>2343</v>
      </c>
      <c r="AZ1682" t="s">
        <v>86</v>
      </c>
      <c r="BA1682">
        <v>1</v>
      </c>
      <c r="BB1682" s="5">
        <v>41767</v>
      </c>
      <c r="BC1682" s="7" t="s">
        <v>19</v>
      </c>
      <c r="BE1682">
        <v>4</v>
      </c>
      <c r="BF1682">
        <v>368148</v>
      </c>
      <c r="BG1682">
        <v>21541</v>
      </c>
      <c r="BH1682" t="s">
        <v>11732</v>
      </c>
      <c r="BJ1682" t="s">
        <v>11733</v>
      </c>
      <c r="BT1682">
        <v>494333</v>
      </c>
    </row>
    <row r="1683" spans="1:72" x14ac:dyDescent="0.3">
      <c r="A1683">
        <v>494664</v>
      </c>
      <c r="B1683">
        <v>213108</v>
      </c>
      <c r="F1683" t="s">
        <v>0</v>
      </c>
      <c r="G1683" t="s">
        <v>2333</v>
      </c>
      <c r="H1683" t="s">
        <v>11734</v>
      </c>
      <c r="I1683" s="8" t="str">
        <f>HYPERLINK(AP1683,"Hb")</f>
        <v>Hb</v>
      </c>
      <c r="K1683">
        <v>1</v>
      </c>
      <c r="L1683" t="s">
        <v>4</v>
      </c>
      <c r="M1683">
        <v>103263</v>
      </c>
      <c r="N1683" t="s">
        <v>5</v>
      </c>
      <c r="T1683" t="s">
        <v>11735</v>
      </c>
      <c r="U1683" s="1">
        <v>1</v>
      </c>
      <c r="V1683" t="s">
        <v>7847</v>
      </c>
      <c r="W1683" t="s">
        <v>11637</v>
      </c>
      <c r="X1683" s="2" t="s">
        <v>9758</v>
      </c>
      <c r="Y1683" s="3">
        <v>17</v>
      </c>
      <c r="Z1683" s="4">
        <v>1721</v>
      </c>
      <c r="AA1683" s="4" t="s">
        <v>11637</v>
      </c>
      <c r="AB1683" t="s">
        <v>11736</v>
      </c>
      <c r="AC1683">
        <v>2001</v>
      </c>
      <c r="AD1683">
        <v>6</v>
      </c>
      <c r="AE1683">
        <v>17</v>
      </c>
      <c r="AF1683" t="s">
        <v>2338</v>
      </c>
      <c r="AG1683" t="s">
        <v>2338</v>
      </c>
      <c r="AH1683">
        <v>330233</v>
      </c>
      <c r="AI1683">
        <v>7081579</v>
      </c>
      <c r="AJ1683" s="4">
        <v>331000</v>
      </c>
      <c r="AK1683" s="4">
        <v>7081000</v>
      </c>
      <c r="AL1683">
        <v>707</v>
      </c>
      <c r="AN1683">
        <v>37</v>
      </c>
      <c r="AO1683" t="s">
        <v>11737</v>
      </c>
      <c r="AP1683" t="s">
        <v>11738</v>
      </c>
      <c r="AQ1683">
        <v>103263</v>
      </c>
      <c r="AS1683" s="6" t="s">
        <v>13</v>
      </c>
      <c r="AT1683">
        <v>1</v>
      </c>
      <c r="AU1683" t="s">
        <v>14</v>
      </c>
      <c r="AV1683" t="s">
        <v>11739</v>
      </c>
      <c r="AW1683" t="s">
        <v>11740</v>
      </c>
      <c r="AX1683">
        <v>37</v>
      </c>
      <c r="AY1683" t="s">
        <v>2343</v>
      </c>
      <c r="AZ1683" t="s">
        <v>86</v>
      </c>
      <c r="BA1683">
        <v>1</v>
      </c>
      <c r="BB1683" s="5">
        <v>41767</v>
      </c>
      <c r="BC1683" s="7" t="s">
        <v>19</v>
      </c>
      <c r="BE1683">
        <v>4</v>
      </c>
      <c r="BF1683">
        <v>367609</v>
      </c>
      <c r="BG1683">
        <v>21540</v>
      </c>
      <c r="BH1683" t="s">
        <v>11741</v>
      </c>
      <c r="BJ1683" t="s">
        <v>11742</v>
      </c>
      <c r="BT1683">
        <v>494664</v>
      </c>
    </row>
    <row r="1684" spans="1:72" x14ac:dyDescent="0.3">
      <c r="A1684">
        <v>494829</v>
      </c>
      <c r="C1684">
        <v>1</v>
      </c>
      <c r="F1684" t="s">
        <v>0</v>
      </c>
      <c r="G1684" t="s">
        <v>1</v>
      </c>
      <c r="H1684" t="s">
        <v>11743</v>
      </c>
      <c r="I1684" t="s">
        <v>3</v>
      </c>
      <c r="K1684">
        <v>1</v>
      </c>
      <c r="L1684" t="s">
        <v>4</v>
      </c>
      <c r="M1684">
        <v>103263</v>
      </c>
      <c r="N1684" t="s">
        <v>5</v>
      </c>
      <c r="T1684" t="s">
        <v>11735</v>
      </c>
      <c r="U1684" s="1">
        <v>1</v>
      </c>
      <c r="V1684" t="s">
        <v>7847</v>
      </c>
      <c r="W1684" t="s">
        <v>11637</v>
      </c>
      <c r="X1684" s="2" t="s">
        <v>9758</v>
      </c>
      <c r="Y1684" s="3">
        <v>17</v>
      </c>
      <c r="Z1684" s="4">
        <v>1721</v>
      </c>
      <c r="AA1684" s="4" t="s">
        <v>11637</v>
      </c>
      <c r="AB1684" t="s">
        <v>11744</v>
      </c>
      <c r="AC1684">
        <v>2017</v>
      </c>
      <c r="AD1684">
        <v>7</v>
      </c>
      <c r="AE1684">
        <v>26</v>
      </c>
      <c r="AF1684" t="s">
        <v>9831</v>
      </c>
      <c r="AH1684">
        <v>330619</v>
      </c>
      <c r="AI1684">
        <v>7081464</v>
      </c>
      <c r="AJ1684" s="4">
        <v>331000</v>
      </c>
      <c r="AK1684" s="4">
        <v>7081000</v>
      </c>
      <c r="AL1684">
        <v>5</v>
      </c>
      <c r="AN1684">
        <v>1010</v>
      </c>
      <c r="AO1684" t="s">
        <v>845</v>
      </c>
      <c r="AP1684" s="5" t="s">
        <v>11745</v>
      </c>
      <c r="AQ1684">
        <v>103263</v>
      </c>
      <c r="AS1684" s="6" t="s">
        <v>13</v>
      </c>
      <c r="AT1684">
        <v>1</v>
      </c>
      <c r="AU1684" t="s">
        <v>14</v>
      </c>
      <c r="AV1684" t="s">
        <v>11746</v>
      </c>
      <c r="AW1684" t="s">
        <v>11747</v>
      </c>
      <c r="AX1684">
        <v>1010</v>
      </c>
      <c r="AY1684" t="s">
        <v>17</v>
      </c>
      <c r="AZ1684" t="s">
        <v>18</v>
      </c>
      <c r="BB1684" s="5">
        <v>43012.906261574099</v>
      </c>
      <c r="BC1684" s="7" t="s">
        <v>19</v>
      </c>
      <c r="BE1684">
        <v>6</v>
      </c>
      <c r="BF1684">
        <v>140536</v>
      </c>
      <c r="BH1684" t="s">
        <v>11748</v>
      </c>
      <c r="BT1684">
        <v>494829</v>
      </c>
    </row>
    <row r="1685" spans="1:72" x14ac:dyDescent="0.3">
      <c r="A1685">
        <v>494856</v>
      </c>
      <c r="C1685">
        <v>1</v>
      </c>
      <c r="F1685" t="s">
        <v>0</v>
      </c>
      <c r="G1685" t="s">
        <v>1</v>
      </c>
      <c r="H1685" t="s">
        <v>11749</v>
      </c>
      <c r="I1685" t="s">
        <v>3</v>
      </c>
      <c r="K1685">
        <v>1</v>
      </c>
      <c r="L1685" t="s">
        <v>4</v>
      </c>
      <c r="M1685">
        <v>103263</v>
      </c>
      <c r="N1685" t="s">
        <v>5</v>
      </c>
      <c r="T1685" t="s">
        <v>11735</v>
      </c>
      <c r="U1685" s="1">
        <v>1</v>
      </c>
      <c r="V1685" t="s">
        <v>7847</v>
      </c>
      <c r="W1685" t="s">
        <v>11637</v>
      </c>
      <c r="X1685" s="2" t="s">
        <v>9758</v>
      </c>
      <c r="Y1685" s="3">
        <v>17</v>
      </c>
      <c r="Z1685" s="4">
        <v>1721</v>
      </c>
      <c r="AA1685" s="4" t="s">
        <v>11637</v>
      </c>
      <c r="AB1685" t="s">
        <v>11750</v>
      </c>
      <c r="AC1685">
        <v>2017</v>
      </c>
      <c r="AD1685">
        <v>7</v>
      </c>
      <c r="AE1685">
        <v>26</v>
      </c>
      <c r="AF1685" t="s">
        <v>9831</v>
      </c>
      <c r="AH1685">
        <v>330687</v>
      </c>
      <c r="AI1685">
        <v>7081524</v>
      </c>
      <c r="AJ1685" s="4">
        <v>331000</v>
      </c>
      <c r="AK1685" s="4">
        <v>7081000</v>
      </c>
      <c r="AL1685">
        <v>66</v>
      </c>
      <c r="AN1685">
        <v>1010</v>
      </c>
      <c r="AO1685" t="s">
        <v>11751</v>
      </c>
      <c r="AP1685" s="5" t="s">
        <v>11752</v>
      </c>
      <c r="AQ1685">
        <v>103263</v>
      </c>
      <c r="AS1685" s="6" t="s">
        <v>13</v>
      </c>
      <c r="AT1685">
        <v>1</v>
      </c>
      <c r="AU1685" t="s">
        <v>14</v>
      </c>
      <c r="AV1685" t="s">
        <v>11753</v>
      </c>
      <c r="AW1685" t="s">
        <v>11754</v>
      </c>
      <c r="AX1685">
        <v>1010</v>
      </c>
      <c r="AY1685" t="s">
        <v>17</v>
      </c>
      <c r="AZ1685" t="s">
        <v>18</v>
      </c>
      <c r="BB1685" s="5">
        <v>43012.906261574099</v>
      </c>
      <c r="BC1685" s="7" t="s">
        <v>19</v>
      </c>
      <c r="BE1685">
        <v>6</v>
      </c>
      <c r="BF1685">
        <v>140537</v>
      </c>
      <c r="BH1685" t="s">
        <v>11755</v>
      </c>
      <c r="BT1685">
        <v>494856</v>
      </c>
    </row>
    <row r="1686" spans="1:72" x14ac:dyDescent="0.3">
      <c r="A1686">
        <v>494689</v>
      </c>
      <c r="C1686">
        <v>1</v>
      </c>
      <c r="F1686" t="s">
        <v>0</v>
      </c>
      <c r="G1686" t="s">
        <v>1</v>
      </c>
      <c r="H1686" t="s">
        <v>11756</v>
      </c>
      <c r="I1686" t="s">
        <v>3</v>
      </c>
      <c r="K1686">
        <v>1</v>
      </c>
      <c r="L1686" t="s">
        <v>4</v>
      </c>
      <c r="M1686">
        <v>103263</v>
      </c>
      <c r="N1686" t="s">
        <v>5</v>
      </c>
      <c r="T1686" t="s">
        <v>11735</v>
      </c>
      <c r="U1686" s="1">
        <v>1</v>
      </c>
      <c r="V1686" t="s">
        <v>7847</v>
      </c>
      <c r="W1686" t="s">
        <v>11637</v>
      </c>
      <c r="X1686" s="2" t="s">
        <v>9758</v>
      </c>
      <c r="Y1686" s="3">
        <v>17</v>
      </c>
      <c r="Z1686" s="4">
        <v>1721</v>
      </c>
      <c r="AA1686" s="4" t="s">
        <v>11637</v>
      </c>
      <c r="AB1686" t="s">
        <v>11757</v>
      </c>
      <c r="AC1686">
        <v>2020</v>
      </c>
      <c r="AD1686">
        <v>6</v>
      </c>
      <c r="AE1686">
        <v>27</v>
      </c>
      <c r="AF1686" t="s">
        <v>11758</v>
      </c>
      <c r="AH1686">
        <v>330309</v>
      </c>
      <c r="AI1686">
        <v>7080509</v>
      </c>
      <c r="AJ1686" s="4">
        <v>331000</v>
      </c>
      <c r="AK1686" s="4">
        <v>7081000</v>
      </c>
      <c r="AL1686">
        <v>400</v>
      </c>
      <c r="AN1686">
        <v>1010</v>
      </c>
      <c r="AP1686" s="5" t="s">
        <v>11759</v>
      </c>
      <c r="AQ1686">
        <v>103263</v>
      </c>
      <c r="AS1686" s="6" t="s">
        <v>13</v>
      </c>
      <c r="AT1686">
        <v>1</v>
      </c>
      <c r="AU1686" t="s">
        <v>14</v>
      </c>
      <c r="AV1686" t="s">
        <v>11760</v>
      </c>
      <c r="AW1686" t="s">
        <v>11761</v>
      </c>
      <c r="AX1686">
        <v>1010</v>
      </c>
      <c r="AY1686" t="s">
        <v>17</v>
      </c>
      <c r="AZ1686" t="s">
        <v>18</v>
      </c>
      <c r="BB1686" s="5">
        <v>44012.3844791667</v>
      </c>
      <c r="BC1686" s="7" t="s">
        <v>19</v>
      </c>
      <c r="BE1686">
        <v>6</v>
      </c>
      <c r="BF1686">
        <v>240262</v>
      </c>
      <c r="BH1686" t="s">
        <v>11762</v>
      </c>
      <c r="BT1686">
        <v>494689</v>
      </c>
    </row>
    <row r="1687" spans="1:72" x14ac:dyDescent="0.3">
      <c r="A1687">
        <v>497073</v>
      </c>
      <c r="B1687">
        <v>209742</v>
      </c>
      <c r="F1687" t="s">
        <v>0</v>
      </c>
      <c r="G1687" t="s">
        <v>2333</v>
      </c>
      <c r="H1687" t="s">
        <v>11770</v>
      </c>
      <c r="I1687" s="8" t="str">
        <f>HYPERLINK(AP1687,"Hb")</f>
        <v>Hb</v>
      </c>
      <c r="K1687">
        <v>1</v>
      </c>
      <c r="L1687" t="s">
        <v>4</v>
      </c>
      <c r="M1687">
        <v>103263</v>
      </c>
      <c r="N1687" t="s">
        <v>5</v>
      </c>
      <c r="T1687" t="s">
        <v>11771</v>
      </c>
      <c r="U1687" s="1">
        <v>1</v>
      </c>
      <c r="V1687" t="s">
        <v>7847</v>
      </c>
      <c r="W1687" t="s">
        <v>11637</v>
      </c>
      <c r="X1687" s="2" t="s">
        <v>9758</v>
      </c>
      <c r="Y1687" s="3">
        <v>17</v>
      </c>
      <c r="Z1687" s="4">
        <v>1721</v>
      </c>
      <c r="AA1687" s="4" t="s">
        <v>11637</v>
      </c>
      <c r="AB1687" t="s">
        <v>11772</v>
      </c>
      <c r="AC1687">
        <v>2007</v>
      </c>
      <c r="AD1687">
        <v>8</v>
      </c>
      <c r="AE1687">
        <v>14</v>
      </c>
      <c r="AF1687" t="s">
        <v>2338</v>
      </c>
      <c r="AG1687" t="s">
        <v>2338</v>
      </c>
      <c r="AH1687">
        <v>334673</v>
      </c>
      <c r="AI1687">
        <v>7085539</v>
      </c>
      <c r="AJ1687" s="4">
        <v>335000</v>
      </c>
      <c r="AK1687" s="4">
        <v>7085000</v>
      </c>
      <c r="AL1687">
        <v>71</v>
      </c>
      <c r="AN1687">
        <v>37</v>
      </c>
      <c r="AP1687" t="s">
        <v>11773</v>
      </c>
      <c r="AQ1687">
        <v>103263</v>
      </c>
      <c r="AS1687" s="6" t="s">
        <v>13</v>
      </c>
      <c r="AT1687">
        <v>1</v>
      </c>
      <c r="AU1687" t="s">
        <v>14</v>
      </c>
      <c r="AV1687" t="s">
        <v>11774</v>
      </c>
      <c r="AW1687" t="s">
        <v>11775</v>
      </c>
      <c r="AX1687">
        <v>37</v>
      </c>
      <c r="AY1687" t="s">
        <v>2343</v>
      </c>
      <c r="AZ1687" t="s">
        <v>86</v>
      </c>
      <c r="BA1687">
        <v>1</v>
      </c>
      <c r="BB1687" s="5">
        <v>41767</v>
      </c>
      <c r="BC1687" s="7" t="s">
        <v>19</v>
      </c>
      <c r="BE1687">
        <v>4</v>
      </c>
      <c r="BF1687">
        <v>364567</v>
      </c>
      <c r="BG1687">
        <v>21542</v>
      </c>
      <c r="BH1687" t="s">
        <v>11776</v>
      </c>
      <c r="BJ1687" t="s">
        <v>11777</v>
      </c>
      <c r="BT1687">
        <v>497073</v>
      </c>
    </row>
    <row r="1688" spans="1:72" x14ac:dyDescent="0.3">
      <c r="A1688">
        <v>500878</v>
      </c>
      <c r="B1688">
        <v>206690</v>
      </c>
      <c r="F1688" t="s">
        <v>0</v>
      </c>
      <c r="G1688" t="s">
        <v>2333</v>
      </c>
      <c r="H1688" t="s">
        <v>11793</v>
      </c>
      <c r="I1688" s="8" t="str">
        <f>HYPERLINK(AP1688,"Hb")</f>
        <v>Hb</v>
      </c>
      <c r="K1688">
        <v>1</v>
      </c>
      <c r="L1688" t="s">
        <v>4</v>
      </c>
      <c r="M1688">
        <v>103263</v>
      </c>
      <c r="N1688" t="s">
        <v>5</v>
      </c>
      <c r="T1688" t="s">
        <v>11794</v>
      </c>
      <c r="U1688" s="1">
        <v>1</v>
      </c>
      <c r="V1688" t="s">
        <v>7847</v>
      </c>
      <c r="W1688" t="s">
        <v>11637</v>
      </c>
      <c r="X1688" s="2" t="s">
        <v>9758</v>
      </c>
      <c r="Y1688" s="3">
        <v>17</v>
      </c>
      <c r="Z1688" s="4">
        <v>1721</v>
      </c>
      <c r="AA1688" s="4" t="s">
        <v>11637</v>
      </c>
      <c r="AB1688" t="s">
        <v>11795</v>
      </c>
      <c r="AC1688">
        <v>1999</v>
      </c>
      <c r="AD1688">
        <v>7</v>
      </c>
      <c r="AE1688">
        <v>17</v>
      </c>
      <c r="AF1688" t="s">
        <v>2338</v>
      </c>
      <c r="AG1688" t="s">
        <v>2338</v>
      </c>
      <c r="AH1688">
        <v>340812</v>
      </c>
      <c r="AI1688">
        <v>7076571</v>
      </c>
      <c r="AJ1688" s="4">
        <v>341000</v>
      </c>
      <c r="AK1688" s="4">
        <v>7077000</v>
      </c>
      <c r="AL1688">
        <v>707</v>
      </c>
      <c r="AN1688">
        <v>37</v>
      </c>
      <c r="AP1688" t="s">
        <v>11796</v>
      </c>
      <c r="AQ1688">
        <v>103263</v>
      </c>
      <c r="AS1688" s="6" t="s">
        <v>13</v>
      </c>
      <c r="AT1688">
        <v>1</v>
      </c>
      <c r="AU1688" t="s">
        <v>14</v>
      </c>
      <c r="AV1688" t="s">
        <v>11797</v>
      </c>
      <c r="AW1688" t="s">
        <v>11798</v>
      </c>
      <c r="AX1688">
        <v>37</v>
      </c>
      <c r="AY1688" t="s">
        <v>2343</v>
      </c>
      <c r="AZ1688" t="s">
        <v>86</v>
      </c>
      <c r="BA1688">
        <v>1</v>
      </c>
      <c r="BB1688" s="5">
        <v>41767</v>
      </c>
      <c r="BC1688" s="7" t="s">
        <v>19</v>
      </c>
      <c r="BE1688">
        <v>4</v>
      </c>
      <c r="BF1688">
        <v>362021</v>
      </c>
      <c r="BG1688">
        <v>21537</v>
      </c>
      <c r="BH1688" t="s">
        <v>11799</v>
      </c>
      <c r="BJ1688" t="s">
        <v>11800</v>
      </c>
      <c r="BT1688">
        <v>500878</v>
      </c>
    </row>
    <row r="1689" spans="1:72" x14ac:dyDescent="0.3">
      <c r="A1689">
        <v>500784</v>
      </c>
      <c r="B1689">
        <v>66345</v>
      </c>
      <c r="F1689" t="s">
        <v>0</v>
      </c>
      <c r="G1689" t="s">
        <v>1</v>
      </c>
      <c r="H1689" t="s">
        <v>11801</v>
      </c>
      <c r="I1689" t="s">
        <v>3</v>
      </c>
      <c r="K1689">
        <v>1</v>
      </c>
      <c r="L1689" t="s">
        <v>4</v>
      </c>
      <c r="M1689">
        <v>103263</v>
      </c>
      <c r="N1689" t="s">
        <v>5</v>
      </c>
      <c r="T1689" t="s">
        <v>11794</v>
      </c>
      <c r="U1689" s="1">
        <v>1</v>
      </c>
      <c r="V1689" t="s">
        <v>7847</v>
      </c>
      <c r="W1689" t="s">
        <v>11637</v>
      </c>
      <c r="X1689" s="2" t="s">
        <v>9758</v>
      </c>
      <c r="Y1689" s="3">
        <v>17</v>
      </c>
      <c r="Z1689" s="4">
        <v>1721</v>
      </c>
      <c r="AA1689" s="4" t="s">
        <v>11637</v>
      </c>
      <c r="AB1689" t="s">
        <v>11802</v>
      </c>
      <c r="AC1689">
        <v>2010</v>
      </c>
      <c r="AD1689">
        <v>7</v>
      </c>
      <c r="AE1689">
        <v>1</v>
      </c>
      <c r="AF1689" t="s">
        <v>6588</v>
      </c>
      <c r="AH1689">
        <v>340527</v>
      </c>
      <c r="AI1689">
        <v>7076615</v>
      </c>
      <c r="AJ1689" s="4">
        <v>341000</v>
      </c>
      <c r="AK1689" s="4">
        <v>7077000</v>
      </c>
      <c r="AL1689">
        <v>25</v>
      </c>
      <c r="AN1689">
        <v>1010</v>
      </c>
      <c r="AP1689" s="5" t="s">
        <v>11803</v>
      </c>
      <c r="AQ1689">
        <v>103263</v>
      </c>
      <c r="AS1689" s="6" t="s">
        <v>13</v>
      </c>
      <c r="AT1689">
        <v>1</v>
      </c>
      <c r="AU1689" t="s">
        <v>14</v>
      </c>
      <c r="AV1689" t="s">
        <v>11804</v>
      </c>
      <c r="AW1689" t="s">
        <v>11805</v>
      </c>
      <c r="AX1689">
        <v>1010</v>
      </c>
      <c r="AY1689" t="s">
        <v>17</v>
      </c>
      <c r="AZ1689" t="s">
        <v>18</v>
      </c>
      <c r="BB1689" s="5">
        <v>41445.704861111102</v>
      </c>
      <c r="BC1689" s="7" t="s">
        <v>19</v>
      </c>
      <c r="BE1689">
        <v>6</v>
      </c>
      <c r="BF1689">
        <v>60963</v>
      </c>
      <c r="BG1689">
        <v>21544</v>
      </c>
      <c r="BH1689" t="s">
        <v>11806</v>
      </c>
      <c r="BT1689">
        <v>500784</v>
      </c>
    </row>
    <row r="1690" spans="1:72" x14ac:dyDescent="0.3">
      <c r="A1690">
        <v>500820</v>
      </c>
      <c r="C1690">
        <v>1</v>
      </c>
      <c r="F1690" t="s">
        <v>0</v>
      </c>
      <c r="G1690" t="s">
        <v>1</v>
      </c>
      <c r="H1690" t="s">
        <v>11807</v>
      </c>
      <c r="I1690" t="s">
        <v>3</v>
      </c>
      <c r="K1690">
        <v>1</v>
      </c>
      <c r="L1690" t="s">
        <v>4</v>
      </c>
      <c r="M1690">
        <v>103263</v>
      </c>
      <c r="N1690" t="s">
        <v>5</v>
      </c>
      <c r="T1690" t="s">
        <v>11794</v>
      </c>
      <c r="U1690" s="1">
        <v>1</v>
      </c>
      <c r="V1690" t="s">
        <v>7847</v>
      </c>
      <c r="W1690" t="s">
        <v>11637</v>
      </c>
      <c r="X1690" s="2" t="s">
        <v>9758</v>
      </c>
      <c r="Y1690" s="3">
        <v>17</v>
      </c>
      <c r="Z1690" s="4">
        <v>1721</v>
      </c>
      <c r="AA1690" s="4" t="s">
        <v>11637</v>
      </c>
      <c r="AB1690" t="s">
        <v>11802</v>
      </c>
      <c r="AC1690">
        <v>2010</v>
      </c>
      <c r="AD1690">
        <v>7</v>
      </c>
      <c r="AE1690">
        <v>1</v>
      </c>
      <c r="AF1690" t="s">
        <v>6588</v>
      </c>
      <c r="AH1690">
        <v>340622</v>
      </c>
      <c r="AI1690">
        <v>7076645</v>
      </c>
      <c r="AJ1690" s="4">
        <v>341000</v>
      </c>
      <c r="AK1690" s="4">
        <v>7077000</v>
      </c>
      <c r="AL1690">
        <v>25</v>
      </c>
      <c r="AN1690">
        <v>1010</v>
      </c>
      <c r="AP1690" s="5" t="s">
        <v>11808</v>
      </c>
      <c r="AQ1690">
        <v>103263</v>
      </c>
      <c r="AS1690" s="6" t="s">
        <v>13</v>
      </c>
      <c r="AT1690">
        <v>1</v>
      </c>
      <c r="AU1690" t="s">
        <v>14</v>
      </c>
      <c r="AV1690" t="s">
        <v>11809</v>
      </c>
      <c r="AW1690" t="s">
        <v>11810</v>
      </c>
      <c r="AX1690">
        <v>1010</v>
      </c>
      <c r="AY1690" t="s">
        <v>17</v>
      </c>
      <c r="AZ1690" t="s">
        <v>18</v>
      </c>
      <c r="BB1690" s="5">
        <v>41445.704861111102</v>
      </c>
      <c r="BC1690" s="7" t="s">
        <v>19</v>
      </c>
      <c r="BE1690">
        <v>6</v>
      </c>
      <c r="BF1690">
        <v>61003</v>
      </c>
      <c r="BH1690" t="s">
        <v>11811</v>
      </c>
      <c r="BT1690">
        <v>500820</v>
      </c>
    </row>
    <row r="1691" spans="1:72" x14ac:dyDescent="0.3">
      <c r="A1691">
        <v>500837</v>
      </c>
      <c r="C1691">
        <v>1</v>
      </c>
      <c r="F1691" t="s">
        <v>0</v>
      </c>
      <c r="G1691" t="s">
        <v>1</v>
      </c>
      <c r="H1691" t="s">
        <v>11812</v>
      </c>
      <c r="I1691" t="s">
        <v>3</v>
      </c>
      <c r="K1691">
        <v>1</v>
      </c>
      <c r="L1691" t="s">
        <v>4</v>
      </c>
      <c r="M1691">
        <v>103263</v>
      </c>
      <c r="N1691" t="s">
        <v>5</v>
      </c>
      <c r="T1691" t="s">
        <v>11794</v>
      </c>
      <c r="U1691" s="1">
        <v>1</v>
      </c>
      <c r="V1691" t="s">
        <v>7847</v>
      </c>
      <c r="W1691" t="s">
        <v>11637</v>
      </c>
      <c r="X1691" s="2" t="s">
        <v>9758</v>
      </c>
      <c r="Y1691" s="3">
        <v>17</v>
      </c>
      <c r="Z1691" s="4">
        <v>1721</v>
      </c>
      <c r="AA1691" s="4" t="s">
        <v>11637</v>
      </c>
      <c r="AB1691" t="s">
        <v>11802</v>
      </c>
      <c r="AC1691">
        <v>2010</v>
      </c>
      <c r="AD1691">
        <v>7</v>
      </c>
      <c r="AE1691">
        <v>1</v>
      </c>
      <c r="AF1691" t="s">
        <v>6588</v>
      </c>
      <c r="AH1691">
        <v>340673</v>
      </c>
      <c r="AI1691">
        <v>7076656</v>
      </c>
      <c r="AJ1691" s="4">
        <v>341000</v>
      </c>
      <c r="AK1691" s="4">
        <v>7077000</v>
      </c>
      <c r="AL1691">
        <v>25</v>
      </c>
      <c r="AN1691">
        <v>1010</v>
      </c>
      <c r="AP1691" s="5" t="s">
        <v>11813</v>
      </c>
      <c r="AQ1691">
        <v>103263</v>
      </c>
      <c r="AS1691" s="6" t="s">
        <v>13</v>
      </c>
      <c r="AT1691">
        <v>1</v>
      </c>
      <c r="AU1691" t="s">
        <v>14</v>
      </c>
      <c r="AV1691" t="s">
        <v>11814</v>
      </c>
      <c r="AW1691" t="s">
        <v>11815</v>
      </c>
      <c r="AX1691">
        <v>1010</v>
      </c>
      <c r="AY1691" t="s">
        <v>17</v>
      </c>
      <c r="AZ1691" t="s">
        <v>18</v>
      </c>
      <c r="BB1691" s="5">
        <v>41445.704861111102</v>
      </c>
      <c r="BC1691" s="7" t="s">
        <v>19</v>
      </c>
      <c r="BE1691">
        <v>6</v>
      </c>
      <c r="BF1691">
        <v>61004</v>
      </c>
      <c r="BH1691" t="s">
        <v>11816</v>
      </c>
      <c r="BT1691">
        <v>500837</v>
      </c>
    </row>
    <row r="1692" spans="1:72" x14ac:dyDescent="0.3">
      <c r="A1692">
        <v>501699</v>
      </c>
      <c r="B1692">
        <v>66405</v>
      </c>
      <c r="F1692" t="s">
        <v>0</v>
      </c>
      <c r="G1692" t="s">
        <v>1</v>
      </c>
      <c r="H1692" t="s">
        <v>11817</v>
      </c>
      <c r="I1692" t="s">
        <v>3</v>
      </c>
      <c r="K1692">
        <v>1</v>
      </c>
      <c r="L1692" t="s">
        <v>4</v>
      </c>
      <c r="M1692">
        <v>103263</v>
      </c>
      <c r="N1692" t="s">
        <v>5</v>
      </c>
      <c r="T1692" t="s">
        <v>11818</v>
      </c>
      <c r="U1692" s="1">
        <v>1</v>
      </c>
      <c r="V1692" t="s">
        <v>7847</v>
      </c>
      <c r="W1692" t="s">
        <v>11637</v>
      </c>
      <c r="X1692" s="2" t="s">
        <v>9758</v>
      </c>
      <c r="Y1692" s="3">
        <v>17</v>
      </c>
      <c r="Z1692" s="4">
        <v>1721</v>
      </c>
      <c r="AA1692" s="4" t="s">
        <v>11637</v>
      </c>
      <c r="AB1692" t="s">
        <v>11802</v>
      </c>
      <c r="AC1692">
        <v>2010</v>
      </c>
      <c r="AD1692">
        <v>7</v>
      </c>
      <c r="AE1692">
        <v>1</v>
      </c>
      <c r="AF1692" t="s">
        <v>6588</v>
      </c>
      <c r="AH1692">
        <v>342861</v>
      </c>
      <c r="AI1692">
        <v>7077731</v>
      </c>
      <c r="AJ1692" s="4">
        <v>343000</v>
      </c>
      <c r="AK1692" s="4">
        <v>7077000</v>
      </c>
      <c r="AL1692">
        <v>25</v>
      </c>
      <c r="AN1692">
        <v>1010</v>
      </c>
      <c r="AP1692" s="5" t="s">
        <v>11819</v>
      </c>
      <c r="AQ1692">
        <v>103263</v>
      </c>
      <c r="AS1692" s="6" t="s">
        <v>13</v>
      </c>
      <c r="AT1692">
        <v>1</v>
      </c>
      <c r="AU1692" t="s">
        <v>14</v>
      </c>
      <c r="AV1692" t="s">
        <v>11820</v>
      </c>
      <c r="AW1692" t="s">
        <v>11821</v>
      </c>
      <c r="AX1692">
        <v>1010</v>
      </c>
      <c r="AY1692" t="s">
        <v>17</v>
      </c>
      <c r="AZ1692" t="s">
        <v>18</v>
      </c>
      <c r="BB1692" s="5">
        <v>41445.704861111102</v>
      </c>
      <c r="BC1692" s="7" t="s">
        <v>19</v>
      </c>
      <c r="BE1692">
        <v>6</v>
      </c>
      <c r="BF1692">
        <v>61026</v>
      </c>
      <c r="BG1692">
        <v>21545</v>
      </c>
      <c r="BH1692" t="s">
        <v>11822</v>
      </c>
      <c r="BT1692">
        <v>501699</v>
      </c>
    </row>
    <row r="1693" spans="1:72" x14ac:dyDescent="0.3">
      <c r="A1693">
        <v>503557</v>
      </c>
      <c r="B1693">
        <v>102800</v>
      </c>
      <c r="F1693" t="s">
        <v>0</v>
      </c>
      <c r="G1693" t="s">
        <v>1</v>
      </c>
      <c r="H1693" t="s">
        <v>11823</v>
      </c>
      <c r="I1693" t="s">
        <v>3</v>
      </c>
      <c r="K1693">
        <v>1</v>
      </c>
      <c r="L1693" t="s">
        <v>4</v>
      </c>
      <c r="M1693">
        <v>103263</v>
      </c>
      <c r="N1693" t="s">
        <v>5</v>
      </c>
      <c r="T1693" t="s">
        <v>11824</v>
      </c>
      <c r="U1693" s="1">
        <v>1</v>
      </c>
      <c r="V1693" t="s">
        <v>7847</v>
      </c>
      <c r="W1693" t="s">
        <v>11637</v>
      </c>
      <c r="X1693" s="2" t="s">
        <v>9758</v>
      </c>
      <c r="Y1693" s="3">
        <v>17</v>
      </c>
      <c r="Z1693" s="4">
        <v>1721</v>
      </c>
      <c r="AA1693" s="4" t="s">
        <v>11637</v>
      </c>
      <c r="AB1693" t="s">
        <v>11825</v>
      </c>
      <c r="AC1693">
        <v>2015</v>
      </c>
      <c r="AD1693">
        <v>8</v>
      </c>
      <c r="AE1693">
        <v>10</v>
      </c>
      <c r="AF1693" t="s">
        <v>9831</v>
      </c>
      <c r="AH1693">
        <v>351588</v>
      </c>
      <c r="AI1693">
        <v>7063525</v>
      </c>
      <c r="AJ1693" s="4">
        <v>351000</v>
      </c>
      <c r="AK1693" s="4">
        <v>7063000</v>
      </c>
      <c r="AL1693">
        <v>5</v>
      </c>
      <c r="AN1693">
        <v>1010</v>
      </c>
      <c r="AO1693" t="s">
        <v>11826</v>
      </c>
      <c r="AP1693" s="5" t="s">
        <v>11827</v>
      </c>
      <c r="AQ1693">
        <v>103263</v>
      </c>
      <c r="AS1693" s="6" t="s">
        <v>13</v>
      </c>
      <c r="AT1693">
        <v>1</v>
      </c>
      <c r="AU1693" t="s">
        <v>14</v>
      </c>
      <c r="AV1693" t="s">
        <v>11828</v>
      </c>
      <c r="AW1693" t="s">
        <v>11829</v>
      </c>
      <c r="AX1693">
        <v>1010</v>
      </c>
      <c r="AY1693" t="s">
        <v>17</v>
      </c>
      <c r="AZ1693" t="s">
        <v>18</v>
      </c>
      <c r="BB1693" s="5">
        <v>42319.9753935185</v>
      </c>
      <c r="BC1693" s="7" t="s">
        <v>19</v>
      </c>
      <c r="BE1693">
        <v>6</v>
      </c>
      <c r="BF1693">
        <v>89294</v>
      </c>
      <c r="BG1693">
        <v>21550</v>
      </c>
      <c r="BH1693" t="s">
        <v>11830</v>
      </c>
      <c r="BT1693">
        <v>503557</v>
      </c>
    </row>
    <row r="1694" spans="1:72" x14ac:dyDescent="0.3">
      <c r="A1694">
        <v>475356</v>
      </c>
      <c r="B1694">
        <v>219904</v>
      </c>
      <c r="F1694" t="s">
        <v>0</v>
      </c>
      <c r="G1694" t="s">
        <v>2333</v>
      </c>
      <c r="H1694" t="s">
        <v>11846</v>
      </c>
      <c r="I1694" t="s">
        <v>1347</v>
      </c>
      <c r="K1694">
        <v>1</v>
      </c>
      <c r="L1694" t="s">
        <v>4</v>
      </c>
      <c r="M1694">
        <v>103263</v>
      </c>
      <c r="N1694" t="s">
        <v>5</v>
      </c>
      <c r="T1694" t="s">
        <v>11847</v>
      </c>
      <c r="U1694" s="1">
        <v>1</v>
      </c>
      <c r="V1694" t="s">
        <v>7847</v>
      </c>
      <c r="W1694" t="s">
        <v>11848</v>
      </c>
      <c r="X1694" s="2" t="s">
        <v>9758</v>
      </c>
      <c r="Y1694" s="3">
        <v>17</v>
      </c>
      <c r="Z1694" s="4">
        <v>1723</v>
      </c>
      <c r="AA1694" s="4" t="s">
        <v>11849</v>
      </c>
      <c r="AB1694" t="s">
        <v>11850</v>
      </c>
      <c r="AC1694">
        <v>2000</v>
      </c>
      <c r="AD1694">
        <v>6</v>
      </c>
      <c r="AE1694">
        <v>27</v>
      </c>
      <c r="AF1694" t="s">
        <v>11851</v>
      </c>
      <c r="AG1694" t="s">
        <v>11851</v>
      </c>
      <c r="AH1694">
        <v>300422</v>
      </c>
      <c r="AI1694">
        <v>7090421</v>
      </c>
      <c r="AJ1694" s="4">
        <v>301000</v>
      </c>
      <c r="AK1694" s="4">
        <v>7091000</v>
      </c>
      <c r="AL1694">
        <v>1000</v>
      </c>
      <c r="AN1694">
        <v>47</v>
      </c>
      <c r="AQ1694">
        <v>103263</v>
      </c>
      <c r="AS1694" s="6" t="s">
        <v>13</v>
      </c>
      <c r="AT1694">
        <v>1</v>
      </c>
      <c r="AU1694" t="s">
        <v>14</v>
      </c>
      <c r="AV1694" t="s">
        <v>11852</v>
      </c>
      <c r="AW1694" t="s">
        <v>11853</v>
      </c>
      <c r="AX1694">
        <v>47</v>
      </c>
      <c r="AY1694" t="s">
        <v>2343</v>
      </c>
      <c r="AZ1694" t="s">
        <v>8275</v>
      </c>
      <c r="BB1694" s="5">
        <v>36704</v>
      </c>
      <c r="BC1694" s="7" t="s">
        <v>19</v>
      </c>
      <c r="BE1694">
        <v>4</v>
      </c>
      <c r="BF1694">
        <v>380680</v>
      </c>
      <c r="BH1694" t="s">
        <v>11854</v>
      </c>
      <c r="BT1694">
        <v>475356</v>
      </c>
    </row>
    <row r="1695" spans="1:72" x14ac:dyDescent="0.3">
      <c r="A1695">
        <v>482052</v>
      </c>
      <c r="B1695">
        <v>215866</v>
      </c>
      <c r="F1695" t="s">
        <v>0</v>
      </c>
      <c r="G1695" t="s">
        <v>2333</v>
      </c>
      <c r="H1695" t="s">
        <v>11855</v>
      </c>
      <c r="I1695" s="8" t="str">
        <f>HYPERLINK(AP1695,"Hb")</f>
        <v>Hb</v>
      </c>
      <c r="K1695">
        <v>1</v>
      </c>
      <c r="L1695" t="s">
        <v>4</v>
      </c>
      <c r="M1695">
        <v>103263</v>
      </c>
      <c r="N1695" t="s">
        <v>5</v>
      </c>
      <c r="T1695" t="s">
        <v>11856</v>
      </c>
      <c r="U1695" s="1">
        <v>1</v>
      </c>
      <c r="V1695" t="s">
        <v>7847</v>
      </c>
      <c r="W1695" t="s">
        <v>9757</v>
      </c>
      <c r="X1695" s="2" t="s">
        <v>9758</v>
      </c>
      <c r="Y1695" s="3">
        <v>17</v>
      </c>
      <c r="Z1695" s="4">
        <v>1724</v>
      </c>
      <c r="AA1695" t="s">
        <v>11857</v>
      </c>
      <c r="AB1695" t="s">
        <v>11858</v>
      </c>
      <c r="AC1695">
        <v>2004</v>
      </c>
      <c r="AD1695">
        <v>8</v>
      </c>
      <c r="AE1695">
        <v>3</v>
      </c>
      <c r="AF1695" t="s">
        <v>2338</v>
      </c>
      <c r="AG1695" t="s">
        <v>2338</v>
      </c>
      <c r="AH1695">
        <v>309375</v>
      </c>
      <c r="AI1695">
        <v>7101686</v>
      </c>
      <c r="AJ1695" s="4">
        <v>309000</v>
      </c>
      <c r="AK1695" s="4">
        <v>7101000</v>
      </c>
      <c r="AL1695">
        <v>71</v>
      </c>
      <c r="AN1695">
        <v>37</v>
      </c>
      <c r="AP1695" t="s">
        <v>11859</v>
      </c>
      <c r="AQ1695">
        <v>103263</v>
      </c>
      <c r="AS1695" s="6" t="s">
        <v>13</v>
      </c>
      <c r="AT1695">
        <v>1</v>
      </c>
      <c r="AU1695" t="s">
        <v>14</v>
      </c>
      <c r="AV1695" t="s">
        <v>11860</v>
      </c>
      <c r="AW1695" t="s">
        <v>11861</v>
      </c>
      <c r="AX1695">
        <v>37</v>
      </c>
      <c r="AY1695" t="s">
        <v>2343</v>
      </c>
      <c r="AZ1695" t="s">
        <v>86</v>
      </c>
      <c r="BA1695">
        <v>1</v>
      </c>
      <c r="BB1695" s="5">
        <v>41767</v>
      </c>
      <c r="BC1695" s="7" t="s">
        <v>19</v>
      </c>
      <c r="BE1695">
        <v>4</v>
      </c>
      <c r="BF1695">
        <v>370227</v>
      </c>
      <c r="BG1695">
        <v>21554</v>
      </c>
      <c r="BH1695" t="s">
        <v>11862</v>
      </c>
      <c r="BJ1695" t="s">
        <v>11863</v>
      </c>
      <c r="BT1695">
        <v>482052</v>
      </c>
    </row>
    <row r="1696" spans="1:72" x14ac:dyDescent="0.3">
      <c r="A1696">
        <v>482645</v>
      </c>
      <c r="B1696">
        <v>66698</v>
      </c>
      <c r="F1696" t="s">
        <v>0</v>
      </c>
      <c r="G1696" t="s">
        <v>1</v>
      </c>
      <c r="H1696" t="s">
        <v>11864</v>
      </c>
      <c r="I1696" t="s">
        <v>3</v>
      </c>
      <c r="K1696">
        <v>1</v>
      </c>
      <c r="L1696" t="s">
        <v>4</v>
      </c>
      <c r="M1696">
        <v>103263</v>
      </c>
      <c r="N1696" t="s">
        <v>5</v>
      </c>
      <c r="T1696" t="s">
        <v>11865</v>
      </c>
      <c r="U1696" s="1">
        <v>1</v>
      </c>
      <c r="V1696" t="s">
        <v>7847</v>
      </c>
      <c r="W1696" t="s">
        <v>9757</v>
      </c>
      <c r="X1696" s="2" t="s">
        <v>9758</v>
      </c>
      <c r="Y1696" s="3">
        <v>17</v>
      </c>
      <c r="Z1696" s="4">
        <v>1724</v>
      </c>
      <c r="AA1696" t="s">
        <v>11857</v>
      </c>
      <c r="AB1696" t="s">
        <v>11866</v>
      </c>
      <c r="AC1696">
        <v>2013</v>
      </c>
      <c r="AD1696">
        <v>6</v>
      </c>
      <c r="AE1696">
        <v>18</v>
      </c>
      <c r="AF1696" t="s">
        <v>11867</v>
      </c>
      <c r="AH1696">
        <v>310106</v>
      </c>
      <c r="AI1696">
        <v>7101187</v>
      </c>
      <c r="AJ1696" s="4">
        <v>311000</v>
      </c>
      <c r="AK1696" s="4">
        <v>7101000</v>
      </c>
      <c r="AL1696">
        <v>10</v>
      </c>
      <c r="AN1696">
        <v>1010</v>
      </c>
      <c r="AO1696" t="s">
        <v>11868</v>
      </c>
      <c r="AP1696" s="5" t="s">
        <v>11869</v>
      </c>
      <c r="AQ1696">
        <v>103263</v>
      </c>
      <c r="AS1696" s="6" t="s">
        <v>13</v>
      </c>
      <c r="AT1696">
        <v>1</v>
      </c>
      <c r="AU1696" t="s">
        <v>14</v>
      </c>
      <c r="AV1696" t="s">
        <v>11870</v>
      </c>
      <c r="AW1696" t="s">
        <v>11871</v>
      </c>
      <c r="AX1696">
        <v>1010</v>
      </c>
      <c r="AY1696" t="s">
        <v>17</v>
      </c>
      <c r="AZ1696" t="s">
        <v>18</v>
      </c>
      <c r="BB1696" s="5">
        <v>41445.704861111102</v>
      </c>
      <c r="BC1696" s="7" t="s">
        <v>19</v>
      </c>
      <c r="BE1696">
        <v>6</v>
      </c>
      <c r="BF1696">
        <v>61320</v>
      </c>
      <c r="BG1696">
        <v>21555</v>
      </c>
      <c r="BH1696" t="s">
        <v>11872</v>
      </c>
      <c r="BT1696">
        <v>482645</v>
      </c>
    </row>
    <row r="1697" spans="1:72" x14ac:dyDescent="0.3">
      <c r="A1697">
        <v>487859</v>
      </c>
      <c r="B1697">
        <v>66414</v>
      </c>
      <c r="F1697" t="s">
        <v>0</v>
      </c>
      <c r="G1697" t="s">
        <v>1</v>
      </c>
      <c r="H1697" t="s">
        <v>11873</v>
      </c>
      <c r="I1697" s="8" t="str">
        <f>HYPERLINK(AP1697,"Foto")</f>
        <v>Foto</v>
      </c>
      <c r="K1697">
        <v>1</v>
      </c>
      <c r="L1697" t="s">
        <v>4</v>
      </c>
      <c r="M1697">
        <v>103263</v>
      </c>
      <c r="N1697" t="s">
        <v>5</v>
      </c>
      <c r="T1697" t="s">
        <v>11874</v>
      </c>
      <c r="U1697" s="1">
        <v>1</v>
      </c>
      <c r="V1697" t="s">
        <v>7847</v>
      </c>
      <c r="W1697" t="s">
        <v>10393</v>
      </c>
      <c r="X1697" s="2" t="s">
        <v>9758</v>
      </c>
      <c r="Y1697" s="3">
        <v>17</v>
      </c>
      <c r="Z1697" s="4">
        <v>1725</v>
      </c>
      <c r="AA1697" t="s">
        <v>11875</v>
      </c>
      <c r="AB1697" t="s">
        <v>11876</v>
      </c>
      <c r="AC1697">
        <v>2013</v>
      </c>
      <c r="AD1697">
        <v>7</v>
      </c>
      <c r="AE1697">
        <v>9</v>
      </c>
      <c r="AF1697" t="s">
        <v>10457</v>
      </c>
      <c r="AH1697">
        <v>316734</v>
      </c>
      <c r="AI1697">
        <v>7123139</v>
      </c>
      <c r="AJ1697" s="4">
        <v>317000</v>
      </c>
      <c r="AK1697" s="4">
        <v>7123000</v>
      </c>
      <c r="AL1697">
        <v>5</v>
      </c>
      <c r="AN1697">
        <v>1010</v>
      </c>
      <c r="AO1697" t="s">
        <v>11877</v>
      </c>
      <c r="AP1697" s="5" t="s">
        <v>11878</v>
      </c>
      <c r="AQ1697">
        <v>103263</v>
      </c>
      <c r="AS1697" s="6" t="s">
        <v>13</v>
      </c>
      <c r="AT1697">
        <v>1</v>
      </c>
      <c r="AU1697" t="s">
        <v>14</v>
      </c>
      <c r="AV1697" t="s">
        <v>11879</v>
      </c>
      <c r="AW1697" t="s">
        <v>11880</v>
      </c>
      <c r="AX1697">
        <v>1010</v>
      </c>
      <c r="AY1697" t="s">
        <v>17</v>
      </c>
      <c r="AZ1697" t="s">
        <v>18</v>
      </c>
      <c r="BA1697">
        <v>1</v>
      </c>
      <c r="BB1697" s="5">
        <v>43002.122222222199</v>
      </c>
      <c r="BC1697" s="7" t="s">
        <v>19</v>
      </c>
      <c r="BE1697">
        <v>6</v>
      </c>
      <c r="BF1697">
        <v>61035</v>
      </c>
      <c r="BG1697">
        <v>21556</v>
      </c>
      <c r="BH1697" t="s">
        <v>11881</v>
      </c>
      <c r="BT1697">
        <v>487859</v>
      </c>
    </row>
    <row r="1698" spans="1:72" x14ac:dyDescent="0.3">
      <c r="A1698">
        <v>487912</v>
      </c>
      <c r="B1698">
        <v>75788</v>
      </c>
      <c r="F1698" t="s">
        <v>0</v>
      </c>
      <c r="G1698" t="s">
        <v>1</v>
      </c>
      <c r="H1698" t="s">
        <v>11882</v>
      </c>
      <c r="I1698" s="8" t="str">
        <f>HYPERLINK(AP1698,"Foto")</f>
        <v>Foto</v>
      </c>
      <c r="K1698">
        <v>1</v>
      </c>
      <c r="L1698" t="s">
        <v>4</v>
      </c>
      <c r="M1698">
        <v>103263</v>
      </c>
      <c r="N1698" t="s">
        <v>5</v>
      </c>
      <c r="T1698" t="s">
        <v>11883</v>
      </c>
      <c r="U1698" s="1">
        <v>1</v>
      </c>
      <c r="V1698" t="s">
        <v>7847</v>
      </c>
      <c r="W1698" t="s">
        <v>10393</v>
      </c>
      <c r="X1698" s="2" t="s">
        <v>9758</v>
      </c>
      <c r="Y1698" s="3">
        <v>17</v>
      </c>
      <c r="Z1698" s="4">
        <v>1725</v>
      </c>
      <c r="AA1698" t="s">
        <v>11875</v>
      </c>
      <c r="AB1698" t="s">
        <v>11884</v>
      </c>
      <c r="AC1698">
        <v>2013</v>
      </c>
      <c r="AD1698">
        <v>7</v>
      </c>
      <c r="AE1698">
        <v>9</v>
      </c>
      <c r="AF1698" t="s">
        <v>10457</v>
      </c>
      <c r="AH1698">
        <v>316849</v>
      </c>
      <c r="AI1698">
        <v>7127111</v>
      </c>
      <c r="AJ1698" s="4">
        <v>317000</v>
      </c>
      <c r="AK1698" s="4">
        <v>7127000</v>
      </c>
      <c r="AL1698">
        <v>5</v>
      </c>
      <c r="AN1698">
        <v>1010</v>
      </c>
      <c r="AO1698" t="s">
        <v>845</v>
      </c>
      <c r="AP1698" s="5" t="s">
        <v>11885</v>
      </c>
      <c r="AQ1698">
        <v>103263</v>
      </c>
      <c r="AS1698" s="6" t="s">
        <v>13</v>
      </c>
      <c r="AT1698">
        <v>1</v>
      </c>
      <c r="AU1698" t="s">
        <v>14</v>
      </c>
      <c r="AV1698" t="s">
        <v>11886</v>
      </c>
      <c r="AW1698" t="s">
        <v>11887</v>
      </c>
      <c r="AX1698">
        <v>1010</v>
      </c>
      <c r="AY1698" t="s">
        <v>17</v>
      </c>
      <c r="AZ1698" t="s">
        <v>18</v>
      </c>
      <c r="BA1698">
        <v>1</v>
      </c>
      <c r="BB1698" s="5">
        <v>43002.122222222199</v>
      </c>
      <c r="BC1698" s="7" t="s">
        <v>19</v>
      </c>
      <c r="BE1698">
        <v>6</v>
      </c>
      <c r="BF1698">
        <v>67402</v>
      </c>
      <c r="BG1698">
        <v>21557</v>
      </c>
      <c r="BH1698" t="s">
        <v>11888</v>
      </c>
      <c r="BT1698">
        <v>487912</v>
      </c>
    </row>
    <row r="1699" spans="1:72" x14ac:dyDescent="0.3">
      <c r="A1699">
        <v>487657</v>
      </c>
      <c r="B1699">
        <v>121518</v>
      </c>
      <c r="F1699" t="s">
        <v>0</v>
      </c>
      <c r="G1699" t="s">
        <v>1</v>
      </c>
      <c r="H1699" t="s">
        <v>11898</v>
      </c>
      <c r="I1699" t="s">
        <v>3</v>
      </c>
      <c r="K1699">
        <v>1</v>
      </c>
      <c r="L1699" t="s">
        <v>4</v>
      </c>
      <c r="M1699">
        <v>103263</v>
      </c>
      <c r="N1699" t="s">
        <v>5</v>
      </c>
      <c r="T1699" t="s">
        <v>11899</v>
      </c>
      <c r="U1699" s="1">
        <v>1</v>
      </c>
      <c r="V1699" t="s">
        <v>7847</v>
      </c>
      <c r="W1699" t="s">
        <v>10393</v>
      </c>
      <c r="X1699" s="2" t="s">
        <v>9758</v>
      </c>
      <c r="Y1699" s="3">
        <v>17</v>
      </c>
      <c r="Z1699" s="4">
        <v>1725</v>
      </c>
      <c r="AA1699" t="s">
        <v>11875</v>
      </c>
      <c r="AB1699" t="s">
        <v>11900</v>
      </c>
      <c r="AC1699">
        <v>2016</v>
      </c>
      <c r="AD1699">
        <v>6</v>
      </c>
      <c r="AE1699">
        <v>22</v>
      </c>
      <c r="AF1699" t="s">
        <v>11901</v>
      </c>
      <c r="AH1699">
        <v>316401</v>
      </c>
      <c r="AI1699">
        <v>7150812</v>
      </c>
      <c r="AJ1699" s="4">
        <v>317000</v>
      </c>
      <c r="AK1699" s="4">
        <v>7151000</v>
      </c>
      <c r="AL1699">
        <v>5</v>
      </c>
      <c r="AN1699">
        <v>1010</v>
      </c>
      <c r="AO1699" t="s">
        <v>11902</v>
      </c>
      <c r="AP1699" s="5" t="s">
        <v>11903</v>
      </c>
      <c r="AQ1699">
        <v>103263</v>
      </c>
      <c r="AS1699" s="6" t="s">
        <v>13</v>
      </c>
      <c r="AT1699">
        <v>1</v>
      </c>
      <c r="AU1699" t="s">
        <v>14</v>
      </c>
      <c r="AV1699" t="s">
        <v>11904</v>
      </c>
      <c r="AW1699" t="s">
        <v>11905</v>
      </c>
      <c r="AX1699">
        <v>1010</v>
      </c>
      <c r="AY1699" t="s">
        <v>17</v>
      </c>
      <c r="AZ1699" t="s">
        <v>18</v>
      </c>
      <c r="BB1699" s="5">
        <v>42544.535486111097</v>
      </c>
      <c r="BC1699" s="7" t="s">
        <v>19</v>
      </c>
      <c r="BE1699">
        <v>6</v>
      </c>
      <c r="BF1699">
        <v>105713</v>
      </c>
      <c r="BG1699">
        <v>21558</v>
      </c>
      <c r="BH1699" t="s">
        <v>11906</v>
      </c>
      <c r="BT1699">
        <v>487657</v>
      </c>
    </row>
    <row r="1700" spans="1:72" x14ac:dyDescent="0.3">
      <c r="A1700">
        <v>481377</v>
      </c>
      <c r="B1700">
        <v>114794</v>
      </c>
      <c r="F1700" t="s">
        <v>0</v>
      </c>
      <c r="G1700" t="s">
        <v>1</v>
      </c>
      <c r="H1700" t="s">
        <v>11940</v>
      </c>
      <c r="I1700" s="8" t="str">
        <f>HYPERLINK(AP1700,"Foto")</f>
        <v>Foto</v>
      </c>
      <c r="K1700">
        <v>1</v>
      </c>
      <c r="L1700" t="s">
        <v>4</v>
      </c>
      <c r="M1700">
        <v>103263</v>
      </c>
      <c r="N1700" t="s">
        <v>5</v>
      </c>
      <c r="T1700" t="s">
        <v>11941</v>
      </c>
      <c r="U1700" s="1">
        <v>1</v>
      </c>
      <c r="V1700" t="s">
        <v>7847</v>
      </c>
      <c r="W1700" t="s">
        <v>11848</v>
      </c>
      <c r="X1700" s="2" t="s">
        <v>9758</v>
      </c>
      <c r="Y1700" s="3">
        <v>17</v>
      </c>
      <c r="Z1700" s="4">
        <v>1729</v>
      </c>
      <c r="AA1700" t="s">
        <v>11848</v>
      </c>
      <c r="AB1700" t="s">
        <v>11942</v>
      </c>
      <c r="AC1700">
        <v>2015</v>
      </c>
      <c r="AD1700">
        <v>7</v>
      </c>
      <c r="AE1700">
        <v>28</v>
      </c>
      <c r="AF1700" t="s">
        <v>11943</v>
      </c>
      <c r="AH1700">
        <v>308433</v>
      </c>
      <c r="AI1700">
        <v>7086149</v>
      </c>
      <c r="AJ1700" s="4">
        <v>309000</v>
      </c>
      <c r="AK1700" s="4">
        <v>7087000</v>
      </c>
      <c r="AL1700">
        <v>15</v>
      </c>
      <c r="AN1700">
        <v>1010</v>
      </c>
      <c r="AO1700" t="s">
        <v>11944</v>
      </c>
      <c r="AP1700" s="5" t="s">
        <v>11945</v>
      </c>
      <c r="AQ1700">
        <v>103263</v>
      </c>
      <c r="AS1700" s="6" t="s">
        <v>13</v>
      </c>
      <c r="AT1700">
        <v>1</v>
      </c>
      <c r="AU1700" t="s">
        <v>14</v>
      </c>
      <c r="AV1700" t="s">
        <v>11946</v>
      </c>
      <c r="AW1700" t="s">
        <v>11947</v>
      </c>
      <c r="AX1700">
        <v>1010</v>
      </c>
      <c r="AY1700" t="s">
        <v>17</v>
      </c>
      <c r="AZ1700" t="s">
        <v>18</v>
      </c>
      <c r="BA1700">
        <v>1</v>
      </c>
      <c r="BB1700" s="5">
        <v>43003.085416666698</v>
      </c>
      <c r="BC1700" s="7" t="s">
        <v>19</v>
      </c>
      <c r="BE1700">
        <v>6</v>
      </c>
      <c r="BF1700">
        <v>100377</v>
      </c>
      <c r="BG1700">
        <v>21630</v>
      </c>
      <c r="BH1700" t="s">
        <v>11948</v>
      </c>
      <c r="BT1700">
        <v>481377</v>
      </c>
    </row>
    <row r="1701" spans="1:72" x14ac:dyDescent="0.3">
      <c r="A1701">
        <v>481364</v>
      </c>
      <c r="C1701">
        <v>1</v>
      </c>
      <c r="F1701" t="s">
        <v>0</v>
      </c>
      <c r="G1701" t="s">
        <v>1</v>
      </c>
      <c r="H1701" t="s">
        <v>11949</v>
      </c>
      <c r="I1701" s="8" t="str">
        <f>HYPERLINK(AP1701,"Foto")</f>
        <v>Foto</v>
      </c>
      <c r="K1701">
        <v>1</v>
      </c>
      <c r="L1701" t="s">
        <v>4</v>
      </c>
      <c r="M1701">
        <v>103263</v>
      </c>
      <c r="N1701" t="s">
        <v>5</v>
      </c>
      <c r="T1701" t="s">
        <v>11941</v>
      </c>
      <c r="U1701" s="1">
        <v>1</v>
      </c>
      <c r="V1701" t="s">
        <v>7847</v>
      </c>
      <c r="W1701" t="s">
        <v>11848</v>
      </c>
      <c r="X1701" s="2" t="s">
        <v>9758</v>
      </c>
      <c r="Y1701" s="3">
        <v>17</v>
      </c>
      <c r="Z1701" s="4">
        <v>1729</v>
      </c>
      <c r="AA1701" t="s">
        <v>11848</v>
      </c>
      <c r="AB1701" t="s">
        <v>11950</v>
      </c>
      <c r="AC1701">
        <v>2015</v>
      </c>
      <c r="AD1701">
        <v>7</v>
      </c>
      <c r="AE1701">
        <v>28</v>
      </c>
      <c r="AF1701" t="s">
        <v>11943</v>
      </c>
      <c r="AH1701">
        <v>308417</v>
      </c>
      <c r="AI1701">
        <v>7086128</v>
      </c>
      <c r="AJ1701" s="4">
        <v>309000</v>
      </c>
      <c r="AK1701" s="4">
        <v>7087000</v>
      </c>
      <c r="AL1701">
        <v>30</v>
      </c>
      <c r="AN1701">
        <v>1010</v>
      </c>
      <c r="AO1701" t="s">
        <v>11951</v>
      </c>
      <c r="AP1701" s="5" t="s">
        <v>11952</v>
      </c>
      <c r="AQ1701">
        <v>103263</v>
      </c>
      <c r="AS1701" s="6" t="s">
        <v>13</v>
      </c>
      <c r="AT1701">
        <v>1</v>
      </c>
      <c r="AU1701" t="s">
        <v>14</v>
      </c>
      <c r="AV1701" t="s">
        <v>11953</v>
      </c>
      <c r="AW1701" t="s">
        <v>11954</v>
      </c>
      <c r="AX1701">
        <v>1010</v>
      </c>
      <c r="AY1701" t="s">
        <v>17</v>
      </c>
      <c r="AZ1701" t="s">
        <v>18</v>
      </c>
      <c r="BA1701">
        <v>1</v>
      </c>
      <c r="BB1701" s="5">
        <v>43003.085416666698</v>
      </c>
      <c r="BC1701" s="7" t="s">
        <v>19</v>
      </c>
      <c r="BE1701">
        <v>6</v>
      </c>
      <c r="BF1701">
        <v>100378</v>
      </c>
      <c r="BH1701" t="s">
        <v>11955</v>
      </c>
      <c r="BT1701">
        <v>481364</v>
      </c>
    </row>
    <row r="1702" spans="1:72" x14ac:dyDescent="0.3">
      <c r="A1702">
        <v>481647</v>
      </c>
      <c r="B1702">
        <v>114930</v>
      </c>
      <c r="F1702" t="s">
        <v>0</v>
      </c>
      <c r="G1702" t="s">
        <v>1</v>
      </c>
      <c r="H1702" t="s">
        <v>11956</v>
      </c>
      <c r="I1702" s="8" t="str">
        <f>HYPERLINK(AP1702,"Foto")</f>
        <v>Foto</v>
      </c>
      <c r="K1702">
        <v>1</v>
      </c>
      <c r="L1702" t="s">
        <v>4</v>
      </c>
      <c r="M1702">
        <v>103263</v>
      </c>
      <c r="N1702" t="s">
        <v>5</v>
      </c>
      <c r="T1702" t="s">
        <v>11957</v>
      </c>
      <c r="U1702" s="1">
        <v>1</v>
      </c>
      <c r="V1702" t="s">
        <v>7847</v>
      </c>
      <c r="W1702" t="s">
        <v>11848</v>
      </c>
      <c r="X1702" s="2" t="s">
        <v>9758</v>
      </c>
      <c r="Y1702" s="3">
        <v>17</v>
      </c>
      <c r="Z1702" s="4">
        <v>1729</v>
      </c>
      <c r="AA1702" t="s">
        <v>11848</v>
      </c>
      <c r="AB1702" t="s">
        <v>11958</v>
      </c>
      <c r="AC1702">
        <v>2015</v>
      </c>
      <c r="AD1702">
        <v>8</v>
      </c>
      <c r="AE1702">
        <v>6</v>
      </c>
      <c r="AF1702" t="s">
        <v>11943</v>
      </c>
      <c r="AH1702">
        <v>308862</v>
      </c>
      <c r="AI1702">
        <v>7089213</v>
      </c>
      <c r="AJ1702" s="4">
        <v>309000</v>
      </c>
      <c r="AK1702" s="4">
        <v>7089000</v>
      </c>
      <c r="AL1702">
        <v>5</v>
      </c>
      <c r="AN1702">
        <v>1010</v>
      </c>
      <c r="AO1702" t="s">
        <v>11959</v>
      </c>
      <c r="AP1702" s="5" t="s">
        <v>11960</v>
      </c>
      <c r="AQ1702">
        <v>103263</v>
      </c>
      <c r="AS1702" s="6" t="s">
        <v>13</v>
      </c>
      <c r="AT1702">
        <v>1</v>
      </c>
      <c r="AU1702" t="s">
        <v>14</v>
      </c>
      <c r="AV1702" t="s">
        <v>11961</v>
      </c>
      <c r="AW1702" t="s">
        <v>11962</v>
      </c>
      <c r="AX1702">
        <v>1010</v>
      </c>
      <c r="AY1702" t="s">
        <v>17</v>
      </c>
      <c r="AZ1702" t="s">
        <v>18</v>
      </c>
      <c r="BA1702">
        <v>1</v>
      </c>
      <c r="BB1702" s="5">
        <v>43003.085416666698</v>
      </c>
      <c r="BC1702" s="7" t="s">
        <v>19</v>
      </c>
      <c r="BE1702">
        <v>6</v>
      </c>
      <c r="BF1702">
        <v>100477</v>
      </c>
      <c r="BG1702">
        <v>21636</v>
      </c>
      <c r="BH1702" t="s">
        <v>11963</v>
      </c>
      <c r="BT1702">
        <v>481647</v>
      </c>
    </row>
    <row r="1703" spans="1:72" x14ac:dyDescent="0.3">
      <c r="A1703">
        <v>481645</v>
      </c>
      <c r="C1703">
        <v>1</v>
      </c>
      <c r="F1703" t="s">
        <v>0</v>
      </c>
      <c r="G1703" t="s">
        <v>1</v>
      </c>
      <c r="H1703" t="s">
        <v>11964</v>
      </c>
      <c r="I1703" t="s">
        <v>3</v>
      </c>
      <c r="K1703">
        <v>1</v>
      </c>
      <c r="L1703" t="s">
        <v>4</v>
      </c>
      <c r="M1703">
        <v>103263</v>
      </c>
      <c r="N1703" t="s">
        <v>5</v>
      </c>
      <c r="T1703" t="s">
        <v>11957</v>
      </c>
      <c r="U1703" s="1">
        <v>1</v>
      </c>
      <c r="V1703" t="s">
        <v>7847</v>
      </c>
      <c r="W1703" t="s">
        <v>11848</v>
      </c>
      <c r="X1703" s="2" t="s">
        <v>9758</v>
      </c>
      <c r="Y1703" s="3">
        <v>17</v>
      </c>
      <c r="Z1703" s="4">
        <v>1729</v>
      </c>
      <c r="AA1703" t="s">
        <v>11848</v>
      </c>
      <c r="AB1703" t="s">
        <v>11965</v>
      </c>
      <c r="AC1703">
        <v>2020</v>
      </c>
      <c r="AD1703">
        <v>7</v>
      </c>
      <c r="AE1703">
        <v>27</v>
      </c>
      <c r="AF1703" t="s">
        <v>11966</v>
      </c>
      <c r="AH1703">
        <v>308861</v>
      </c>
      <c r="AI1703">
        <v>7089222</v>
      </c>
      <c r="AJ1703" s="4">
        <v>309000</v>
      </c>
      <c r="AK1703" s="4">
        <v>7089000</v>
      </c>
      <c r="AL1703">
        <v>5</v>
      </c>
      <c r="AN1703">
        <v>1010</v>
      </c>
      <c r="AP1703" s="5" t="s">
        <v>11967</v>
      </c>
      <c r="AQ1703">
        <v>103263</v>
      </c>
      <c r="AS1703" s="6" t="s">
        <v>13</v>
      </c>
      <c r="AT1703">
        <v>1</v>
      </c>
      <c r="AU1703" t="s">
        <v>14</v>
      </c>
      <c r="AV1703" t="s">
        <v>11968</v>
      </c>
      <c r="AW1703" t="s">
        <v>11969</v>
      </c>
      <c r="AX1703">
        <v>1010</v>
      </c>
      <c r="AY1703" t="s">
        <v>17</v>
      </c>
      <c r="AZ1703" t="s">
        <v>18</v>
      </c>
      <c r="BB1703" s="5">
        <v>44125.769004629597</v>
      </c>
      <c r="BC1703" s="7" t="s">
        <v>19</v>
      </c>
      <c r="BE1703">
        <v>6</v>
      </c>
      <c r="BF1703">
        <v>253906</v>
      </c>
      <c r="BH1703" t="s">
        <v>11970</v>
      </c>
      <c r="BT1703">
        <v>481645</v>
      </c>
    </row>
    <row r="1704" spans="1:72" x14ac:dyDescent="0.3">
      <c r="A1704">
        <v>483687</v>
      </c>
      <c r="B1704">
        <v>114742</v>
      </c>
      <c r="F1704" t="s">
        <v>0</v>
      </c>
      <c r="G1704" t="s">
        <v>1</v>
      </c>
      <c r="H1704" t="s">
        <v>11971</v>
      </c>
      <c r="I1704" s="8" t="str">
        <f>HYPERLINK(AP1704,"Foto")</f>
        <v>Foto</v>
      </c>
      <c r="K1704">
        <v>1</v>
      </c>
      <c r="L1704" t="s">
        <v>4</v>
      </c>
      <c r="M1704">
        <v>103263</v>
      </c>
      <c r="N1704" t="s">
        <v>5</v>
      </c>
      <c r="T1704" t="s">
        <v>11972</v>
      </c>
      <c r="U1704" s="1">
        <v>1</v>
      </c>
      <c r="V1704" t="s">
        <v>7847</v>
      </c>
      <c r="W1704" t="s">
        <v>11848</v>
      </c>
      <c r="X1704" s="2" t="s">
        <v>9758</v>
      </c>
      <c r="Y1704" s="3">
        <v>17</v>
      </c>
      <c r="Z1704" s="4">
        <v>1729</v>
      </c>
      <c r="AA1704" t="s">
        <v>11848</v>
      </c>
      <c r="AB1704" t="s">
        <v>11973</v>
      </c>
      <c r="AC1704">
        <v>2015</v>
      </c>
      <c r="AD1704">
        <v>7</v>
      </c>
      <c r="AE1704">
        <v>23</v>
      </c>
      <c r="AF1704" t="s">
        <v>11943</v>
      </c>
      <c r="AH1704">
        <v>311548</v>
      </c>
      <c r="AI1704">
        <v>7085918</v>
      </c>
      <c r="AJ1704" s="4">
        <v>311000</v>
      </c>
      <c r="AK1704" s="4">
        <v>7085000</v>
      </c>
      <c r="AL1704">
        <v>25</v>
      </c>
      <c r="AN1704">
        <v>1010</v>
      </c>
      <c r="AO1704" t="s">
        <v>11974</v>
      </c>
      <c r="AP1704" s="5" t="s">
        <v>11975</v>
      </c>
      <c r="AQ1704">
        <v>103263</v>
      </c>
      <c r="AS1704" s="6" t="s">
        <v>13</v>
      </c>
      <c r="AT1704">
        <v>1</v>
      </c>
      <c r="AU1704" t="s">
        <v>14</v>
      </c>
      <c r="AV1704" t="s">
        <v>11976</v>
      </c>
      <c r="AW1704" t="s">
        <v>11977</v>
      </c>
      <c r="AX1704">
        <v>1010</v>
      </c>
      <c r="AY1704" t="s">
        <v>17</v>
      </c>
      <c r="AZ1704" t="s">
        <v>18</v>
      </c>
      <c r="BA1704">
        <v>1</v>
      </c>
      <c r="BB1704" s="5">
        <v>43003.085416666698</v>
      </c>
      <c r="BC1704" s="7" t="s">
        <v>19</v>
      </c>
      <c r="BE1704">
        <v>6</v>
      </c>
      <c r="BF1704">
        <v>100329</v>
      </c>
      <c r="BG1704">
        <v>21628</v>
      </c>
      <c r="BH1704" t="s">
        <v>11978</v>
      </c>
      <c r="BT1704">
        <v>483687</v>
      </c>
    </row>
    <row r="1705" spans="1:72" x14ac:dyDescent="0.3">
      <c r="A1705">
        <v>483490</v>
      </c>
      <c r="C1705">
        <v>1</v>
      </c>
      <c r="F1705" t="s">
        <v>0</v>
      </c>
      <c r="G1705" t="s">
        <v>1</v>
      </c>
      <c r="H1705" t="s">
        <v>11979</v>
      </c>
      <c r="I1705" t="s">
        <v>3</v>
      </c>
      <c r="K1705">
        <v>1</v>
      </c>
      <c r="L1705" t="s">
        <v>4</v>
      </c>
      <c r="M1705">
        <v>103263</v>
      </c>
      <c r="N1705" t="s">
        <v>5</v>
      </c>
      <c r="T1705" t="s">
        <v>11972</v>
      </c>
      <c r="U1705" s="1">
        <v>1</v>
      </c>
      <c r="V1705" t="s">
        <v>7847</v>
      </c>
      <c r="W1705" t="s">
        <v>11848</v>
      </c>
      <c r="X1705" s="2" t="s">
        <v>9758</v>
      </c>
      <c r="Y1705" s="3">
        <v>17</v>
      </c>
      <c r="Z1705" s="4">
        <v>1729</v>
      </c>
      <c r="AA1705" t="s">
        <v>11848</v>
      </c>
      <c r="AB1705" t="s">
        <v>11980</v>
      </c>
      <c r="AC1705">
        <v>2017</v>
      </c>
      <c r="AD1705">
        <v>8</v>
      </c>
      <c r="AE1705">
        <v>1</v>
      </c>
      <c r="AF1705" t="s">
        <v>11981</v>
      </c>
      <c r="AH1705">
        <v>311226</v>
      </c>
      <c r="AI1705">
        <v>7085531</v>
      </c>
      <c r="AJ1705" s="4">
        <v>311000</v>
      </c>
      <c r="AK1705" s="4">
        <v>7085000</v>
      </c>
      <c r="AL1705">
        <v>10</v>
      </c>
      <c r="AN1705">
        <v>1010</v>
      </c>
      <c r="AO1705" t="s">
        <v>11982</v>
      </c>
      <c r="AP1705" s="5" t="s">
        <v>11983</v>
      </c>
      <c r="AQ1705">
        <v>103263</v>
      </c>
      <c r="AS1705" s="6" t="s">
        <v>13</v>
      </c>
      <c r="AT1705">
        <v>1</v>
      </c>
      <c r="AU1705" t="s">
        <v>14</v>
      </c>
      <c r="AV1705" t="s">
        <v>11984</v>
      </c>
      <c r="AW1705" t="s">
        <v>11985</v>
      </c>
      <c r="AX1705">
        <v>1010</v>
      </c>
      <c r="AY1705" t="s">
        <v>17</v>
      </c>
      <c r="AZ1705" t="s">
        <v>18</v>
      </c>
      <c r="BB1705" s="5">
        <v>43713.546527777798</v>
      </c>
      <c r="BC1705" s="7" t="s">
        <v>19</v>
      </c>
      <c r="BE1705">
        <v>6</v>
      </c>
      <c r="BF1705">
        <v>182158</v>
      </c>
      <c r="BH1705" t="s">
        <v>11986</v>
      </c>
      <c r="BT1705">
        <v>483490</v>
      </c>
    </row>
    <row r="1706" spans="1:72" x14ac:dyDescent="0.3">
      <c r="A1706">
        <v>483706</v>
      </c>
      <c r="C1706">
        <v>1</v>
      </c>
      <c r="F1706" t="s">
        <v>0</v>
      </c>
      <c r="G1706" t="s">
        <v>1</v>
      </c>
      <c r="H1706" t="s">
        <v>11987</v>
      </c>
      <c r="I1706" t="s">
        <v>3</v>
      </c>
      <c r="K1706">
        <v>1</v>
      </c>
      <c r="L1706" t="s">
        <v>4</v>
      </c>
      <c r="M1706">
        <v>103263</v>
      </c>
      <c r="N1706" t="s">
        <v>5</v>
      </c>
      <c r="T1706" t="s">
        <v>11972</v>
      </c>
      <c r="U1706" s="1">
        <v>1</v>
      </c>
      <c r="V1706" t="s">
        <v>7847</v>
      </c>
      <c r="W1706" t="s">
        <v>11848</v>
      </c>
      <c r="X1706" s="2" t="s">
        <v>9758</v>
      </c>
      <c r="Y1706" s="3">
        <v>17</v>
      </c>
      <c r="Z1706" s="4">
        <v>1729</v>
      </c>
      <c r="AA1706" t="s">
        <v>11848</v>
      </c>
      <c r="AB1706" t="s">
        <v>11988</v>
      </c>
      <c r="AC1706">
        <v>2017</v>
      </c>
      <c r="AD1706">
        <v>8</v>
      </c>
      <c r="AE1706">
        <v>1</v>
      </c>
      <c r="AF1706" t="s">
        <v>11981</v>
      </c>
      <c r="AH1706">
        <v>311587</v>
      </c>
      <c r="AI1706">
        <v>7085577</v>
      </c>
      <c r="AJ1706" s="4">
        <v>311000</v>
      </c>
      <c r="AK1706" s="4">
        <v>7085000</v>
      </c>
      <c r="AL1706">
        <v>25</v>
      </c>
      <c r="AN1706">
        <v>1010</v>
      </c>
      <c r="AO1706" t="s">
        <v>11989</v>
      </c>
      <c r="AP1706" s="5" t="s">
        <v>11990</v>
      </c>
      <c r="AQ1706">
        <v>103263</v>
      </c>
      <c r="AS1706" s="6" t="s">
        <v>13</v>
      </c>
      <c r="AT1706">
        <v>1</v>
      </c>
      <c r="AU1706" t="s">
        <v>14</v>
      </c>
      <c r="AV1706" t="s">
        <v>11991</v>
      </c>
      <c r="AW1706" t="s">
        <v>11992</v>
      </c>
      <c r="AX1706">
        <v>1010</v>
      </c>
      <c r="AY1706" t="s">
        <v>17</v>
      </c>
      <c r="AZ1706" t="s">
        <v>18</v>
      </c>
      <c r="BB1706" s="5">
        <v>43713.546527777798</v>
      </c>
      <c r="BC1706" s="7" t="s">
        <v>19</v>
      </c>
      <c r="BE1706">
        <v>6</v>
      </c>
      <c r="BF1706">
        <v>182159</v>
      </c>
      <c r="BH1706" t="s">
        <v>11993</v>
      </c>
      <c r="BT1706">
        <v>483706</v>
      </c>
    </row>
    <row r="1707" spans="1:72" x14ac:dyDescent="0.3">
      <c r="A1707">
        <v>483791</v>
      </c>
      <c r="B1707">
        <v>114938</v>
      </c>
      <c r="F1707" t="s">
        <v>0</v>
      </c>
      <c r="G1707" t="s">
        <v>1</v>
      </c>
      <c r="H1707" t="s">
        <v>11994</v>
      </c>
      <c r="I1707" s="8" t="str">
        <f>HYPERLINK(AP1707,"Foto")</f>
        <v>Foto</v>
      </c>
      <c r="K1707">
        <v>1</v>
      </c>
      <c r="L1707" t="s">
        <v>4</v>
      </c>
      <c r="M1707">
        <v>103263</v>
      </c>
      <c r="N1707" t="s">
        <v>5</v>
      </c>
      <c r="T1707" t="s">
        <v>11995</v>
      </c>
      <c r="U1707" s="1">
        <v>1</v>
      </c>
      <c r="V1707" t="s">
        <v>7847</v>
      </c>
      <c r="W1707" t="s">
        <v>11848</v>
      </c>
      <c r="X1707" s="2" t="s">
        <v>9758</v>
      </c>
      <c r="Y1707" s="3">
        <v>17</v>
      </c>
      <c r="Z1707" s="4">
        <v>1729</v>
      </c>
      <c r="AA1707" t="s">
        <v>11848</v>
      </c>
      <c r="AB1707" t="s">
        <v>11996</v>
      </c>
      <c r="AC1707">
        <v>2015</v>
      </c>
      <c r="AD1707">
        <v>8</v>
      </c>
      <c r="AE1707">
        <v>6</v>
      </c>
      <c r="AF1707" t="s">
        <v>11943</v>
      </c>
      <c r="AH1707">
        <v>311744</v>
      </c>
      <c r="AI1707">
        <v>7087816</v>
      </c>
      <c r="AJ1707" s="4">
        <v>311000</v>
      </c>
      <c r="AK1707" s="4">
        <v>7087000</v>
      </c>
      <c r="AL1707">
        <v>5</v>
      </c>
      <c r="AN1707">
        <v>1010</v>
      </c>
      <c r="AO1707" t="s">
        <v>11997</v>
      </c>
      <c r="AP1707" s="5" t="s">
        <v>11998</v>
      </c>
      <c r="AQ1707">
        <v>103263</v>
      </c>
      <c r="AS1707" s="6" t="s">
        <v>13</v>
      </c>
      <c r="AT1707">
        <v>1</v>
      </c>
      <c r="AU1707" t="s">
        <v>14</v>
      </c>
      <c r="AV1707" t="s">
        <v>11999</v>
      </c>
      <c r="AW1707" t="s">
        <v>12000</v>
      </c>
      <c r="AX1707">
        <v>1010</v>
      </c>
      <c r="AY1707" t="s">
        <v>17</v>
      </c>
      <c r="AZ1707" t="s">
        <v>18</v>
      </c>
      <c r="BA1707">
        <v>1</v>
      </c>
      <c r="BB1707" s="5">
        <v>43003.085416666698</v>
      </c>
      <c r="BC1707" s="7" t="s">
        <v>19</v>
      </c>
      <c r="BE1707">
        <v>6</v>
      </c>
      <c r="BF1707">
        <v>100484</v>
      </c>
      <c r="BG1707">
        <v>21631</v>
      </c>
      <c r="BH1707" t="s">
        <v>12001</v>
      </c>
      <c r="BT1707">
        <v>483791</v>
      </c>
    </row>
    <row r="1708" spans="1:72" x14ac:dyDescent="0.3">
      <c r="A1708">
        <v>482757</v>
      </c>
      <c r="B1708">
        <v>66835</v>
      </c>
      <c r="F1708" t="s">
        <v>0</v>
      </c>
      <c r="G1708" t="s">
        <v>1</v>
      </c>
      <c r="H1708" t="s">
        <v>12002</v>
      </c>
      <c r="I1708" t="s">
        <v>3</v>
      </c>
      <c r="K1708">
        <v>1</v>
      </c>
      <c r="L1708" t="s">
        <v>4</v>
      </c>
      <c r="M1708">
        <v>103263</v>
      </c>
      <c r="N1708" t="s">
        <v>5</v>
      </c>
      <c r="T1708" t="s">
        <v>12003</v>
      </c>
      <c r="U1708" s="1">
        <v>1</v>
      </c>
      <c r="V1708" t="s">
        <v>7847</v>
      </c>
      <c r="W1708" t="s">
        <v>11848</v>
      </c>
      <c r="X1708" s="2" t="s">
        <v>9758</v>
      </c>
      <c r="Y1708" s="3">
        <v>17</v>
      </c>
      <c r="Z1708" s="4">
        <v>1729</v>
      </c>
      <c r="AA1708" t="s">
        <v>11848</v>
      </c>
      <c r="AB1708" t="s">
        <v>12004</v>
      </c>
      <c r="AC1708">
        <v>2011</v>
      </c>
      <c r="AD1708">
        <v>5</v>
      </c>
      <c r="AE1708">
        <v>31</v>
      </c>
      <c r="AF1708" t="s">
        <v>12005</v>
      </c>
      <c r="AH1708">
        <v>310191</v>
      </c>
      <c r="AI1708">
        <v>7092263</v>
      </c>
      <c r="AJ1708" s="4">
        <v>311000</v>
      </c>
      <c r="AK1708" s="4">
        <v>7093000</v>
      </c>
      <c r="AL1708">
        <v>100</v>
      </c>
      <c r="AN1708">
        <v>1010</v>
      </c>
      <c r="AP1708" s="5" t="s">
        <v>12006</v>
      </c>
      <c r="AQ1708">
        <v>103263</v>
      </c>
      <c r="AS1708" s="6" t="s">
        <v>13</v>
      </c>
      <c r="AT1708">
        <v>1</v>
      </c>
      <c r="AU1708" t="s">
        <v>14</v>
      </c>
      <c r="AV1708" t="s">
        <v>12007</v>
      </c>
      <c r="AW1708" t="s">
        <v>12008</v>
      </c>
      <c r="AX1708">
        <v>1010</v>
      </c>
      <c r="AY1708" t="s">
        <v>17</v>
      </c>
      <c r="AZ1708" t="s">
        <v>18</v>
      </c>
      <c r="BB1708" s="5">
        <v>41807.384722222203</v>
      </c>
      <c r="BC1708" s="7" t="s">
        <v>19</v>
      </c>
      <c r="BE1708">
        <v>6</v>
      </c>
      <c r="BF1708">
        <v>61459</v>
      </c>
      <c r="BG1708">
        <v>21627</v>
      </c>
      <c r="BH1708" t="s">
        <v>12009</v>
      </c>
      <c r="BT1708">
        <v>482757</v>
      </c>
    </row>
    <row r="1709" spans="1:72" x14ac:dyDescent="0.3">
      <c r="A1709">
        <v>484508</v>
      </c>
      <c r="B1709">
        <v>114747</v>
      </c>
      <c r="F1709" t="s">
        <v>0</v>
      </c>
      <c r="G1709" t="s">
        <v>1</v>
      </c>
      <c r="H1709" t="s">
        <v>12010</v>
      </c>
      <c r="I1709" s="8" t="str">
        <f>HYPERLINK(AP1709,"Foto")</f>
        <v>Foto</v>
      </c>
      <c r="K1709">
        <v>1</v>
      </c>
      <c r="L1709" t="s">
        <v>4</v>
      </c>
      <c r="M1709">
        <v>103263</v>
      </c>
      <c r="N1709" t="s">
        <v>5</v>
      </c>
      <c r="T1709" t="s">
        <v>12011</v>
      </c>
      <c r="U1709" s="1">
        <v>1</v>
      </c>
      <c r="V1709" t="s">
        <v>7847</v>
      </c>
      <c r="W1709" t="s">
        <v>11848</v>
      </c>
      <c r="X1709" s="2" t="s">
        <v>9758</v>
      </c>
      <c r="Y1709" s="3">
        <v>17</v>
      </c>
      <c r="Z1709" s="4">
        <v>1729</v>
      </c>
      <c r="AA1709" t="s">
        <v>11848</v>
      </c>
      <c r="AB1709" t="s">
        <v>12012</v>
      </c>
      <c r="AC1709">
        <v>2015</v>
      </c>
      <c r="AD1709">
        <v>7</v>
      </c>
      <c r="AE1709">
        <v>24</v>
      </c>
      <c r="AF1709" t="s">
        <v>11943</v>
      </c>
      <c r="AH1709">
        <v>312946</v>
      </c>
      <c r="AI1709">
        <v>7087626</v>
      </c>
      <c r="AJ1709" s="4">
        <v>313000</v>
      </c>
      <c r="AK1709" s="4">
        <v>7087000</v>
      </c>
      <c r="AL1709">
        <v>15</v>
      </c>
      <c r="AN1709">
        <v>1010</v>
      </c>
      <c r="AO1709" t="s">
        <v>12013</v>
      </c>
      <c r="AP1709" s="5" t="s">
        <v>12014</v>
      </c>
      <c r="AQ1709">
        <v>103263</v>
      </c>
      <c r="AS1709" s="6" t="s">
        <v>13</v>
      </c>
      <c r="AT1709">
        <v>1</v>
      </c>
      <c r="AU1709" t="s">
        <v>14</v>
      </c>
      <c r="AV1709" t="s">
        <v>12015</v>
      </c>
      <c r="AW1709" t="s">
        <v>12016</v>
      </c>
      <c r="AX1709">
        <v>1010</v>
      </c>
      <c r="AY1709" t="s">
        <v>17</v>
      </c>
      <c r="AZ1709" t="s">
        <v>18</v>
      </c>
      <c r="BA1709">
        <v>1</v>
      </c>
      <c r="BB1709" s="5">
        <v>43003.085416666698</v>
      </c>
      <c r="BC1709" s="7" t="s">
        <v>19</v>
      </c>
      <c r="BE1709">
        <v>6</v>
      </c>
      <c r="BF1709">
        <v>100333</v>
      </c>
      <c r="BG1709">
        <v>21632</v>
      </c>
      <c r="BH1709" t="s">
        <v>12017</v>
      </c>
      <c r="BT1709">
        <v>484508</v>
      </c>
    </row>
    <row r="1710" spans="1:72" x14ac:dyDescent="0.3">
      <c r="A1710">
        <v>484484</v>
      </c>
      <c r="C1710">
        <v>1</v>
      </c>
      <c r="F1710" t="s">
        <v>0</v>
      </c>
      <c r="G1710" t="s">
        <v>1</v>
      </c>
      <c r="H1710" t="s">
        <v>12018</v>
      </c>
      <c r="I1710" s="8" t="str">
        <f>HYPERLINK(AP1710,"Foto")</f>
        <v>Foto</v>
      </c>
      <c r="K1710">
        <v>1</v>
      </c>
      <c r="L1710" t="s">
        <v>4</v>
      </c>
      <c r="M1710">
        <v>103263</v>
      </c>
      <c r="N1710" t="s">
        <v>5</v>
      </c>
      <c r="T1710" t="s">
        <v>12011</v>
      </c>
      <c r="U1710" s="1">
        <v>1</v>
      </c>
      <c r="V1710" t="s">
        <v>7847</v>
      </c>
      <c r="W1710" t="s">
        <v>11848</v>
      </c>
      <c r="X1710" s="2" t="s">
        <v>9758</v>
      </c>
      <c r="Y1710" s="3">
        <v>17</v>
      </c>
      <c r="Z1710" s="4">
        <v>1729</v>
      </c>
      <c r="AA1710" t="s">
        <v>11848</v>
      </c>
      <c r="AB1710" t="s">
        <v>12019</v>
      </c>
      <c r="AC1710">
        <v>2015</v>
      </c>
      <c r="AD1710">
        <v>7</v>
      </c>
      <c r="AE1710">
        <v>24</v>
      </c>
      <c r="AF1710" t="s">
        <v>11943</v>
      </c>
      <c r="AH1710">
        <v>312912</v>
      </c>
      <c r="AI1710">
        <v>7087623</v>
      </c>
      <c r="AJ1710" s="4">
        <v>313000</v>
      </c>
      <c r="AK1710" s="4">
        <v>7087000</v>
      </c>
      <c r="AL1710">
        <v>10</v>
      </c>
      <c r="AN1710">
        <v>1010</v>
      </c>
      <c r="AO1710" t="s">
        <v>12020</v>
      </c>
      <c r="AP1710" s="5" t="s">
        <v>12021</v>
      </c>
      <c r="AQ1710">
        <v>103263</v>
      </c>
      <c r="AS1710" s="6" t="s">
        <v>13</v>
      </c>
      <c r="AT1710">
        <v>1</v>
      </c>
      <c r="AU1710" t="s">
        <v>14</v>
      </c>
      <c r="AV1710" t="s">
        <v>12022</v>
      </c>
      <c r="AW1710" t="s">
        <v>12023</v>
      </c>
      <c r="AX1710">
        <v>1010</v>
      </c>
      <c r="AY1710" t="s">
        <v>17</v>
      </c>
      <c r="AZ1710" t="s">
        <v>18</v>
      </c>
      <c r="BA1710">
        <v>1</v>
      </c>
      <c r="BB1710" s="5">
        <v>43003.085416666698</v>
      </c>
      <c r="BC1710" s="7" t="s">
        <v>19</v>
      </c>
      <c r="BE1710">
        <v>6</v>
      </c>
      <c r="BF1710">
        <v>100334</v>
      </c>
      <c r="BH1710" t="s">
        <v>12024</v>
      </c>
      <c r="BT1710">
        <v>484484</v>
      </c>
    </row>
    <row r="1711" spans="1:72" x14ac:dyDescent="0.3">
      <c r="A1711">
        <v>484532</v>
      </c>
      <c r="C1711">
        <v>1</v>
      </c>
      <c r="F1711" t="s">
        <v>0</v>
      </c>
      <c r="G1711" t="s">
        <v>1</v>
      </c>
      <c r="H1711" t="s">
        <v>12025</v>
      </c>
      <c r="I1711" s="8" t="str">
        <f>HYPERLINK(AP1711,"Foto")</f>
        <v>Foto</v>
      </c>
      <c r="K1711">
        <v>1</v>
      </c>
      <c r="L1711" t="s">
        <v>4</v>
      </c>
      <c r="M1711">
        <v>103263</v>
      </c>
      <c r="N1711" t="s">
        <v>5</v>
      </c>
      <c r="T1711" t="s">
        <v>12011</v>
      </c>
      <c r="U1711" s="1">
        <v>1</v>
      </c>
      <c r="V1711" t="s">
        <v>7847</v>
      </c>
      <c r="W1711" t="s">
        <v>11848</v>
      </c>
      <c r="X1711" s="2" t="s">
        <v>9758</v>
      </c>
      <c r="Y1711" s="3">
        <v>17</v>
      </c>
      <c r="Z1711" s="4">
        <v>1729</v>
      </c>
      <c r="AA1711" t="s">
        <v>11848</v>
      </c>
      <c r="AB1711" t="s">
        <v>12026</v>
      </c>
      <c r="AC1711">
        <v>2015</v>
      </c>
      <c r="AD1711">
        <v>7</v>
      </c>
      <c r="AE1711">
        <v>27</v>
      </c>
      <c r="AF1711" t="s">
        <v>11943</v>
      </c>
      <c r="AH1711">
        <v>312969</v>
      </c>
      <c r="AI1711">
        <v>7087412</v>
      </c>
      <c r="AJ1711" s="4">
        <v>313000</v>
      </c>
      <c r="AK1711" s="4">
        <v>7087000</v>
      </c>
      <c r="AL1711">
        <v>16</v>
      </c>
      <c r="AN1711">
        <v>1010</v>
      </c>
      <c r="AO1711" t="s">
        <v>12027</v>
      </c>
      <c r="AP1711" s="5" t="s">
        <v>12028</v>
      </c>
      <c r="AQ1711">
        <v>103263</v>
      </c>
      <c r="AS1711" s="6" t="s">
        <v>13</v>
      </c>
      <c r="AT1711">
        <v>1</v>
      </c>
      <c r="AU1711" t="s">
        <v>14</v>
      </c>
      <c r="AV1711" t="s">
        <v>12029</v>
      </c>
      <c r="AW1711" t="s">
        <v>12030</v>
      </c>
      <c r="AX1711">
        <v>1010</v>
      </c>
      <c r="AY1711" t="s">
        <v>17</v>
      </c>
      <c r="AZ1711" t="s">
        <v>18</v>
      </c>
      <c r="BA1711">
        <v>1</v>
      </c>
      <c r="BB1711" s="5">
        <v>43003.085416666698</v>
      </c>
      <c r="BC1711" s="7" t="s">
        <v>19</v>
      </c>
      <c r="BE1711">
        <v>6</v>
      </c>
      <c r="BF1711">
        <v>100369</v>
      </c>
      <c r="BH1711" t="s">
        <v>12031</v>
      </c>
      <c r="BT1711">
        <v>484532</v>
      </c>
    </row>
    <row r="1712" spans="1:72" x14ac:dyDescent="0.3">
      <c r="A1712">
        <v>485092</v>
      </c>
      <c r="B1712">
        <v>114936</v>
      </c>
      <c r="F1712" t="s">
        <v>0</v>
      </c>
      <c r="G1712" t="s">
        <v>1</v>
      </c>
      <c r="H1712" t="s">
        <v>12032</v>
      </c>
      <c r="I1712" s="8" t="str">
        <f>HYPERLINK(AP1712,"Foto")</f>
        <v>Foto</v>
      </c>
      <c r="K1712">
        <v>1</v>
      </c>
      <c r="L1712" t="s">
        <v>4</v>
      </c>
      <c r="M1712">
        <v>103263</v>
      </c>
      <c r="N1712" t="s">
        <v>5</v>
      </c>
      <c r="T1712" t="s">
        <v>12033</v>
      </c>
      <c r="U1712" s="1">
        <v>1</v>
      </c>
      <c r="V1712" t="s">
        <v>7847</v>
      </c>
      <c r="W1712" t="s">
        <v>11848</v>
      </c>
      <c r="X1712" s="2" t="s">
        <v>9758</v>
      </c>
      <c r="Y1712" s="3">
        <v>17</v>
      </c>
      <c r="Z1712" s="4">
        <v>1729</v>
      </c>
      <c r="AA1712" t="s">
        <v>11848</v>
      </c>
      <c r="AB1712" t="s">
        <v>12034</v>
      </c>
      <c r="AC1712">
        <v>2015</v>
      </c>
      <c r="AD1712">
        <v>8</v>
      </c>
      <c r="AE1712">
        <v>6</v>
      </c>
      <c r="AF1712" t="s">
        <v>11943</v>
      </c>
      <c r="AH1712">
        <v>313566</v>
      </c>
      <c r="AI1712">
        <v>7088314</v>
      </c>
      <c r="AJ1712" s="4">
        <v>313000</v>
      </c>
      <c r="AK1712" s="4">
        <v>7089000</v>
      </c>
      <c r="AL1712">
        <v>5</v>
      </c>
      <c r="AN1712">
        <v>1010</v>
      </c>
      <c r="AO1712" t="s">
        <v>12035</v>
      </c>
      <c r="AP1712" s="5" t="s">
        <v>12036</v>
      </c>
      <c r="AQ1712">
        <v>103263</v>
      </c>
      <c r="AS1712" s="6" t="s">
        <v>13</v>
      </c>
      <c r="AT1712">
        <v>1</v>
      </c>
      <c r="AU1712" t="s">
        <v>14</v>
      </c>
      <c r="AV1712" t="s">
        <v>12037</v>
      </c>
      <c r="AW1712" t="s">
        <v>12038</v>
      </c>
      <c r="AX1712">
        <v>1010</v>
      </c>
      <c r="AY1712" t="s">
        <v>17</v>
      </c>
      <c r="AZ1712" t="s">
        <v>18</v>
      </c>
      <c r="BA1712">
        <v>1</v>
      </c>
      <c r="BB1712" s="5">
        <v>43003.085416666698</v>
      </c>
      <c r="BC1712" s="7" t="s">
        <v>19</v>
      </c>
      <c r="BE1712">
        <v>6</v>
      </c>
      <c r="BF1712">
        <v>100482</v>
      </c>
      <c r="BG1712">
        <v>21637</v>
      </c>
      <c r="BH1712" t="s">
        <v>12039</v>
      </c>
      <c r="BT1712">
        <v>485092</v>
      </c>
    </row>
    <row r="1713" spans="1:72" x14ac:dyDescent="0.3">
      <c r="A1713">
        <v>485155</v>
      </c>
      <c r="C1713">
        <v>1</v>
      </c>
      <c r="F1713" t="s">
        <v>0</v>
      </c>
      <c r="G1713" t="s">
        <v>1</v>
      </c>
      <c r="H1713" t="s">
        <v>12040</v>
      </c>
      <c r="I1713" s="8" t="str">
        <f>HYPERLINK(AP1713,"Foto")</f>
        <v>Foto</v>
      </c>
      <c r="K1713">
        <v>1</v>
      </c>
      <c r="L1713" t="s">
        <v>4</v>
      </c>
      <c r="M1713">
        <v>103263</v>
      </c>
      <c r="N1713" t="s">
        <v>5</v>
      </c>
      <c r="T1713" t="s">
        <v>12033</v>
      </c>
      <c r="U1713" s="1">
        <v>1</v>
      </c>
      <c r="V1713" t="s">
        <v>7847</v>
      </c>
      <c r="W1713" t="s">
        <v>11848</v>
      </c>
      <c r="X1713" s="2" t="s">
        <v>9758</v>
      </c>
      <c r="Y1713" s="3">
        <v>17</v>
      </c>
      <c r="Z1713" s="4">
        <v>1729</v>
      </c>
      <c r="AA1713" t="s">
        <v>11848</v>
      </c>
      <c r="AB1713" t="s">
        <v>12041</v>
      </c>
      <c r="AC1713">
        <v>2015</v>
      </c>
      <c r="AD1713">
        <v>8</v>
      </c>
      <c r="AE1713">
        <v>6</v>
      </c>
      <c r="AF1713" t="s">
        <v>11943</v>
      </c>
      <c r="AH1713">
        <v>313628</v>
      </c>
      <c r="AI1713">
        <v>7088209</v>
      </c>
      <c r="AJ1713" s="4">
        <v>313000</v>
      </c>
      <c r="AK1713" s="4">
        <v>7089000</v>
      </c>
      <c r="AL1713">
        <v>5</v>
      </c>
      <c r="AN1713">
        <v>1010</v>
      </c>
      <c r="AO1713" t="s">
        <v>12035</v>
      </c>
      <c r="AP1713" s="5" t="s">
        <v>12042</v>
      </c>
      <c r="AQ1713">
        <v>103263</v>
      </c>
      <c r="AS1713" s="6" t="s">
        <v>13</v>
      </c>
      <c r="AT1713">
        <v>1</v>
      </c>
      <c r="AU1713" t="s">
        <v>14</v>
      </c>
      <c r="AV1713" t="s">
        <v>12043</v>
      </c>
      <c r="AW1713" t="s">
        <v>12044</v>
      </c>
      <c r="AX1713">
        <v>1010</v>
      </c>
      <c r="AY1713" t="s">
        <v>17</v>
      </c>
      <c r="AZ1713" t="s">
        <v>18</v>
      </c>
      <c r="BA1713">
        <v>1</v>
      </c>
      <c r="BB1713" s="5">
        <v>43003.085416666698</v>
      </c>
      <c r="BC1713" s="7" t="s">
        <v>19</v>
      </c>
      <c r="BE1713">
        <v>6</v>
      </c>
      <c r="BF1713">
        <v>100483</v>
      </c>
      <c r="BH1713" t="s">
        <v>12045</v>
      </c>
      <c r="BT1713">
        <v>485155</v>
      </c>
    </row>
    <row r="1714" spans="1:72" x14ac:dyDescent="0.3">
      <c r="A1714">
        <v>484674</v>
      </c>
      <c r="C1714">
        <v>1</v>
      </c>
      <c r="F1714" t="s">
        <v>0</v>
      </c>
      <c r="G1714" t="s">
        <v>1</v>
      </c>
      <c r="H1714" t="s">
        <v>12046</v>
      </c>
      <c r="I1714" s="8" t="str">
        <f>HYPERLINK(AP1714,"Foto")</f>
        <v>Foto</v>
      </c>
      <c r="K1714">
        <v>1</v>
      </c>
      <c r="L1714" t="s">
        <v>4</v>
      </c>
      <c r="M1714">
        <v>103263</v>
      </c>
      <c r="N1714" t="s">
        <v>5</v>
      </c>
      <c r="T1714" t="s">
        <v>12047</v>
      </c>
      <c r="U1714" s="1">
        <v>1</v>
      </c>
      <c r="V1714" t="s">
        <v>7847</v>
      </c>
      <c r="W1714" t="s">
        <v>11848</v>
      </c>
      <c r="X1714" s="2" t="s">
        <v>9758</v>
      </c>
      <c r="Y1714" s="3">
        <v>17</v>
      </c>
      <c r="Z1714" s="4">
        <v>1729</v>
      </c>
      <c r="AA1714" t="s">
        <v>11848</v>
      </c>
      <c r="AB1714" t="s">
        <v>12048</v>
      </c>
      <c r="AC1714">
        <v>2015</v>
      </c>
      <c r="AD1714">
        <v>8</v>
      </c>
      <c r="AE1714">
        <v>6</v>
      </c>
      <c r="AF1714" t="s">
        <v>11943</v>
      </c>
      <c r="AH1714">
        <v>313085</v>
      </c>
      <c r="AI1714">
        <v>7092712</v>
      </c>
      <c r="AJ1714" s="4">
        <v>313000</v>
      </c>
      <c r="AK1714" s="4">
        <v>7093000</v>
      </c>
      <c r="AL1714">
        <v>14</v>
      </c>
      <c r="AN1714">
        <v>1010</v>
      </c>
      <c r="AO1714" t="s">
        <v>12049</v>
      </c>
      <c r="AP1714" s="5" t="s">
        <v>12050</v>
      </c>
      <c r="AQ1714">
        <v>103263</v>
      </c>
      <c r="AS1714" s="6" t="s">
        <v>13</v>
      </c>
      <c r="AT1714">
        <v>1</v>
      </c>
      <c r="AU1714" t="s">
        <v>14</v>
      </c>
      <c r="AV1714" t="s">
        <v>12051</v>
      </c>
      <c r="AW1714" t="s">
        <v>12052</v>
      </c>
      <c r="AX1714">
        <v>1010</v>
      </c>
      <c r="AY1714" t="s">
        <v>17</v>
      </c>
      <c r="AZ1714" t="s">
        <v>18</v>
      </c>
      <c r="BA1714">
        <v>1</v>
      </c>
      <c r="BB1714" s="5">
        <v>43003.085416666698</v>
      </c>
      <c r="BC1714" s="7" t="s">
        <v>19</v>
      </c>
      <c r="BE1714">
        <v>6</v>
      </c>
      <c r="BF1714">
        <v>100478</v>
      </c>
      <c r="BH1714" t="s">
        <v>12053</v>
      </c>
      <c r="BT1714">
        <v>484674</v>
      </c>
    </row>
    <row r="1715" spans="1:72" x14ac:dyDescent="0.3">
      <c r="A1715">
        <v>484700</v>
      </c>
      <c r="C1715">
        <v>1</v>
      </c>
      <c r="F1715" t="s">
        <v>0</v>
      </c>
      <c r="G1715" t="s">
        <v>1</v>
      </c>
      <c r="H1715" t="s">
        <v>12054</v>
      </c>
      <c r="I1715" s="8" t="str">
        <f>HYPERLINK(AP1715,"Foto")</f>
        <v>Foto</v>
      </c>
      <c r="K1715">
        <v>1</v>
      </c>
      <c r="L1715" t="s">
        <v>4</v>
      </c>
      <c r="M1715">
        <v>103263</v>
      </c>
      <c r="N1715" t="s">
        <v>5</v>
      </c>
      <c r="T1715" t="s">
        <v>12047</v>
      </c>
      <c r="U1715" s="1">
        <v>1</v>
      </c>
      <c r="V1715" t="s">
        <v>7847</v>
      </c>
      <c r="W1715" t="s">
        <v>11848</v>
      </c>
      <c r="X1715" s="2" t="s">
        <v>9758</v>
      </c>
      <c r="Y1715" s="3">
        <v>17</v>
      </c>
      <c r="Z1715" s="4">
        <v>1729</v>
      </c>
      <c r="AA1715" t="s">
        <v>11848</v>
      </c>
      <c r="AB1715" t="s">
        <v>12055</v>
      </c>
      <c r="AC1715">
        <v>2015</v>
      </c>
      <c r="AD1715">
        <v>8</v>
      </c>
      <c r="AE1715">
        <v>6</v>
      </c>
      <c r="AF1715" t="s">
        <v>11943</v>
      </c>
      <c r="AH1715">
        <v>313104</v>
      </c>
      <c r="AI1715">
        <v>7092668</v>
      </c>
      <c r="AJ1715" s="4">
        <v>313000</v>
      </c>
      <c r="AK1715" s="4">
        <v>7093000</v>
      </c>
      <c r="AL1715">
        <v>8</v>
      </c>
      <c r="AN1715">
        <v>1010</v>
      </c>
      <c r="AO1715" t="s">
        <v>12056</v>
      </c>
      <c r="AP1715" s="5" t="s">
        <v>12057</v>
      </c>
      <c r="AQ1715">
        <v>103263</v>
      </c>
      <c r="AS1715" s="6" t="s">
        <v>13</v>
      </c>
      <c r="AT1715">
        <v>1</v>
      </c>
      <c r="AU1715" t="s">
        <v>14</v>
      </c>
      <c r="AV1715" t="s">
        <v>12058</v>
      </c>
      <c r="AW1715" t="s">
        <v>12059</v>
      </c>
      <c r="AX1715">
        <v>1010</v>
      </c>
      <c r="AY1715" t="s">
        <v>17</v>
      </c>
      <c r="AZ1715" t="s">
        <v>18</v>
      </c>
      <c r="BA1715">
        <v>1</v>
      </c>
      <c r="BB1715" s="5">
        <v>43003.085416666698</v>
      </c>
      <c r="BC1715" s="7" t="s">
        <v>19</v>
      </c>
      <c r="BE1715">
        <v>6</v>
      </c>
      <c r="BF1715">
        <v>100479</v>
      </c>
      <c r="BH1715" t="s">
        <v>12060</v>
      </c>
      <c r="BT1715">
        <v>484700</v>
      </c>
    </row>
    <row r="1716" spans="1:72" x14ac:dyDescent="0.3">
      <c r="A1716">
        <v>484695</v>
      </c>
      <c r="C1716">
        <v>1</v>
      </c>
      <c r="F1716" t="s">
        <v>0</v>
      </c>
      <c r="G1716" t="s">
        <v>1</v>
      </c>
      <c r="H1716" t="s">
        <v>12061</v>
      </c>
      <c r="I1716" s="8" t="str">
        <f>HYPERLINK(AP1716,"Foto")</f>
        <v>Foto</v>
      </c>
      <c r="K1716">
        <v>1</v>
      </c>
      <c r="L1716" t="s">
        <v>4</v>
      </c>
      <c r="M1716">
        <v>103263</v>
      </c>
      <c r="N1716" t="s">
        <v>5</v>
      </c>
      <c r="T1716" t="s">
        <v>12047</v>
      </c>
      <c r="U1716" s="1">
        <v>1</v>
      </c>
      <c r="V1716" t="s">
        <v>7847</v>
      </c>
      <c r="W1716" t="s">
        <v>11848</v>
      </c>
      <c r="X1716" s="2" t="s">
        <v>9758</v>
      </c>
      <c r="Y1716" s="3">
        <v>17</v>
      </c>
      <c r="Z1716" s="4">
        <v>1729</v>
      </c>
      <c r="AA1716" t="s">
        <v>11848</v>
      </c>
      <c r="AB1716" t="s">
        <v>12062</v>
      </c>
      <c r="AC1716">
        <v>2015</v>
      </c>
      <c r="AD1716">
        <v>8</v>
      </c>
      <c r="AE1716">
        <v>6</v>
      </c>
      <c r="AF1716" t="s">
        <v>11943</v>
      </c>
      <c r="AH1716">
        <v>313101</v>
      </c>
      <c r="AI1716">
        <v>7092630</v>
      </c>
      <c r="AJ1716" s="4">
        <v>313000</v>
      </c>
      <c r="AK1716" s="4">
        <v>7093000</v>
      </c>
      <c r="AL1716">
        <v>10</v>
      </c>
      <c r="AN1716">
        <v>1010</v>
      </c>
      <c r="AO1716" t="s">
        <v>12063</v>
      </c>
      <c r="AP1716" s="5" t="s">
        <v>12064</v>
      </c>
      <c r="AQ1716">
        <v>103263</v>
      </c>
      <c r="AS1716" s="6" t="s">
        <v>13</v>
      </c>
      <c r="AT1716">
        <v>1</v>
      </c>
      <c r="AU1716" t="s">
        <v>14</v>
      </c>
      <c r="AV1716" t="s">
        <v>12065</v>
      </c>
      <c r="AW1716" t="s">
        <v>12066</v>
      </c>
      <c r="AX1716">
        <v>1010</v>
      </c>
      <c r="AY1716" t="s">
        <v>17</v>
      </c>
      <c r="AZ1716" t="s">
        <v>18</v>
      </c>
      <c r="BA1716">
        <v>1</v>
      </c>
      <c r="BB1716" s="5">
        <v>43003.085416666698</v>
      </c>
      <c r="BC1716" s="7" t="s">
        <v>19</v>
      </c>
      <c r="BE1716">
        <v>6</v>
      </c>
      <c r="BF1716">
        <v>100480</v>
      </c>
      <c r="BH1716" t="s">
        <v>12067</v>
      </c>
      <c r="BT1716">
        <v>484695</v>
      </c>
    </row>
    <row r="1717" spans="1:72" x14ac:dyDescent="0.3">
      <c r="A1717">
        <v>484708</v>
      </c>
      <c r="C1717">
        <v>1</v>
      </c>
      <c r="F1717" t="s">
        <v>0</v>
      </c>
      <c r="G1717" t="s">
        <v>1</v>
      </c>
      <c r="H1717" t="s">
        <v>12068</v>
      </c>
      <c r="I1717" s="8" t="str">
        <f>HYPERLINK(AP1717,"Foto")</f>
        <v>Foto</v>
      </c>
      <c r="K1717">
        <v>1</v>
      </c>
      <c r="L1717" t="s">
        <v>4</v>
      </c>
      <c r="M1717">
        <v>103263</v>
      </c>
      <c r="N1717" t="s">
        <v>5</v>
      </c>
      <c r="T1717" t="s">
        <v>12047</v>
      </c>
      <c r="U1717" s="1">
        <v>1</v>
      </c>
      <c r="V1717" t="s">
        <v>7847</v>
      </c>
      <c r="W1717" t="s">
        <v>11848</v>
      </c>
      <c r="X1717" s="2" t="s">
        <v>9758</v>
      </c>
      <c r="Y1717" s="3">
        <v>17</v>
      </c>
      <c r="Z1717" s="4">
        <v>1729</v>
      </c>
      <c r="AA1717" t="s">
        <v>11848</v>
      </c>
      <c r="AB1717" t="s">
        <v>12069</v>
      </c>
      <c r="AC1717">
        <v>2015</v>
      </c>
      <c r="AD1717">
        <v>8</v>
      </c>
      <c r="AE1717">
        <v>6</v>
      </c>
      <c r="AF1717" t="s">
        <v>11943</v>
      </c>
      <c r="AH1717">
        <v>313110</v>
      </c>
      <c r="AI1717">
        <v>7092653</v>
      </c>
      <c r="AJ1717" s="4">
        <v>313000</v>
      </c>
      <c r="AK1717" s="4">
        <v>7093000</v>
      </c>
      <c r="AL1717">
        <v>72</v>
      </c>
      <c r="AN1717">
        <v>1010</v>
      </c>
      <c r="AO1717" t="s">
        <v>12070</v>
      </c>
      <c r="AP1717" s="5" t="s">
        <v>12071</v>
      </c>
      <c r="AQ1717">
        <v>103263</v>
      </c>
      <c r="AS1717" s="6" t="s">
        <v>13</v>
      </c>
      <c r="AT1717">
        <v>1</v>
      </c>
      <c r="AU1717" t="s">
        <v>14</v>
      </c>
      <c r="AV1717" t="s">
        <v>12072</v>
      </c>
      <c r="AW1717" t="s">
        <v>12073</v>
      </c>
      <c r="AX1717">
        <v>1010</v>
      </c>
      <c r="AY1717" t="s">
        <v>17</v>
      </c>
      <c r="AZ1717" t="s">
        <v>18</v>
      </c>
      <c r="BA1717">
        <v>1</v>
      </c>
      <c r="BB1717" s="5">
        <v>43003.085416666698</v>
      </c>
      <c r="BC1717" s="7" t="s">
        <v>19</v>
      </c>
      <c r="BE1717">
        <v>6</v>
      </c>
      <c r="BF1717">
        <v>100481</v>
      </c>
      <c r="BH1717" t="s">
        <v>12074</v>
      </c>
      <c r="BT1717">
        <v>484708</v>
      </c>
    </row>
    <row r="1718" spans="1:72" x14ac:dyDescent="0.3">
      <c r="A1718">
        <v>484640</v>
      </c>
      <c r="B1718">
        <v>114791</v>
      </c>
      <c r="F1718" t="s">
        <v>0</v>
      </c>
      <c r="G1718" t="s">
        <v>1</v>
      </c>
      <c r="H1718" t="s">
        <v>12075</v>
      </c>
      <c r="I1718" s="8" t="str">
        <f>HYPERLINK(AP1718,"Foto")</f>
        <v>Foto</v>
      </c>
      <c r="K1718">
        <v>1</v>
      </c>
      <c r="L1718" t="s">
        <v>4</v>
      </c>
      <c r="M1718">
        <v>103263</v>
      </c>
      <c r="N1718" t="s">
        <v>5</v>
      </c>
      <c r="T1718" t="s">
        <v>12047</v>
      </c>
      <c r="U1718" s="1">
        <v>1</v>
      </c>
      <c r="V1718" t="s">
        <v>7847</v>
      </c>
      <c r="W1718" t="s">
        <v>11848</v>
      </c>
      <c r="X1718" s="2" t="s">
        <v>9758</v>
      </c>
      <c r="Y1718" s="3">
        <v>17</v>
      </c>
      <c r="Z1718" s="4">
        <v>1729</v>
      </c>
      <c r="AA1718" t="s">
        <v>11848</v>
      </c>
      <c r="AB1718" t="s">
        <v>12076</v>
      </c>
      <c r="AC1718">
        <v>2015</v>
      </c>
      <c r="AD1718">
        <v>8</v>
      </c>
      <c r="AE1718">
        <v>7</v>
      </c>
      <c r="AF1718" t="s">
        <v>11943</v>
      </c>
      <c r="AH1718">
        <v>313062</v>
      </c>
      <c r="AI1718">
        <v>7092652</v>
      </c>
      <c r="AJ1718" s="4">
        <v>313000</v>
      </c>
      <c r="AK1718" s="4">
        <v>7093000</v>
      </c>
      <c r="AL1718">
        <v>5</v>
      </c>
      <c r="AN1718">
        <v>1010</v>
      </c>
      <c r="AO1718" t="s">
        <v>11944</v>
      </c>
      <c r="AP1718" s="5" t="s">
        <v>12077</v>
      </c>
      <c r="AQ1718">
        <v>103263</v>
      </c>
      <c r="AS1718" s="6" t="s">
        <v>13</v>
      </c>
      <c r="AT1718">
        <v>1</v>
      </c>
      <c r="AU1718" t="s">
        <v>14</v>
      </c>
      <c r="AV1718" t="s">
        <v>12078</v>
      </c>
      <c r="AW1718" t="s">
        <v>12079</v>
      </c>
      <c r="AX1718">
        <v>1010</v>
      </c>
      <c r="AY1718" t="s">
        <v>17</v>
      </c>
      <c r="AZ1718" t="s">
        <v>18</v>
      </c>
      <c r="BA1718">
        <v>1</v>
      </c>
      <c r="BB1718" s="5">
        <v>43003.085416666698</v>
      </c>
      <c r="BC1718" s="7" t="s">
        <v>19</v>
      </c>
      <c r="BE1718">
        <v>6</v>
      </c>
      <c r="BF1718">
        <v>100374</v>
      </c>
      <c r="BG1718">
        <v>21639</v>
      </c>
      <c r="BH1718" t="s">
        <v>12080</v>
      </c>
      <c r="BT1718">
        <v>484640</v>
      </c>
    </row>
    <row r="1719" spans="1:72" x14ac:dyDescent="0.3">
      <c r="A1719">
        <v>486208</v>
      </c>
      <c r="B1719">
        <v>114749</v>
      </c>
      <c r="F1719" t="s">
        <v>0</v>
      </c>
      <c r="G1719" t="s">
        <v>1</v>
      </c>
      <c r="H1719" t="s">
        <v>12081</v>
      </c>
      <c r="I1719" s="8" t="str">
        <f>HYPERLINK(AP1719,"Foto")</f>
        <v>Foto</v>
      </c>
      <c r="K1719">
        <v>1</v>
      </c>
      <c r="L1719" t="s">
        <v>4</v>
      </c>
      <c r="M1719">
        <v>103263</v>
      </c>
      <c r="N1719" t="s">
        <v>5</v>
      </c>
      <c r="T1719" t="s">
        <v>12082</v>
      </c>
      <c r="U1719" s="1">
        <v>1</v>
      </c>
      <c r="V1719" t="s">
        <v>7847</v>
      </c>
      <c r="W1719" t="s">
        <v>11848</v>
      </c>
      <c r="X1719" s="2" t="s">
        <v>9758</v>
      </c>
      <c r="Y1719" s="3">
        <v>17</v>
      </c>
      <c r="Z1719" s="4">
        <v>1729</v>
      </c>
      <c r="AA1719" t="s">
        <v>11848</v>
      </c>
      <c r="AB1719" t="s">
        <v>12083</v>
      </c>
      <c r="AC1719">
        <v>2015</v>
      </c>
      <c r="AD1719">
        <v>7</v>
      </c>
      <c r="AE1719">
        <v>24</v>
      </c>
      <c r="AF1719" t="s">
        <v>11943</v>
      </c>
      <c r="AH1719">
        <v>314702</v>
      </c>
      <c r="AI1719">
        <v>7088315</v>
      </c>
      <c r="AJ1719" s="4">
        <v>315000</v>
      </c>
      <c r="AK1719" s="4">
        <v>7089000</v>
      </c>
      <c r="AL1719">
        <v>5</v>
      </c>
      <c r="AN1719">
        <v>1010</v>
      </c>
      <c r="AO1719" t="s">
        <v>12084</v>
      </c>
      <c r="AP1719" s="5" t="s">
        <v>12085</v>
      </c>
      <c r="AQ1719">
        <v>103263</v>
      </c>
      <c r="AS1719" s="6" t="s">
        <v>13</v>
      </c>
      <c r="AT1719">
        <v>1</v>
      </c>
      <c r="AU1719" t="s">
        <v>14</v>
      </c>
      <c r="AV1719" t="s">
        <v>12086</v>
      </c>
      <c r="AW1719" t="s">
        <v>12087</v>
      </c>
      <c r="AX1719">
        <v>1010</v>
      </c>
      <c r="AY1719" t="s">
        <v>17</v>
      </c>
      <c r="AZ1719" t="s">
        <v>18</v>
      </c>
      <c r="BA1719">
        <v>1</v>
      </c>
      <c r="BB1719" s="5">
        <v>43003.085416666698</v>
      </c>
      <c r="BC1719" s="7" t="s">
        <v>19</v>
      </c>
      <c r="BE1719">
        <v>6</v>
      </c>
      <c r="BF1719">
        <v>100335</v>
      </c>
      <c r="BG1719">
        <v>21638</v>
      </c>
      <c r="BH1719" t="s">
        <v>12088</v>
      </c>
      <c r="BT1719">
        <v>486208</v>
      </c>
    </row>
    <row r="1720" spans="1:72" x14ac:dyDescent="0.3">
      <c r="A1720">
        <v>486234</v>
      </c>
      <c r="C1720">
        <v>1</v>
      </c>
      <c r="F1720" t="s">
        <v>0</v>
      </c>
      <c r="G1720" t="s">
        <v>1</v>
      </c>
      <c r="H1720" t="s">
        <v>12089</v>
      </c>
      <c r="I1720" s="8" t="str">
        <f>HYPERLINK(AP1720,"Foto")</f>
        <v>Foto</v>
      </c>
      <c r="K1720">
        <v>1</v>
      </c>
      <c r="L1720" t="s">
        <v>4</v>
      </c>
      <c r="M1720">
        <v>103263</v>
      </c>
      <c r="N1720" t="s">
        <v>5</v>
      </c>
      <c r="T1720" t="s">
        <v>12082</v>
      </c>
      <c r="U1720" s="1">
        <v>1</v>
      </c>
      <c r="V1720" t="s">
        <v>7847</v>
      </c>
      <c r="W1720" t="s">
        <v>11848</v>
      </c>
      <c r="X1720" s="2" t="s">
        <v>9758</v>
      </c>
      <c r="Y1720" s="3">
        <v>17</v>
      </c>
      <c r="Z1720" s="4">
        <v>1729</v>
      </c>
      <c r="AA1720" t="s">
        <v>11848</v>
      </c>
      <c r="AB1720" t="s">
        <v>12090</v>
      </c>
      <c r="AC1720">
        <v>2015</v>
      </c>
      <c r="AD1720">
        <v>7</v>
      </c>
      <c r="AE1720">
        <v>24</v>
      </c>
      <c r="AF1720" t="s">
        <v>11943</v>
      </c>
      <c r="AH1720">
        <v>314742</v>
      </c>
      <c r="AI1720">
        <v>7088332</v>
      </c>
      <c r="AJ1720" s="4">
        <v>315000</v>
      </c>
      <c r="AK1720" s="4">
        <v>7089000</v>
      </c>
      <c r="AL1720">
        <v>1</v>
      </c>
      <c r="AN1720">
        <v>1010</v>
      </c>
      <c r="AO1720" t="s">
        <v>12091</v>
      </c>
      <c r="AP1720" s="5" t="s">
        <v>12092</v>
      </c>
      <c r="AQ1720">
        <v>103263</v>
      </c>
      <c r="AS1720" s="6" t="s">
        <v>13</v>
      </c>
      <c r="AT1720">
        <v>1</v>
      </c>
      <c r="AU1720" t="s">
        <v>14</v>
      </c>
      <c r="AV1720" t="s">
        <v>12093</v>
      </c>
      <c r="AW1720" t="s">
        <v>12094</v>
      </c>
      <c r="AX1720">
        <v>1010</v>
      </c>
      <c r="AY1720" t="s">
        <v>17</v>
      </c>
      <c r="AZ1720" t="s">
        <v>18</v>
      </c>
      <c r="BA1720">
        <v>1</v>
      </c>
      <c r="BB1720" s="5">
        <v>43003.085416666698</v>
      </c>
      <c r="BC1720" s="7" t="s">
        <v>19</v>
      </c>
      <c r="BE1720">
        <v>6</v>
      </c>
      <c r="BF1720">
        <v>100336</v>
      </c>
      <c r="BH1720" t="s">
        <v>12095</v>
      </c>
      <c r="BT1720">
        <v>486234</v>
      </c>
    </row>
    <row r="1721" spans="1:72" x14ac:dyDescent="0.3">
      <c r="A1721">
        <v>488121</v>
      </c>
      <c r="B1721">
        <v>114805</v>
      </c>
      <c r="F1721" t="s">
        <v>0</v>
      </c>
      <c r="G1721" t="s">
        <v>1</v>
      </c>
      <c r="H1721" t="s">
        <v>12104</v>
      </c>
      <c r="I1721" s="8" t="str">
        <f>HYPERLINK(AP1721,"Foto")</f>
        <v>Foto</v>
      </c>
      <c r="K1721">
        <v>1</v>
      </c>
      <c r="L1721" t="s">
        <v>4</v>
      </c>
      <c r="M1721">
        <v>103263</v>
      </c>
      <c r="N1721" t="s">
        <v>5</v>
      </c>
      <c r="T1721" t="s">
        <v>12105</v>
      </c>
      <c r="U1721" s="1">
        <v>1</v>
      </c>
      <c r="V1721" t="s">
        <v>7847</v>
      </c>
      <c r="W1721" t="s">
        <v>11848</v>
      </c>
      <c r="X1721" s="2" t="s">
        <v>9758</v>
      </c>
      <c r="Y1721" s="3">
        <v>17</v>
      </c>
      <c r="Z1721" s="4">
        <v>1729</v>
      </c>
      <c r="AA1721" t="s">
        <v>11848</v>
      </c>
      <c r="AB1721" t="s">
        <v>12106</v>
      </c>
      <c r="AC1721">
        <v>2015</v>
      </c>
      <c r="AD1721">
        <v>7</v>
      </c>
      <c r="AE1721">
        <v>29</v>
      </c>
      <c r="AF1721" t="s">
        <v>11943</v>
      </c>
      <c r="AH1721">
        <v>317207</v>
      </c>
      <c r="AI1721">
        <v>7092828</v>
      </c>
      <c r="AJ1721" s="4">
        <v>317000</v>
      </c>
      <c r="AK1721" s="4">
        <v>7093000</v>
      </c>
      <c r="AL1721">
        <v>7</v>
      </c>
      <c r="AN1721">
        <v>1010</v>
      </c>
      <c r="AO1721" t="s">
        <v>12107</v>
      </c>
      <c r="AP1721" s="5" t="s">
        <v>12108</v>
      </c>
      <c r="AQ1721">
        <v>103263</v>
      </c>
      <c r="AS1721" s="6" t="s">
        <v>13</v>
      </c>
      <c r="AT1721">
        <v>1</v>
      </c>
      <c r="AU1721" t="s">
        <v>14</v>
      </c>
      <c r="AV1721" t="s">
        <v>12109</v>
      </c>
      <c r="AW1721" t="s">
        <v>12110</v>
      </c>
      <c r="AX1721">
        <v>1010</v>
      </c>
      <c r="AY1721" t="s">
        <v>17</v>
      </c>
      <c r="AZ1721" t="s">
        <v>18</v>
      </c>
      <c r="BA1721">
        <v>1</v>
      </c>
      <c r="BB1721" s="5">
        <v>43003.085416666698</v>
      </c>
      <c r="BC1721" s="7" t="s">
        <v>19</v>
      </c>
      <c r="BE1721">
        <v>6</v>
      </c>
      <c r="BF1721">
        <v>100388</v>
      </c>
      <c r="BG1721">
        <v>21640</v>
      </c>
      <c r="BH1721" t="s">
        <v>12111</v>
      </c>
      <c r="BT1721">
        <v>488121</v>
      </c>
    </row>
    <row r="1722" spans="1:72" x14ac:dyDescent="0.3">
      <c r="A1722">
        <v>487946</v>
      </c>
      <c r="C1722">
        <v>1</v>
      </c>
      <c r="F1722" t="s">
        <v>0</v>
      </c>
      <c r="G1722" t="s">
        <v>1</v>
      </c>
      <c r="H1722" t="s">
        <v>12112</v>
      </c>
      <c r="I1722" s="8" t="str">
        <f>HYPERLINK(AP1722,"Foto")</f>
        <v>Foto</v>
      </c>
      <c r="K1722">
        <v>1</v>
      </c>
      <c r="L1722" t="s">
        <v>4</v>
      </c>
      <c r="M1722">
        <v>103263</v>
      </c>
      <c r="N1722" t="s">
        <v>5</v>
      </c>
      <c r="T1722" t="s">
        <v>12105</v>
      </c>
      <c r="U1722" s="1">
        <v>1</v>
      </c>
      <c r="V1722" t="s">
        <v>7847</v>
      </c>
      <c r="W1722" t="s">
        <v>11848</v>
      </c>
      <c r="X1722" s="2" t="s">
        <v>9758</v>
      </c>
      <c r="Y1722" s="3">
        <v>17</v>
      </c>
      <c r="Z1722" s="4">
        <v>1729</v>
      </c>
      <c r="AA1722" t="s">
        <v>11848</v>
      </c>
      <c r="AB1722" t="s">
        <v>12113</v>
      </c>
      <c r="AC1722">
        <v>2015</v>
      </c>
      <c r="AD1722">
        <v>7</v>
      </c>
      <c r="AE1722">
        <v>29</v>
      </c>
      <c r="AF1722" t="s">
        <v>11943</v>
      </c>
      <c r="AH1722">
        <v>316951</v>
      </c>
      <c r="AI1722">
        <v>7092343</v>
      </c>
      <c r="AJ1722" s="4">
        <v>317000</v>
      </c>
      <c r="AK1722" s="4">
        <v>7093000</v>
      </c>
      <c r="AL1722">
        <v>19</v>
      </c>
      <c r="AN1722">
        <v>1010</v>
      </c>
      <c r="AO1722" t="s">
        <v>12114</v>
      </c>
      <c r="AP1722" s="5" t="s">
        <v>12115</v>
      </c>
      <c r="AQ1722">
        <v>103263</v>
      </c>
      <c r="AS1722" s="6" t="s">
        <v>13</v>
      </c>
      <c r="AT1722">
        <v>1</v>
      </c>
      <c r="AU1722" t="s">
        <v>14</v>
      </c>
      <c r="AV1722" t="s">
        <v>12116</v>
      </c>
      <c r="AW1722" t="s">
        <v>12117</v>
      </c>
      <c r="AX1722">
        <v>1010</v>
      </c>
      <c r="AY1722" t="s">
        <v>17</v>
      </c>
      <c r="AZ1722" t="s">
        <v>18</v>
      </c>
      <c r="BA1722">
        <v>1</v>
      </c>
      <c r="BB1722" s="5">
        <v>43003.085416666698</v>
      </c>
      <c r="BC1722" s="7" t="s">
        <v>19</v>
      </c>
      <c r="BE1722">
        <v>6</v>
      </c>
      <c r="BF1722">
        <v>100390</v>
      </c>
      <c r="BH1722" t="s">
        <v>12118</v>
      </c>
      <c r="BT1722">
        <v>487946</v>
      </c>
    </row>
    <row r="1723" spans="1:72" x14ac:dyDescent="0.3">
      <c r="A1723">
        <v>488553</v>
      </c>
      <c r="C1723">
        <v>1</v>
      </c>
      <c r="F1723" t="s">
        <v>0</v>
      </c>
      <c r="G1723" t="s">
        <v>1</v>
      </c>
      <c r="H1723" t="s">
        <v>12119</v>
      </c>
      <c r="I1723" s="8" t="str">
        <f>HYPERLINK(AP1723,"Foto")</f>
        <v>Foto</v>
      </c>
      <c r="K1723">
        <v>1</v>
      </c>
      <c r="L1723" t="s">
        <v>4</v>
      </c>
      <c r="M1723">
        <v>103263</v>
      </c>
      <c r="N1723" t="s">
        <v>5</v>
      </c>
      <c r="T1723" t="s">
        <v>12120</v>
      </c>
      <c r="U1723" s="1">
        <v>1</v>
      </c>
      <c r="V1723" t="s">
        <v>7847</v>
      </c>
      <c r="W1723" t="s">
        <v>11848</v>
      </c>
      <c r="X1723" s="2" t="s">
        <v>9758</v>
      </c>
      <c r="Y1723" s="3">
        <v>17</v>
      </c>
      <c r="Z1723" s="4">
        <v>1729</v>
      </c>
      <c r="AA1723" t="s">
        <v>11848</v>
      </c>
      <c r="AB1723" t="s">
        <v>12121</v>
      </c>
      <c r="AC1723">
        <v>2015</v>
      </c>
      <c r="AD1723">
        <v>7</v>
      </c>
      <c r="AE1723">
        <v>7</v>
      </c>
      <c r="AF1723" t="s">
        <v>11943</v>
      </c>
      <c r="AH1723">
        <v>318112</v>
      </c>
      <c r="AI1723">
        <v>7087498</v>
      </c>
      <c r="AJ1723" s="4">
        <v>319000</v>
      </c>
      <c r="AK1723" s="4">
        <v>7087000</v>
      </c>
      <c r="AL1723">
        <v>5</v>
      </c>
      <c r="AN1723">
        <v>1010</v>
      </c>
      <c r="AO1723" t="s">
        <v>12122</v>
      </c>
      <c r="AP1723" s="5" t="s">
        <v>12123</v>
      </c>
      <c r="AQ1723">
        <v>103263</v>
      </c>
      <c r="AS1723" s="6" t="s">
        <v>13</v>
      </c>
      <c r="AT1723">
        <v>1</v>
      </c>
      <c r="AU1723" t="s">
        <v>14</v>
      </c>
      <c r="AV1723" t="s">
        <v>12124</v>
      </c>
      <c r="AW1723" t="s">
        <v>12125</v>
      </c>
      <c r="AX1723">
        <v>1010</v>
      </c>
      <c r="AY1723" t="s">
        <v>17</v>
      </c>
      <c r="AZ1723" t="s">
        <v>18</v>
      </c>
      <c r="BA1723">
        <v>1</v>
      </c>
      <c r="BB1723" s="5">
        <v>43003.085416666698</v>
      </c>
      <c r="BC1723" s="7" t="s">
        <v>19</v>
      </c>
      <c r="BE1723">
        <v>6</v>
      </c>
      <c r="BF1723">
        <v>100493</v>
      </c>
      <c r="BH1723" t="s">
        <v>12126</v>
      </c>
      <c r="BT1723">
        <v>488553</v>
      </c>
    </row>
    <row r="1724" spans="1:72" x14ac:dyDescent="0.3">
      <c r="A1724">
        <v>488611</v>
      </c>
      <c r="B1724">
        <v>114751</v>
      </c>
      <c r="F1724" t="s">
        <v>0</v>
      </c>
      <c r="G1724" t="s">
        <v>1</v>
      </c>
      <c r="H1724" t="s">
        <v>12127</v>
      </c>
      <c r="I1724" s="8" t="str">
        <f>HYPERLINK(AP1724,"Foto")</f>
        <v>Foto</v>
      </c>
      <c r="K1724">
        <v>1</v>
      </c>
      <c r="L1724" t="s">
        <v>4</v>
      </c>
      <c r="M1724">
        <v>103263</v>
      </c>
      <c r="N1724" t="s">
        <v>5</v>
      </c>
      <c r="T1724" t="s">
        <v>12120</v>
      </c>
      <c r="U1724" s="1">
        <v>1</v>
      </c>
      <c r="V1724" t="s">
        <v>7847</v>
      </c>
      <c r="W1724" t="s">
        <v>11848</v>
      </c>
      <c r="X1724" s="2" t="s">
        <v>9758</v>
      </c>
      <c r="Y1724" s="3">
        <v>17</v>
      </c>
      <c r="Z1724" s="4">
        <v>1729</v>
      </c>
      <c r="AA1724" t="s">
        <v>11848</v>
      </c>
      <c r="AB1724" t="s">
        <v>12128</v>
      </c>
      <c r="AC1724">
        <v>2015</v>
      </c>
      <c r="AD1724">
        <v>7</v>
      </c>
      <c r="AE1724">
        <v>24</v>
      </c>
      <c r="AF1724" t="s">
        <v>11943</v>
      </c>
      <c r="AH1724">
        <v>318240</v>
      </c>
      <c r="AI1724">
        <v>7087848</v>
      </c>
      <c r="AJ1724" s="4">
        <v>319000</v>
      </c>
      <c r="AK1724" s="4">
        <v>7087000</v>
      </c>
      <c r="AL1724">
        <v>1</v>
      </c>
      <c r="AN1724">
        <v>1010</v>
      </c>
      <c r="AO1724" t="s">
        <v>12129</v>
      </c>
      <c r="AP1724" s="5" t="s">
        <v>12130</v>
      </c>
      <c r="AQ1724">
        <v>103263</v>
      </c>
      <c r="AS1724" s="6" t="s">
        <v>13</v>
      </c>
      <c r="AT1724">
        <v>1</v>
      </c>
      <c r="AU1724" t="s">
        <v>14</v>
      </c>
      <c r="AV1724" t="s">
        <v>12131</v>
      </c>
      <c r="AW1724" t="s">
        <v>12132</v>
      </c>
      <c r="AX1724">
        <v>1010</v>
      </c>
      <c r="AY1724" t="s">
        <v>17</v>
      </c>
      <c r="AZ1724" t="s">
        <v>18</v>
      </c>
      <c r="BA1724">
        <v>1</v>
      </c>
      <c r="BB1724" s="5">
        <v>43003.085416666698</v>
      </c>
      <c r="BC1724" s="7" t="s">
        <v>19</v>
      </c>
      <c r="BE1724">
        <v>6</v>
      </c>
      <c r="BF1724">
        <v>100337</v>
      </c>
      <c r="BG1724">
        <v>21633</v>
      </c>
      <c r="BH1724" t="s">
        <v>12133</v>
      </c>
      <c r="BT1724">
        <v>488611</v>
      </c>
    </row>
    <row r="1725" spans="1:72" x14ac:dyDescent="0.3">
      <c r="A1725">
        <v>489106</v>
      </c>
      <c r="C1725">
        <v>1</v>
      </c>
      <c r="F1725" t="s">
        <v>0</v>
      </c>
      <c r="G1725" t="s">
        <v>1</v>
      </c>
      <c r="H1725" t="s">
        <v>12134</v>
      </c>
      <c r="I1725" t="s">
        <v>3</v>
      </c>
      <c r="K1725">
        <v>1</v>
      </c>
      <c r="L1725" t="s">
        <v>4</v>
      </c>
      <c r="M1725">
        <v>103263</v>
      </c>
      <c r="N1725" t="s">
        <v>5</v>
      </c>
      <c r="T1725" t="s">
        <v>12120</v>
      </c>
      <c r="U1725" s="1">
        <v>1</v>
      </c>
      <c r="V1725" t="s">
        <v>7847</v>
      </c>
      <c r="W1725" t="s">
        <v>11848</v>
      </c>
      <c r="X1725" s="2" t="s">
        <v>9758</v>
      </c>
      <c r="Y1725" s="3">
        <v>17</v>
      </c>
      <c r="Z1725" s="4">
        <v>1729</v>
      </c>
      <c r="AA1725" t="s">
        <v>11848</v>
      </c>
      <c r="AB1725" t="s">
        <v>12135</v>
      </c>
      <c r="AC1725">
        <v>2020</v>
      </c>
      <c r="AD1725">
        <v>8</v>
      </c>
      <c r="AE1725">
        <v>13</v>
      </c>
      <c r="AF1725" t="s">
        <v>11966</v>
      </c>
      <c r="AH1725">
        <v>319087</v>
      </c>
      <c r="AI1725">
        <v>7086150</v>
      </c>
      <c r="AJ1725" s="4">
        <v>319000</v>
      </c>
      <c r="AK1725" s="4">
        <v>7087000</v>
      </c>
      <c r="AL1725">
        <v>10</v>
      </c>
      <c r="AN1725">
        <v>1010</v>
      </c>
      <c r="AP1725" s="5" t="s">
        <v>12136</v>
      </c>
      <c r="AQ1725">
        <v>103263</v>
      </c>
      <c r="AS1725" s="6" t="s">
        <v>13</v>
      </c>
      <c r="AT1725">
        <v>1</v>
      </c>
      <c r="AU1725" t="s">
        <v>14</v>
      </c>
      <c r="AV1725" t="s">
        <v>12137</v>
      </c>
      <c r="AW1725" t="s">
        <v>12138</v>
      </c>
      <c r="AX1725">
        <v>1010</v>
      </c>
      <c r="AY1725" t="s">
        <v>17</v>
      </c>
      <c r="AZ1725" t="s">
        <v>18</v>
      </c>
      <c r="BB1725" s="5">
        <v>44125.769004629597</v>
      </c>
      <c r="BC1725" s="7" t="s">
        <v>19</v>
      </c>
      <c r="BE1725">
        <v>6</v>
      </c>
      <c r="BF1725">
        <v>253908</v>
      </c>
      <c r="BH1725" t="s">
        <v>12139</v>
      </c>
      <c r="BT1725">
        <v>489106</v>
      </c>
    </row>
    <row r="1726" spans="1:72" x14ac:dyDescent="0.3">
      <c r="A1726">
        <v>489514</v>
      </c>
      <c r="B1726">
        <v>114778</v>
      </c>
      <c r="F1726" t="s">
        <v>0</v>
      </c>
      <c r="G1726" t="s">
        <v>1</v>
      </c>
      <c r="H1726" t="s">
        <v>12140</v>
      </c>
      <c r="I1726" s="8" t="str">
        <f>HYPERLINK(AP1726,"Foto")</f>
        <v>Foto</v>
      </c>
      <c r="K1726">
        <v>1</v>
      </c>
      <c r="L1726" t="s">
        <v>4</v>
      </c>
      <c r="M1726">
        <v>103263</v>
      </c>
      <c r="N1726" t="s">
        <v>5</v>
      </c>
      <c r="T1726" t="s">
        <v>12141</v>
      </c>
      <c r="U1726" s="1">
        <v>1</v>
      </c>
      <c r="V1726" t="s">
        <v>7847</v>
      </c>
      <c r="W1726" t="s">
        <v>11848</v>
      </c>
      <c r="X1726" s="2" t="s">
        <v>9758</v>
      </c>
      <c r="Y1726" s="3">
        <v>17</v>
      </c>
      <c r="Z1726" s="4">
        <v>1729</v>
      </c>
      <c r="AA1726" t="s">
        <v>11848</v>
      </c>
      <c r="AB1726" t="s">
        <v>12142</v>
      </c>
      <c r="AC1726">
        <v>2015</v>
      </c>
      <c r="AD1726">
        <v>7</v>
      </c>
      <c r="AE1726">
        <v>27</v>
      </c>
      <c r="AF1726" t="s">
        <v>11943</v>
      </c>
      <c r="AH1726">
        <v>319941</v>
      </c>
      <c r="AI1726">
        <v>7095798</v>
      </c>
      <c r="AJ1726" s="4">
        <v>319000</v>
      </c>
      <c r="AK1726" s="4">
        <v>7095000</v>
      </c>
      <c r="AL1726">
        <v>7</v>
      </c>
      <c r="AN1726">
        <v>1010</v>
      </c>
      <c r="AO1726" t="s">
        <v>12143</v>
      </c>
      <c r="AP1726" s="5" t="s">
        <v>12144</v>
      </c>
      <c r="AQ1726">
        <v>103263</v>
      </c>
      <c r="AS1726" s="6" t="s">
        <v>13</v>
      </c>
      <c r="AT1726">
        <v>1</v>
      </c>
      <c r="AU1726" t="s">
        <v>14</v>
      </c>
      <c r="AV1726" t="s">
        <v>12145</v>
      </c>
      <c r="AW1726" t="s">
        <v>12146</v>
      </c>
      <c r="AX1726">
        <v>1010</v>
      </c>
      <c r="AY1726" t="s">
        <v>17</v>
      </c>
      <c r="AZ1726" t="s">
        <v>18</v>
      </c>
      <c r="BA1726">
        <v>1</v>
      </c>
      <c r="BB1726" s="5">
        <v>43003.085416666698</v>
      </c>
      <c r="BC1726" s="7" t="s">
        <v>19</v>
      </c>
      <c r="BE1726">
        <v>6</v>
      </c>
      <c r="BF1726">
        <v>100364</v>
      </c>
      <c r="BG1726">
        <v>21641</v>
      </c>
      <c r="BH1726" t="s">
        <v>12147</v>
      </c>
      <c r="BT1726">
        <v>489514</v>
      </c>
    </row>
    <row r="1727" spans="1:72" x14ac:dyDescent="0.3">
      <c r="A1727">
        <v>489459</v>
      </c>
      <c r="C1727">
        <v>1</v>
      </c>
      <c r="F1727" t="s">
        <v>0</v>
      </c>
      <c r="G1727" t="s">
        <v>1</v>
      </c>
      <c r="H1727" t="s">
        <v>12148</v>
      </c>
      <c r="I1727" s="8" t="str">
        <f>HYPERLINK(AP1727,"Foto")</f>
        <v>Foto</v>
      </c>
      <c r="K1727">
        <v>1</v>
      </c>
      <c r="L1727" t="s">
        <v>4</v>
      </c>
      <c r="M1727">
        <v>103263</v>
      </c>
      <c r="N1727" t="s">
        <v>5</v>
      </c>
      <c r="T1727" t="s">
        <v>12141</v>
      </c>
      <c r="U1727" s="1">
        <v>1</v>
      </c>
      <c r="V1727" t="s">
        <v>7847</v>
      </c>
      <c r="W1727" t="s">
        <v>11848</v>
      </c>
      <c r="X1727" s="2" t="s">
        <v>9758</v>
      </c>
      <c r="Y1727" s="3">
        <v>17</v>
      </c>
      <c r="Z1727" s="4">
        <v>1729</v>
      </c>
      <c r="AA1727" t="s">
        <v>11848</v>
      </c>
      <c r="AB1727" t="s">
        <v>12149</v>
      </c>
      <c r="AC1727">
        <v>2015</v>
      </c>
      <c r="AD1727">
        <v>7</v>
      </c>
      <c r="AE1727">
        <v>27</v>
      </c>
      <c r="AF1727" t="s">
        <v>11943</v>
      </c>
      <c r="AH1727">
        <v>319831</v>
      </c>
      <c r="AI1727">
        <v>7095572</v>
      </c>
      <c r="AJ1727" s="4">
        <v>319000</v>
      </c>
      <c r="AK1727" s="4">
        <v>7095000</v>
      </c>
      <c r="AL1727">
        <v>1</v>
      </c>
      <c r="AN1727">
        <v>1010</v>
      </c>
      <c r="AO1727" t="s">
        <v>12150</v>
      </c>
      <c r="AP1727" s="5" t="s">
        <v>12151</v>
      </c>
      <c r="AQ1727">
        <v>103263</v>
      </c>
      <c r="AS1727" s="6" t="s">
        <v>13</v>
      </c>
      <c r="AT1727">
        <v>1</v>
      </c>
      <c r="AU1727" t="s">
        <v>14</v>
      </c>
      <c r="AV1727" t="s">
        <v>12152</v>
      </c>
      <c r="AW1727" t="s">
        <v>12153</v>
      </c>
      <c r="AX1727">
        <v>1010</v>
      </c>
      <c r="AY1727" t="s">
        <v>17</v>
      </c>
      <c r="AZ1727" t="s">
        <v>18</v>
      </c>
      <c r="BA1727">
        <v>1</v>
      </c>
      <c r="BB1727" s="5">
        <v>43003.085416666698</v>
      </c>
      <c r="BC1727" s="7" t="s">
        <v>19</v>
      </c>
      <c r="BE1727">
        <v>6</v>
      </c>
      <c r="BF1727">
        <v>100365</v>
      </c>
      <c r="BH1727" t="s">
        <v>12154</v>
      </c>
      <c r="BT1727">
        <v>489459</v>
      </c>
    </row>
    <row r="1728" spans="1:72" x14ac:dyDescent="0.3">
      <c r="A1728">
        <v>489420</v>
      </c>
      <c r="C1728">
        <v>1</v>
      </c>
      <c r="F1728" t="s">
        <v>0</v>
      </c>
      <c r="G1728" t="s">
        <v>1</v>
      </c>
      <c r="H1728" t="s">
        <v>12155</v>
      </c>
      <c r="I1728" s="8" t="str">
        <f>HYPERLINK(AP1728,"Foto")</f>
        <v>Foto</v>
      </c>
      <c r="K1728">
        <v>1</v>
      </c>
      <c r="L1728" t="s">
        <v>4</v>
      </c>
      <c r="M1728">
        <v>103263</v>
      </c>
      <c r="N1728" t="s">
        <v>5</v>
      </c>
      <c r="T1728" t="s">
        <v>12141</v>
      </c>
      <c r="U1728" s="1">
        <v>1</v>
      </c>
      <c r="V1728" t="s">
        <v>7847</v>
      </c>
      <c r="W1728" t="s">
        <v>11848</v>
      </c>
      <c r="X1728" s="2" t="s">
        <v>9758</v>
      </c>
      <c r="Y1728" s="3">
        <v>17</v>
      </c>
      <c r="Z1728" s="4">
        <v>1729</v>
      </c>
      <c r="AA1728" t="s">
        <v>11848</v>
      </c>
      <c r="AB1728" t="s">
        <v>12156</v>
      </c>
      <c r="AC1728">
        <v>2015</v>
      </c>
      <c r="AD1728">
        <v>7</v>
      </c>
      <c r="AE1728">
        <v>27</v>
      </c>
      <c r="AF1728" t="s">
        <v>11943</v>
      </c>
      <c r="AH1728">
        <v>319751</v>
      </c>
      <c r="AI1728">
        <v>7095417</v>
      </c>
      <c r="AJ1728" s="4">
        <v>319000</v>
      </c>
      <c r="AK1728" s="4">
        <v>7095000</v>
      </c>
      <c r="AL1728">
        <v>5</v>
      </c>
      <c r="AN1728">
        <v>1010</v>
      </c>
      <c r="AO1728" t="s">
        <v>12157</v>
      </c>
      <c r="AP1728" s="5" t="s">
        <v>12158</v>
      </c>
      <c r="AQ1728">
        <v>103263</v>
      </c>
      <c r="AS1728" s="6" t="s">
        <v>13</v>
      </c>
      <c r="AT1728">
        <v>1</v>
      </c>
      <c r="AU1728" t="s">
        <v>14</v>
      </c>
      <c r="AV1728" t="s">
        <v>12159</v>
      </c>
      <c r="AW1728" t="s">
        <v>12160</v>
      </c>
      <c r="AX1728">
        <v>1010</v>
      </c>
      <c r="AY1728" t="s">
        <v>17</v>
      </c>
      <c r="AZ1728" t="s">
        <v>18</v>
      </c>
      <c r="BA1728">
        <v>1</v>
      </c>
      <c r="BB1728" s="5">
        <v>43003.085416666698</v>
      </c>
      <c r="BC1728" s="7" t="s">
        <v>19</v>
      </c>
      <c r="BE1728">
        <v>6</v>
      </c>
      <c r="BF1728">
        <v>100366</v>
      </c>
      <c r="BH1728" t="s">
        <v>12161</v>
      </c>
      <c r="BT1728">
        <v>489420</v>
      </c>
    </row>
    <row r="1729" spans="1:72" x14ac:dyDescent="0.3">
      <c r="A1729">
        <v>489528</v>
      </c>
      <c r="B1729">
        <v>114753</v>
      </c>
      <c r="F1729" t="s">
        <v>0</v>
      </c>
      <c r="G1729" t="s">
        <v>1</v>
      </c>
      <c r="H1729" t="s">
        <v>12162</v>
      </c>
      <c r="I1729" s="8" t="str">
        <f>HYPERLINK(AP1729,"Foto")</f>
        <v>Foto</v>
      </c>
      <c r="K1729">
        <v>1</v>
      </c>
      <c r="L1729" t="s">
        <v>4</v>
      </c>
      <c r="M1729">
        <v>103263</v>
      </c>
      <c r="N1729" t="s">
        <v>5</v>
      </c>
      <c r="T1729" t="s">
        <v>12163</v>
      </c>
      <c r="U1729" s="1">
        <v>1</v>
      </c>
      <c r="V1729" t="s">
        <v>7847</v>
      </c>
      <c r="W1729" t="s">
        <v>11848</v>
      </c>
      <c r="X1729" s="2" t="s">
        <v>9758</v>
      </c>
      <c r="Y1729" s="3">
        <v>17</v>
      </c>
      <c r="Z1729" s="4">
        <v>1729</v>
      </c>
      <c r="AA1729" t="s">
        <v>11848</v>
      </c>
      <c r="AB1729" t="s">
        <v>12164</v>
      </c>
      <c r="AC1729">
        <v>2015</v>
      </c>
      <c r="AD1729">
        <v>7</v>
      </c>
      <c r="AE1729">
        <v>24</v>
      </c>
      <c r="AF1729" t="s">
        <v>11943</v>
      </c>
      <c r="AH1729">
        <v>319973</v>
      </c>
      <c r="AI1729">
        <v>7096205</v>
      </c>
      <c r="AJ1729" s="4">
        <v>319000</v>
      </c>
      <c r="AK1729" s="4">
        <v>7097000</v>
      </c>
      <c r="AL1729">
        <v>22</v>
      </c>
      <c r="AN1729">
        <v>1010</v>
      </c>
      <c r="AO1729" t="s">
        <v>12165</v>
      </c>
      <c r="AP1729" s="5" t="s">
        <v>12166</v>
      </c>
      <c r="AQ1729">
        <v>103263</v>
      </c>
      <c r="AS1729" s="6" t="s">
        <v>13</v>
      </c>
      <c r="AT1729">
        <v>1</v>
      </c>
      <c r="AU1729" t="s">
        <v>14</v>
      </c>
      <c r="AV1729" t="s">
        <v>12167</v>
      </c>
      <c r="AW1729" t="s">
        <v>12168</v>
      </c>
      <c r="AX1729">
        <v>1010</v>
      </c>
      <c r="AY1729" t="s">
        <v>17</v>
      </c>
      <c r="AZ1729" t="s">
        <v>18</v>
      </c>
      <c r="BA1729">
        <v>1</v>
      </c>
      <c r="BB1729" s="5">
        <v>43003.085416666698</v>
      </c>
      <c r="BC1729" s="7" t="s">
        <v>19</v>
      </c>
      <c r="BE1729">
        <v>6</v>
      </c>
      <c r="BF1729">
        <v>100339</v>
      </c>
      <c r="BG1729">
        <v>21642</v>
      </c>
      <c r="BH1729" t="s">
        <v>12169</v>
      </c>
      <c r="BT1729">
        <v>489528</v>
      </c>
    </row>
    <row r="1730" spans="1:72" x14ac:dyDescent="0.3">
      <c r="A1730">
        <v>489145</v>
      </c>
      <c r="B1730">
        <v>114802</v>
      </c>
      <c r="F1730" t="s">
        <v>0</v>
      </c>
      <c r="G1730" t="s">
        <v>1</v>
      </c>
      <c r="H1730" t="s">
        <v>12170</v>
      </c>
      <c r="I1730" s="8" t="str">
        <f>HYPERLINK(AP1730,"Foto")</f>
        <v>Foto</v>
      </c>
      <c r="K1730">
        <v>1</v>
      </c>
      <c r="L1730" t="s">
        <v>4</v>
      </c>
      <c r="M1730">
        <v>103263</v>
      </c>
      <c r="N1730" t="s">
        <v>5</v>
      </c>
      <c r="T1730" t="s">
        <v>12171</v>
      </c>
      <c r="U1730" s="1">
        <v>1</v>
      </c>
      <c r="V1730" t="s">
        <v>7847</v>
      </c>
      <c r="W1730" t="s">
        <v>11848</v>
      </c>
      <c r="X1730" s="2" t="s">
        <v>9758</v>
      </c>
      <c r="Y1730" s="3">
        <v>17</v>
      </c>
      <c r="Z1730" s="4">
        <v>1729</v>
      </c>
      <c r="AA1730" t="s">
        <v>11848</v>
      </c>
      <c r="AB1730" t="s">
        <v>12172</v>
      </c>
      <c r="AC1730">
        <v>2015</v>
      </c>
      <c r="AD1730">
        <v>7</v>
      </c>
      <c r="AE1730">
        <v>29</v>
      </c>
      <c r="AF1730" t="s">
        <v>11943</v>
      </c>
      <c r="AH1730">
        <v>319145</v>
      </c>
      <c r="AI1730">
        <v>7098380</v>
      </c>
      <c r="AJ1730" s="4">
        <v>319000</v>
      </c>
      <c r="AK1730" s="4">
        <v>7099000</v>
      </c>
      <c r="AL1730">
        <v>5</v>
      </c>
      <c r="AN1730">
        <v>1010</v>
      </c>
      <c r="AO1730" t="s">
        <v>12173</v>
      </c>
      <c r="AP1730" s="5" t="s">
        <v>12174</v>
      </c>
      <c r="AQ1730">
        <v>103263</v>
      </c>
      <c r="AS1730" s="6" t="s">
        <v>13</v>
      </c>
      <c r="AT1730">
        <v>1</v>
      </c>
      <c r="AU1730" t="s">
        <v>14</v>
      </c>
      <c r="AV1730" t="s">
        <v>12175</v>
      </c>
      <c r="AW1730" t="s">
        <v>12176</v>
      </c>
      <c r="AX1730">
        <v>1010</v>
      </c>
      <c r="AY1730" t="s">
        <v>17</v>
      </c>
      <c r="AZ1730" t="s">
        <v>18</v>
      </c>
      <c r="BA1730">
        <v>1</v>
      </c>
      <c r="BB1730" s="5">
        <v>43003.085416666698</v>
      </c>
      <c r="BC1730" s="7" t="s">
        <v>19</v>
      </c>
      <c r="BE1730">
        <v>6</v>
      </c>
      <c r="BF1730">
        <v>100385</v>
      </c>
      <c r="BG1730">
        <v>21644</v>
      </c>
      <c r="BH1730" t="s">
        <v>12177</v>
      </c>
      <c r="BT1730">
        <v>489145</v>
      </c>
    </row>
    <row r="1731" spans="1:72" x14ac:dyDescent="0.3">
      <c r="A1731">
        <v>489141</v>
      </c>
      <c r="C1731">
        <v>1</v>
      </c>
      <c r="F1731" t="s">
        <v>0</v>
      </c>
      <c r="G1731" t="s">
        <v>1</v>
      </c>
      <c r="H1731" t="s">
        <v>12178</v>
      </c>
      <c r="I1731" s="8" t="str">
        <f>HYPERLINK(AP1731,"Foto")</f>
        <v>Foto</v>
      </c>
      <c r="K1731">
        <v>1</v>
      </c>
      <c r="L1731" t="s">
        <v>4</v>
      </c>
      <c r="M1731">
        <v>103263</v>
      </c>
      <c r="N1731" t="s">
        <v>5</v>
      </c>
      <c r="T1731" t="s">
        <v>12171</v>
      </c>
      <c r="U1731" s="1">
        <v>1</v>
      </c>
      <c r="V1731" t="s">
        <v>7847</v>
      </c>
      <c r="W1731" t="s">
        <v>11848</v>
      </c>
      <c r="X1731" s="2" t="s">
        <v>9758</v>
      </c>
      <c r="Y1731" s="3">
        <v>17</v>
      </c>
      <c r="Z1731" s="4">
        <v>1729</v>
      </c>
      <c r="AA1731" t="s">
        <v>11848</v>
      </c>
      <c r="AB1731" t="s">
        <v>12179</v>
      </c>
      <c r="AC1731">
        <v>2015</v>
      </c>
      <c r="AD1731">
        <v>7</v>
      </c>
      <c r="AE1731">
        <v>29</v>
      </c>
      <c r="AF1731" t="s">
        <v>11943</v>
      </c>
      <c r="AH1731">
        <v>319138</v>
      </c>
      <c r="AI1731">
        <v>7098404</v>
      </c>
      <c r="AJ1731" s="4">
        <v>319000</v>
      </c>
      <c r="AK1731" s="4">
        <v>7099000</v>
      </c>
      <c r="AL1731">
        <v>5</v>
      </c>
      <c r="AN1731">
        <v>1010</v>
      </c>
      <c r="AO1731" t="s">
        <v>12180</v>
      </c>
      <c r="AP1731" s="5" t="s">
        <v>12181</v>
      </c>
      <c r="AQ1731">
        <v>103263</v>
      </c>
      <c r="AS1731" s="6" t="s">
        <v>13</v>
      </c>
      <c r="AT1731">
        <v>1</v>
      </c>
      <c r="AU1731" t="s">
        <v>14</v>
      </c>
      <c r="AV1731" t="s">
        <v>12182</v>
      </c>
      <c r="AW1731" t="s">
        <v>12183</v>
      </c>
      <c r="AX1731">
        <v>1010</v>
      </c>
      <c r="AY1731" t="s">
        <v>17</v>
      </c>
      <c r="AZ1731" t="s">
        <v>18</v>
      </c>
      <c r="BA1731">
        <v>1</v>
      </c>
      <c r="BB1731" s="5">
        <v>43003.085416666698</v>
      </c>
      <c r="BC1731" s="7" t="s">
        <v>19</v>
      </c>
      <c r="BE1731">
        <v>6</v>
      </c>
      <c r="BF1731">
        <v>100386</v>
      </c>
      <c r="BH1731" t="s">
        <v>12184</v>
      </c>
      <c r="BT1731">
        <v>489141</v>
      </c>
    </row>
    <row r="1732" spans="1:72" x14ac:dyDescent="0.3">
      <c r="A1732">
        <v>489022</v>
      </c>
      <c r="C1732">
        <v>1</v>
      </c>
      <c r="F1732" t="s">
        <v>0</v>
      </c>
      <c r="G1732" t="s">
        <v>1</v>
      </c>
      <c r="H1732" t="s">
        <v>12185</v>
      </c>
      <c r="I1732" s="8" t="str">
        <f>HYPERLINK(AP1732,"Foto")</f>
        <v>Foto</v>
      </c>
      <c r="K1732">
        <v>1</v>
      </c>
      <c r="L1732" t="s">
        <v>4</v>
      </c>
      <c r="M1732">
        <v>103263</v>
      </c>
      <c r="N1732" t="s">
        <v>5</v>
      </c>
      <c r="T1732" t="s">
        <v>12171</v>
      </c>
      <c r="U1732" s="1">
        <v>1</v>
      </c>
      <c r="V1732" t="s">
        <v>7847</v>
      </c>
      <c r="W1732" t="s">
        <v>11848</v>
      </c>
      <c r="X1732" s="2" t="s">
        <v>9758</v>
      </c>
      <c r="Y1732" s="3">
        <v>17</v>
      </c>
      <c r="Z1732" s="4">
        <v>1729</v>
      </c>
      <c r="AA1732" t="s">
        <v>11848</v>
      </c>
      <c r="AB1732" t="s">
        <v>12186</v>
      </c>
      <c r="AC1732">
        <v>2015</v>
      </c>
      <c r="AD1732">
        <v>7</v>
      </c>
      <c r="AE1732">
        <v>29</v>
      </c>
      <c r="AF1732" t="s">
        <v>11943</v>
      </c>
      <c r="AH1732">
        <v>318896</v>
      </c>
      <c r="AI1732">
        <v>7098582</v>
      </c>
      <c r="AJ1732" s="4">
        <v>319000</v>
      </c>
      <c r="AK1732" s="4">
        <v>7099000</v>
      </c>
      <c r="AL1732">
        <v>10</v>
      </c>
      <c r="AN1732">
        <v>1010</v>
      </c>
      <c r="AO1732" t="s">
        <v>12187</v>
      </c>
      <c r="AP1732" s="5" t="s">
        <v>12188</v>
      </c>
      <c r="AQ1732">
        <v>103263</v>
      </c>
      <c r="AS1732" s="6" t="s">
        <v>13</v>
      </c>
      <c r="AT1732">
        <v>1</v>
      </c>
      <c r="AU1732" t="s">
        <v>14</v>
      </c>
      <c r="AV1732" t="s">
        <v>12189</v>
      </c>
      <c r="AW1732" t="s">
        <v>12190</v>
      </c>
      <c r="AX1732">
        <v>1010</v>
      </c>
      <c r="AY1732" t="s">
        <v>17</v>
      </c>
      <c r="AZ1732" t="s">
        <v>18</v>
      </c>
      <c r="BA1732">
        <v>1</v>
      </c>
      <c r="BB1732" s="5">
        <v>43003.085416666698</v>
      </c>
      <c r="BC1732" s="7" t="s">
        <v>19</v>
      </c>
      <c r="BE1732">
        <v>6</v>
      </c>
      <c r="BF1732">
        <v>100387</v>
      </c>
      <c r="BH1732" t="s">
        <v>12191</v>
      </c>
      <c r="BT1732">
        <v>489022</v>
      </c>
    </row>
    <row r="1733" spans="1:72" x14ac:dyDescent="0.3">
      <c r="A1733">
        <v>489132</v>
      </c>
      <c r="C1733">
        <v>1</v>
      </c>
      <c r="F1733" t="s">
        <v>0</v>
      </c>
      <c r="G1733" t="s">
        <v>1</v>
      </c>
      <c r="H1733" t="s">
        <v>12192</v>
      </c>
      <c r="I1733" t="s">
        <v>3</v>
      </c>
      <c r="K1733">
        <v>1</v>
      </c>
      <c r="L1733" t="s">
        <v>4</v>
      </c>
      <c r="M1733">
        <v>103263</v>
      </c>
      <c r="N1733" t="s">
        <v>5</v>
      </c>
      <c r="T1733" t="s">
        <v>12171</v>
      </c>
      <c r="U1733" s="1">
        <v>1</v>
      </c>
      <c r="V1733" t="s">
        <v>7847</v>
      </c>
      <c r="W1733" t="s">
        <v>11848</v>
      </c>
      <c r="X1733" s="2" t="s">
        <v>9758</v>
      </c>
      <c r="Y1733" s="3">
        <v>17</v>
      </c>
      <c r="Z1733" s="4">
        <v>1729</v>
      </c>
      <c r="AA1733" t="s">
        <v>11848</v>
      </c>
      <c r="AB1733" t="s">
        <v>12193</v>
      </c>
      <c r="AC1733">
        <v>2020</v>
      </c>
      <c r="AD1733">
        <v>7</v>
      </c>
      <c r="AE1733">
        <v>2</v>
      </c>
      <c r="AF1733" t="s">
        <v>1573</v>
      </c>
      <c r="AH1733">
        <v>319129</v>
      </c>
      <c r="AI1733">
        <v>7098918</v>
      </c>
      <c r="AJ1733" s="4">
        <v>319000</v>
      </c>
      <c r="AK1733" s="4">
        <v>7099000</v>
      </c>
      <c r="AL1733">
        <v>5</v>
      </c>
      <c r="AN1733">
        <v>1010</v>
      </c>
      <c r="AP1733" s="5" t="s">
        <v>12194</v>
      </c>
      <c r="AQ1733">
        <v>103263</v>
      </c>
      <c r="AS1733" s="6" t="s">
        <v>13</v>
      </c>
      <c r="AT1733">
        <v>1</v>
      </c>
      <c r="AU1733" t="s">
        <v>14</v>
      </c>
      <c r="AV1733" t="s">
        <v>12195</v>
      </c>
      <c r="AW1733" t="s">
        <v>12196</v>
      </c>
      <c r="AX1733">
        <v>1010</v>
      </c>
      <c r="AY1733" t="s">
        <v>17</v>
      </c>
      <c r="AZ1733" t="s">
        <v>18</v>
      </c>
      <c r="BB1733" s="5">
        <v>44174.427187499998</v>
      </c>
      <c r="BC1733" s="7" t="s">
        <v>19</v>
      </c>
      <c r="BE1733">
        <v>6</v>
      </c>
      <c r="BF1733">
        <v>263287</v>
      </c>
      <c r="BH1733" t="s">
        <v>12197</v>
      </c>
      <c r="BT1733">
        <v>489132</v>
      </c>
    </row>
    <row r="1734" spans="1:72" x14ac:dyDescent="0.3">
      <c r="A1734">
        <v>489116</v>
      </c>
      <c r="C1734">
        <v>1</v>
      </c>
      <c r="F1734" t="s">
        <v>0</v>
      </c>
      <c r="G1734" t="s">
        <v>1</v>
      </c>
      <c r="H1734" t="s">
        <v>12198</v>
      </c>
      <c r="I1734" t="s">
        <v>3</v>
      </c>
      <c r="K1734">
        <v>1</v>
      </c>
      <c r="L1734" t="s">
        <v>4</v>
      </c>
      <c r="M1734">
        <v>103263</v>
      </c>
      <c r="N1734" t="s">
        <v>5</v>
      </c>
      <c r="T1734" t="s">
        <v>12171</v>
      </c>
      <c r="U1734" s="1">
        <v>1</v>
      </c>
      <c r="V1734" t="s">
        <v>7847</v>
      </c>
      <c r="W1734" t="s">
        <v>11848</v>
      </c>
      <c r="X1734" s="2" t="s">
        <v>9758</v>
      </c>
      <c r="Y1734" s="3">
        <v>17</v>
      </c>
      <c r="Z1734" s="4">
        <v>1729</v>
      </c>
      <c r="AA1734" t="s">
        <v>11848</v>
      </c>
      <c r="AB1734" t="s">
        <v>12193</v>
      </c>
      <c r="AC1734">
        <v>2020</v>
      </c>
      <c r="AD1734">
        <v>7</v>
      </c>
      <c r="AE1734">
        <v>2</v>
      </c>
      <c r="AF1734" t="s">
        <v>1573</v>
      </c>
      <c r="AH1734">
        <v>319108</v>
      </c>
      <c r="AI1734">
        <v>7098916</v>
      </c>
      <c r="AJ1734" s="4">
        <v>319000</v>
      </c>
      <c r="AK1734" s="4">
        <v>7099000</v>
      </c>
      <c r="AL1734">
        <v>25</v>
      </c>
      <c r="AN1734">
        <v>1010</v>
      </c>
      <c r="AP1734" s="5" t="s">
        <v>12199</v>
      </c>
      <c r="AQ1734">
        <v>103263</v>
      </c>
      <c r="AS1734" s="6" t="s">
        <v>13</v>
      </c>
      <c r="AT1734">
        <v>1</v>
      </c>
      <c r="AU1734" t="s">
        <v>14</v>
      </c>
      <c r="AV1734" t="s">
        <v>12200</v>
      </c>
      <c r="AW1734" t="s">
        <v>12201</v>
      </c>
      <c r="AX1734">
        <v>1010</v>
      </c>
      <c r="AY1734" t="s">
        <v>17</v>
      </c>
      <c r="AZ1734" t="s">
        <v>18</v>
      </c>
      <c r="BB1734" s="5">
        <v>44174.427175925899</v>
      </c>
      <c r="BC1734" s="7" t="s">
        <v>19</v>
      </c>
      <c r="BE1734">
        <v>6</v>
      </c>
      <c r="BF1734">
        <v>263288</v>
      </c>
      <c r="BH1734" t="s">
        <v>12202</v>
      </c>
      <c r="BT1734">
        <v>489116</v>
      </c>
    </row>
    <row r="1735" spans="1:72" x14ac:dyDescent="0.3">
      <c r="A1735">
        <v>490641</v>
      </c>
      <c r="B1735">
        <v>215868</v>
      </c>
      <c r="F1735" t="s">
        <v>0</v>
      </c>
      <c r="G1735" t="s">
        <v>2333</v>
      </c>
      <c r="H1735" t="s">
        <v>12203</v>
      </c>
      <c r="I1735" s="8" t="str">
        <f>HYPERLINK(AP1735,"Hb")</f>
        <v>Hb</v>
      </c>
      <c r="K1735">
        <v>1</v>
      </c>
      <c r="L1735" t="s">
        <v>4</v>
      </c>
      <c r="M1735">
        <v>103263</v>
      </c>
      <c r="N1735" t="s">
        <v>5</v>
      </c>
      <c r="T1735" t="s">
        <v>12204</v>
      </c>
      <c r="U1735" s="1">
        <v>1</v>
      </c>
      <c r="V1735" t="s">
        <v>7847</v>
      </c>
      <c r="W1735" t="s">
        <v>11848</v>
      </c>
      <c r="X1735" s="2" t="s">
        <v>9758</v>
      </c>
      <c r="Y1735" s="3">
        <v>17</v>
      </c>
      <c r="Z1735" s="4">
        <v>1729</v>
      </c>
      <c r="AA1735" t="s">
        <v>11848</v>
      </c>
      <c r="AB1735" t="s">
        <v>12205</v>
      </c>
      <c r="AC1735">
        <v>2004</v>
      </c>
      <c r="AD1735">
        <v>8</v>
      </c>
      <c r="AE1735">
        <v>7</v>
      </c>
      <c r="AF1735" t="s">
        <v>2338</v>
      </c>
      <c r="AG1735" t="s">
        <v>2338</v>
      </c>
      <c r="AH1735">
        <v>321901</v>
      </c>
      <c r="AI1735">
        <v>7084330</v>
      </c>
      <c r="AJ1735" s="4">
        <v>321000</v>
      </c>
      <c r="AK1735" s="4">
        <v>7085000</v>
      </c>
      <c r="AL1735">
        <v>71</v>
      </c>
      <c r="AN1735">
        <v>37</v>
      </c>
      <c r="AP1735" t="s">
        <v>12206</v>
      </c>
      <c r="AQ1735">
        <v>103263</v>
      </c>
      <c r="AS1735" s="6" t="s">
        <v>13</v>
      </c>
      <c r="AT1735">
        <v>1</v>
      </c>
      <c r="AU1735" t="s">
        <v>14</v>
      </c>
      <c r="AV1735" t="s">
        <v>12207</v>
      </c>
      <c r="AW1735" t="s">
        <v>12208</v>
      </c>
      <c r="AX1735">
        <v>37</v>
      </c>
      <c r="AY1735" t="s">
        <v>2343</v>
      </c>
      <c r="AZ1735" t="s">
        <v>86</v>
      </c>
      <c r="BA1735">
        <v>1</v>
      </c>
      <c r="BB1735" s="5">
        <v>41767</v>
      </c>
      <c r="BC1735" s="7" t="s">
        <v>19</v>
      </c>
      <c r="BE1735">
        <v>4</v>
      </c>
      <c r="BF1735">
        <v>370229</v>
      </c>
      <c r="BG1735">
        <v>21626</v>
      </c>
      <c r="BH1735" t="s">
        <v>12209</v>
      </c>
      <c r="BJ1735" t="s">
        <v>12210</v>
      </c>
      <c r="BT1735">
        <v>490641</v>
      </c>
    </row>
    <row r="1736" spans="1:72" x14ac:dyDescent="0.3">
      <c r="A1736">
        <v>490666</v>
      </c>
      <c r="B1736">
        <v>114781</v>
      </c>
      <c r="F1736" t="s">
        <v>0</v>
      </c>
      <c r="G1736" t="s">
        <v>1</v>
      </c>
      <c r="H1736" t="s">
        <v>12211</v>
      </c>
      <c r="I1736" s="8" t="str">
        <f>HYPERLINK(AP1736,"Foto")</f>
        <v>Foto</v>
      </c>
      <c r="K1736">
        <v>1</v>
      </c>
      <c r="L1736" t="s">
        <v>4</v>
      </c>
      <c r="M1736">
        <v>103263</v>
      </c>
      <c r="N1736" t="s">
        <v>5</v>
      </c>
      <c r="T1736" t="s">
        <v>12204</v>
      </c>
      <c r="U1736" s="1">
        <v>1</v>
      </c>
      <c r="V1736" t="s">
        <v>7847</v>
      </c>
      <c r="W1736" t="s">
        <v>11848</v>
      </c>
      <c r="X1736" s="2" t="s">
        <v>9758</v>
      </c>
      <c r="Y1736" s="3">
        <v>17</v>
      </c>
      <c r="Z1736" s="4">
        <v>1729</v>
      </c>
      <c r="AA1736" t="s">
        <v>11848</v>
      </c>
      <c r="AB1736" t="s">
        <v>12212</v>
      </c>
      <c r="AC1736">
        <v>2015</v>
      </c>
      <c r="AD1736">
        <v>7</v>
      </c>
      <c r="AE1736">
        <v>27</v>
      </c>
      <c r="AF1736" t="s">
        <v>11943</v>
      </c>
      <c r="AH1736">
        <v>321975</v>
      </c>
      <c r="AI1736">
        <v>7084582</v>
      </c>
      <c r="AJ1736" s="4">
        <v>321000</v>
      </c>
      <c r="AK1736" s="4">
        <v>7085000</v>
      </c>
      <c r="AL1736">
        <v>5</v>
      </c>
      <c r="AN1736">
        <v>1010</v>
      </c>
      <c r="AO1736" t="s">
        <v>12157</v>
      </c>
      <c r="AP1736" s="5" t="s">
        <v>12213</v>
      </c>
      <c r="AQ1736">
        <v>103263</v>
      </c>
      <c r="AS1736" s="6" t="s">
        <v>13</v>
      </c>
      <c r="AT1736">
        <v>1</v>
      </c>
      <c r="AU1736" t="s">
        <v>14</v>
      </c>
      <c r="AV1736" t="s">
        <v>12214</v>
      </c>
      <c r="AW1736" t="s">
        <v>12215</v>
      </c>
      <c r="AX1736">
        <v>1010</v>
      </c>
      <c r="AY1736" t="s">
        <v>17</v>
      </c>
      <c r="AZ1736" t="s">
        <v>18</v>
      </c>
      <c r="BA1736">
        <v>1</v>
      </c>
      <c r="BB1736" s="5">
        <v>43003.085416666698</v>
      </c>
      <c r="BC1736" s="7" t="s">
        <v>19</v>
      </c>
      <c r="BE1736">
        <v>6</v>
      </c>
      <c r="BF1736">
        <v>100367</v>
      </c>
      <c r="BG1736">
        <v>21629</v>
      </c>
      <c r="BH1736" t="s">
        <v>12216</v>
      </c>
      <c r="BT1736">
        <v>490666</v>
      </c>
    </row>
    <row r="1737" spans="1:72" x14ac:dyDescent="0.3">
      <c r="A1737">
        <v>489959</v>
      </c>
      <c r="B1737">
        <v>114797</v>
      </c>
      <c r="F1737" t="s">
        <v>0</v>
      </c>
      <c r="G1737" t="s">
        <v>1</v>
      </c>
      <c r="H1737" t="s">
        <v>12217</v>
      </c>
      <c r="I1737" s="8" t="str">
        <f>HYPERLINK(AP1737,"Foto")</f>
        <v>Foto</v>
      </c>
      <c r="K1737">
        <v>1</v>
      </c>
      <c r="L1737" t="s">
        <v>4</v>
      </c>
      <c r="M1737">
        <v>103263</v>
      </c>
      <c r="N1737" t="s">
        <v>5</v>
      </c>
      <c r="T1737" t="s">
        <v>12218</v>
      </c>
      <c r="U1737" s="1">
        <v>1</v>
      </c>
      <c r="V1737" t="s">
        <v>7847</v>
      </c>
      <c r="W1737" t="s">
        <v>11848</v>
      </c>
      <c r="X1737" s="2" t="s">
        <v>9758</v>
      </c>
      <c r="Y1737" s="3">
        <v>17</v>
      </c>
      <c r="Z1737" s="4">
        <v>1729</v>
      </c>
      <c r="AA1737" t="s">
        <v>11848</v>
      </c>
      <c r="AB1737" t="s">
        <v>12219</v>
      </c>
      <c r="AC1737">
        <v>2015</v>
      </c>
      <c r="AD1737">
        <v>7</v>
      </c>
      <c r="AE1737">
        <v>28</v>
      </c>
      <c r="AF1737" t="s">
        <v>11943</v>
      </c>
      <c r="AH1737">
        <v>320787</v>
      </c>
      <c r="AI1737">
        <v>7086773</v>
      </c>
      <c r="AJ1737" s="4">
        <v>321000</v>
      </c>
      <c r="AK1737" s="4">
        <v>7087000</v>
      </c>
      <c r="AL1737">
        <v>5</v>
      </c>
      <c r="AN1737">
        <v>1010</v>
      </c>
      <c r="AO1737" t="s">
        <v>12180</v>
      </c>
      <c r="AP1737" s="5" t="s">
        <v>12220</v>
      </c>
      <c r="AQ1737">
        <v>103263</v>
      </c>
      <c r="AS1737" s="6" t="s">
        <v>13</v>
      </c>
      <c r="AT1737">
        <v>1</v>
      </c>
      <c r="AU1737" t="s">
        <v>14</v>
      </c>
      <c r="AV1737" t="s">
        <v>12221</v>
      </c>
      <c r="AW1737" t="s">
        <v>12222</v>
      </c>
      <c r="AX1737">
        <v>1010</v>
      </c>
      <c r="AY1737" t="s">
        <v>17</v>
      </c>
      <c r="AZ1737" t="s">
        <v>18</v>
      </c>
      <c r="BA1737">
        <v>1</v>
      </c>
      <c r="BB1737" s="5">
        <v>43003.085416666698</v>
      </c>
      <c r="BC1737" s="7" t="s">
        <v>19</v>
      </c>
      <c r="BE1737">
        <v>6</v>
      </c>
      <c r="BF1737">
        <v>100380</v>
      </c>
      <c r="BG1737">
        <v>21634</v>
      </c>
      <c r="BH1737" t="s">
        <v>12223</v>
      </c>
      <c r="BT1737">
        <v>489959</v>
      </c>
    </row>
    <row r="1738" spans="1:72" x14ac:dyDescent="0.3">
      <c r="A1738">
        <v>489689</v>
      </c>
      <c r="B1738">
        <v>114745</v>
      </c>
      <c r="F1738" t="s">
        <v>0</v>
      </c>
      <c r="G1738" t="s">
        <v>1</v>
      </c>
      <c r="H1738" t="s">
        <v>12224</v>
      </c>
      <c r="I1738" s="8" t="str">
        <f>HYPERLINK(AP1738,"Foto")</f>
        <v>Foto</v>
      </c>
      <c r="K1738">
        <v>1</v>
      </c>
      <c r="L1738" t="s">
        <v>4</v>
      </c>
      <c r="M1738">
        <v>103263</v>
      </c>
      <c r="N1738" t="s">
        <v>5</v>
      </c>
      <c r="T1738" t="s">
        <v>12225</v>
      </c>
      <c r="U1738" s="1">
        <v>1</v>
      </c>
      <c r="V1738" t="s">
        <v>7847</v>
      </c>
      <c r="W1738" t="s">
        <v>11848</v>
      </c>
      <c r="X1738" s="2" t="s">
        <v>9758</v>
      </c>
      <c r="Y1738" s="3">
        <v>17</v>
      </c>
      <c r="Z1738" s="4">
        <v>1729</v>
      </c>
      <c r="AA1738" t="s">
        <v>11848</v>
      </c>
      <c r="AB1738" t="s">
        <v>12226</v>
      </c>
      <c r="AC1738">
        <v>2015</v>
      </c>
      <c r="AD1738">
        <v>7</v>
      </c>
      <c r="AE1738">
        <v>23</v>
      </c>
      <c r="AF1738" t="s">
        <v>11943</v>
      </c>
      <c r="AH1738">
        <v>320240</v>
      </c>
      <c r="AI1738">
        <v>7096875</v>
      </c>
      <c r="AJ1738" s="4">
        <v>321000</v>
      </c>
      <c r="AK1738" s="4">
        <v>7097000</v>
      </c>
      <c r="AL1738">
        <v>92</v>
      </c>
      <c r="AN1738">
        <v>1010</v>
      </c>
      <c r="AO1738" t="s">
        <v>12227</v>
      </c>
      <c r="AP1738" s="5" t="s">
        <v>12228</v>
      </c>
      <c r="AQ1738">
        <v>103263</v>
      </c>
      <c r="AS1738" s="6" t="s">
        <v>13</v>
      </c>
      <c r="AT1738">
        <v>1</v>
      </c>
      <c r="AU1738" t="s">
        <v>14</v>
      </c>
      <c r="AV1738" t="s">
        <v>12229</v>
      </c>
      <c r="AW1738" t="s">
        <v>12230</v>
      </c>
      <c r="AX1738">
        <v>1010</v>
      </c>
      <c r="AY1738" t="s">
        <v>17</v>
      </c>
      <c r="AZ1738" t="s">
        <v>18</v>
      </c>
      <c r="BA1738">
        <v>1</v>
      </c>
      <c r="BB1738" s="5">
        <v>43003.085416666698</v>
      </c>
      <c r="BC1738" s="7" t="s">
        <v>19</v>
      </c>
      <c r="BE1738">
        <v>6</v>
      </c>
      <c r="BF1738">
        <v>100331</v>
      </c>
      <c r="BG1738">
        <v>21643</v>
      </c>
      <c r="BH1738" t="s">
        <v>12231</v>
      </c>
      <c r="BT1738">
        <v>489689</v>
      </c>
    </row>
    <row r="1739" spans="1:72" x14ac:dyDescent="0.3">
      <c r="A1739">
        <v>489678</v>
      </c>
      <c r="C1739">
        <v>1</v>
      </c>
      <c r="F1739" t="s">
        <v>0</v>
      </c>
      <c r="G1739" t="s">
        <v>1</v>
      </c>
      <c r="H1739" t="s">
        <v>12232</v>
      </c>
      <c r="I1739" s="8" t="str">
        <f>HYPERLINK(AP1739,"Foto")</f>
        <v>Foto</v>
      </c>
      <c r="K1739">
        <v>1</v>
      </c>
      <c r="L1739" t="s">
        <v>4</v>
      </c>
      <c r="M1739">
        <v>103263</v>
      </c>
      <c r="N1739" t="s">
        <v>5</v>
      </c>
      <c r="T1739" t="s">
        <v>12225</v>
      </c>
      <c r="U1739" s="1">
        <v>1</v>
      </c>
      <c r="V1739" t="s">
        <v>7847</v>
      </c>
      <c r="W1739" t="s">
        <v>11848</v>
      </c>
      <c r="X1739" s="2" t="s">
        <v>9758</v>
      </c>
      <c r="Y1739" s="3">
        <v>17</v>
      </c>
      <c r="Z1739" s="4">
        <v>1729</v>
      </c>
      <c r="AA1739" t="s">
        <v>11848</v>
      </c>
      <c r="AB1739" t="s">
        <v>12233</v>
      </c>
      <c r="AC1739">
        <v>2015</v>
      </c>
      <c r="AD1739">
        <v>7</v>
      </c>
      <c r="AE1739">
        <v>23</v>
      </c>
      <c r="AF1739" t="s">
        <v>11943</v>
      </c>
      <c r="AH1739">
        <v>320217</v>
      </c>
      <c r="AI1739">
        <v>7096745</v>
      </c>
      <c r="AJ1739" s="4">
        <v>321000</v>
      </c>
      <c r="AK1739" s="4">
        <v>7097000</v>
      </c>
      <c r="AL1739">
        <v>8</v>
      </c>
      <c r="AN1739">
        <v>1010</v>
      </c>
      <c r="AO1739" t="s">
        <v>12234</v>
      </c>
      <c r="AP1739" s="5" t="s">
        <v>12235</v>
      </c>
      <c r="AQ1739">
        <v>103263</v>
      </c>
      <c r="AS1739" s="6" t="s">
        <v>13</v>
      </c>
      <c r="AT1739">
        <v>1</v>
      </c>
      <c r="AU1739" t="s">
        <v>14</v>
      </c>
      <c r="AV1739" t="s">
        <v>12236</v>
      </c>
      <c r="AW1739" t="s">
        <v>12237</v>
      </c>
      <c r="AX1739">
        <v>1010</v>
      </c>
      <c r="AY1739" t="s">
        <v>17</v>
      </c>
      <c r="AZ1739" t="s">
        <v>18</v>
      </c>
      <c r="BA1739">
        <v>1</v>
      </c>
      <c r="BB1739" s="5">
        <v>43003.085416666698</v>
      </c>
      <c r="BC1739" s="7" t="s">
        <v>19</v>
      </c>
      <c r="BE1739">
        <v>6</v>
      </c>
      <c r="BF1739">
        <v>100332</v>
      </c>
      <c r="BH1739" t="s">
        <v>12238</v>
      </c>
      <c r="BT1739">
        <v>489678</v>
      </c>
    </row>
    <row r="1740" spans="1:72" x14ac:dyDescent="0.3">
      <c r="A1740">
        <v>490584</v>
      </c>
      <c r="C1740">
        <v>1</v>
      </c>
      <c r="F1740" t="s">
        <v>0</v>
      </c>
      <c r="G1740" t="s">
        <v>1</v>
      </c>
      <c r="H1740" t="s">
        <v>12239</v>
      </c>
      <c r="I1740" t="s">
        <v>3</v>
      </c>
      <c r="K1740">
        <v>1</v>
      </c>
      <c r="L1740" t="s">
        <v>4</v>
      </c>
      <c r="M1740">
        <v>103263</v>
      </c>
      <c r="N1740" t="s">
        <v>5</v>
      </c>
      <c r="T1740" t="s">
        <v>12225</v>
      </c>
      <c r="U1740" s="1">
        <v>1</v>
      </c>
      <c r="V1740" t="s">
        <v>7847</v>
      </c>
      <c r="W1740" t="s">
        <v>11848</v>
      </c>
      <c r="X1740" s="2" t="s">
        <v>9758</v>
      </c>
      <c r="Y1740" s="3">
        <v>17</v>
      </c>
      <c r="Z1740" s="4">
        <v>1729</v>
      </c>
      <c r="AA1740" t="s">
        <v>11848</v>
      </c>
      <c r="AB1740" t="s">
        <v>12240</v>
      </c>
      <c r="AC1740">
        <v>2020</v>
      </c>
      <c r="AD1740">
        <v>7</v>
      </c>
      <c r="AE1740">
        <v>28</v>
      </c>
      <c r="AF1740" t="s">
        <v>1573</v>
      </c>
      <c r="AH1740">
        <v>321725</v>
      </c>
      <c r="AI1740">
        <v>7096805</v>
      </c>
      <c r="AJ1740" s="4">
        <v>321000</v>
      </c>
      <c r="AK1740" s="4">
        <v>7097000</v>
      </c>
      <c r="AL1740">
        <v>10</v>
      </c>
      <c r="AN1740">
        <v>1010</v>
      </c>
      <c r="AP1740" s="5" t="s">
        <v>12241</v>
      </c>
      <c r="AQ1740">
        <v>103263</v>
      </c>
      <c r="AS1740" s="6" t="s">
        <v>13</v>
      </c>
      <c r="AT1740">
        <v>1</v>
      </c>
      <c r="AU1740" t="s">
        <v>14</v>
      </c>
      <c r="AV1740" t="s">
        <v>12242</v>
      </c>
      <c r="AW1740" t="s">
        <v>12243</v>
      </c>
      <c r="AX1740">
        <v>1010</v>
      </c>
      <c r="AY1740" t="s">
        <v>17</v>
      </c>
      <c r="AZ1740" t="s">
        <v>18</v>
      </c>
      <c r="BB1740" s="5">
        <v>44174.4277546296</v>
      </c>
      <c r="BC1740" s="7" t="s">
        <v>19</v>
      </c>
      <c r="BE1740">
        <v>6</v>
      </c>
      <c r="BF1740">
        <v>263193</v>
      </c>
      <c r="BH1740" t="s">
        <v>12244</v>
      </c>
      <c r="BT1740">
        <v>490584</v>
      </c>
    </row>
    <row r="1741" spans="1:72" x14ac:dyDescent="0.3">
      <c r="A1741">
        <v>490043</v>
      </c>
      <c r="B1741">
        <v>114798</v>
      </c>
      <c r="F1741" t="s">
        <v>0</v>
      </c>
      <c r="G1741" t="s">
        <v>1</v>
      </c>
      <c r="H1741" t="s">
        <v>12245</v>
      </c>
      <c r="I1741" s="8" t="str">
        <f>HYPERLINK(AP1741,"Foto")</f>
        <v>Foto</v>
      </c>
      <c r="K1741">
        <v>1</v>
      </c>
      <c r="L1741" t="s">
        <v>4</v>
      </c>
      <c r="M1741">
        <v>103263</v>
      </c>
      <c r="N1741" t="s">
        <v>5</v>
      </c>
      <c r="T1741" t="s">
        <v>12246</v>
      </c>
      <c r="U1741" s="1">
        <v>1</v>
      </c>
      <c r="V1741" t="s">
        <v>7847</v>
      </c>
      <c r="W1741" t="s">
        <v>11848</v>
      </c>
      <c r="X1741" s="2" t="s">
        <v>9758</v>
      </c>
      <c r="Y1741" s="3">
        <v>17</v>
      </c>
      <c r="Z1741" s="4">
        <v>1729</v>
      </c>
      <c r="AA1741" t="s">
        <v>11848</v>
      </c>
      <c r="AB1741" t="s">
        <v>12247</v>
      </c>
      <c r="AC1741">
        <v>2015</v>
      </c>
      <c r="AD1741">
        <v>7</v>
      </c>
      <c r="AE1741">
        <v>28</v>
      </c>
      <c r="AF1741" t="s">
        <v>11943</v>
      </c>
      <c r="AH1741">
        <v>320879</v>
      </c>
      <c r="AI1741">
        <v>7098750</v>
      </c>
      <c r="AJ1741" s="4">
        <v>321000</v>
      </c>
      <c r="AK1741" s="4">
        <v>7099000</v>
      </c>
      <c r="AL1741">
        <v>5</v>
      </c>
      <c r="AN1741">
        <v>1010</v>
      </c>
      <c r="AO1741" t="s">
        <v>12173</v>
      </c>
      <c r="AP1741" s="5" t="s">
        <v>12248</v>
      </c>
      <c r="AQ1741">
        <v>103263</v>
      </c>
      <c r="AS1741" s="6" t="s">
        <v>13</v>
      </c>
      <c r="AT1741">
        <v>1</v>
      </c>
      <c r="AU1741" t="s">
        <v>14</v>
      </c>
      <c r="AV1741" t="s">
        <v>12249</v>
      </c>
      <c r="AW1741" t="s">
        <v>12250</v>
      </c>
      <c r="AX1741">
        <v>1010</v>
      </c>
      <c r="AY1741" t="s">
        <v>17</v>
      </c>
      <c r="AZ1741" t="s">
        <v>18</v>
      </c>
      <c r="BA1741">
        <v>1</v>
      </c>
      <c r="BB1741" s="5">
        <v>43003.085416666698</v>
      </c>
      <c r="BC1741" s="7" t="s">
        <v>19</v>
      </c>
      <c r="BE1741">
        <v>6</v>
      </c>
      <c r="BF1741">
        <v>100381</v>
      </c>
      <c r="BG1741">
        <v>21645</v>
      </c>
      <c r="BH1741" t="s">
        <v>12251</v>
      </c>
      <c r="BT1741">
        <v>490043</v>
      </c>
    </row>
    <row r="1742" spans="1:72" x14ac:dyDescent="0.3">
      <c r="A1742">
        <v>489907</v>
      </c>
      <c r="C1742">
        <v>1</v>
      </c>
      <c r="F1742" t="s">
        <v>0</v>
      </c>
      <c r="G1742" t="s">
        <v>1</v>
      </c>
      <c r="H1742" t="s">
        <v>12252</v>
      </c>
      <c r="I1742" s="8" t="str">
        <f>HYPERLINK(AP1742,"Foto")</f>
        <v>Foto</v>
      </c>
      <c r="K1742">
        <v>1</v>
      </c>
      <c r="L1742" t="s">
        <v>4</v>
      </c>
      <c r="M1742">
        <v>103263</v>
      </c>
      <c r="N1742" t="s">
        <v>5</v>
      </c>
      <c r="T1742" t="s">
        <v>12246</v>
      </c>
      <c r="U1742" s="1">
        <v>1</v>
      </c>
      <c r="V1742" t="s">
        <v>7847</v>
      </c>
      <c r="W1742" t="s">
        <v>11848</v>
      </c>
      <c r="X1742" s="2" t="s">
        <v>9758</v>
      </c>
      <c r="Y1742" s="3">
        <v>17</v>
      </c>
      <c r="Z1742" s="4">
        <v>1729</v>
      </c>
      <c r="AA1742" t="s">
        <v>11848</v>
      </c>
      <c r="AB1742" t="s">
        <v>12253</v>
      </c>
      <c r="AC1742">
        <v>2015</v>
      </c>
      <c r="AD1742">
        <v>7</v>
      </c>
      <c r="AE1742">
        <v>29</v>
      </c>
      <c r="AF1742" t="s">
        <v>11943</v>
      </c>
      <c r="AH1742">
        <v>320698</v>
      </c>
      <c r="AI1742">
        <v>7098602</v>
      </c>
      <c r="AJ1742" s="4">
        <v>321000</v>
      </c>
      <c r="AK1742" s="4">
        <v>7099000</v>
      </c>
      <c r="AL1742">
        <v>5</v>
      </c>
      <c r="AN1742">
        <v>1010</v>
      </c>
      <c r="AO1742" t="s">
        <v>12035</v>
      </c>
      <c r="AP1742" s="5" t="s">
        <v>12254</v>
      </c>
      <c r="AQ1742">
        <v>103263</v>
      </c>
      <c r="AS1742" s="6" t="s">
        <v>13</v>
      </c>
      <c r="AT1742">
        <v>1</v>
      </c>
      <c r="AU1742" t="s">
        <v>14</v>
      </c>
      <c r="AV1742" t="s">
        <v>12255</v>
      </c>
      <c r="AW1742" t="s">
        <v>12256</v>
      </c>
      <c r="AX1742">
        <v>1010</v>
      </c>
      <c r="AY1742" t="s">
        <v>17</v>
      </c>
      <c r="AZ1742" t="s">
        <v>18</v>
      </c>
      <c r="BA1742">
        <v>1</v>
      </c>
      <c r="BB1742" s="5">
        <v>43003.085416666698</v>
      </c>
      <c r="BC1742" s="7" t="s">
        <v>19</v>
      </c>
      <c r="BE1742">
        <v>6</v>
      </c>
      <c r="BF1742">
        <v>100382</v>
      </c>
      <c r="BH1742" t="s">
        <v>12257</v>
      </c>
      <c r="BT1742">
        <v>489907</v>
      </c>
    </row>
    <row r="1743" spans="1:72" x14ac:dyDescent="0.3">
      <c r="A1743">
        <v>489843</v>
      </c>
      <c r="C1743">
        <v>1</v>
      </c>
      <c r="F1743" t="s">
        <v>0</v>
      </c>
      <c r="G1743" t="s">
        <v>1</v>
      </c>
      <c r="H1743" t="s">
        <v>12258</v>
      </c>
      <c r="I1743" s="8" t="str">
        <f>HYPERLINK(AP1743,"Foto")</f>
        <v>Foto</v>
      </c>
      <c r="K1743">
        <v>1</v>
      </c>
      <c r="L1743" t="s">
        <v>4</v>
      </c>
      <c r="M1743">
        <v>103263</v>
      </c>
      <c r="N1743" t="s">
        <v>5</v>
      </c>
      <c r="T1743" t="s">
        <v>12246</v>
      </c>
      <c r="U1743" s="1">
        <v>1</v>
      </c>
      <c r="V1743" t="s">
        <v>7847</v>
      </c>
      <c r="W1743" t="s">
        <v>11848</v>
      </c>
      <c r="X1743" s="2" t="s">
        <v>9758</v>
      </c>
      <c r="Y1743" s="3">
        <v>17</v>
      </c>
      <c r="Z1743" s="4">
        <v>1729</v>
      </c>
      <c r="AA1743" t="s">
        <v>11848</v>
      </c>
      <c r="AB1743" t="s">
        <v>12259</v>
      </c>
      <c r="AC1743">
        <v>2015</v>
      </c>
      <c r="AD1743">
        <v>7</v>
      </c>
      <c r="AE1743">
        <v>29</v>
      </c>
      <c r="AF1743" t="s">
        <v>11943</v>
      </c>
      <c r="AH1743">
        <v>320578</v>
      </c>
      <c r="AI1743">
        <v>7098012</v>
      </c>
      <c r="AJ1743" s="4">
        <v>321000</v>
      </c>
      <c r="AK1743" s="4">
        <v>7099000</v>
      </c>
      <c r="AL1743">
        <v>1</v>
      </c>
      <c r="AN1743">
        <v>1010</v>
      </c>
      <c r="AO1743" t="s">
        <v>12157</v>
      </c>
      <c r="AP1743" s="5" t="s">
        <v>12260</v>
      </c>
      <c r="AQ1743">
        <v>103263</v>
      </c>
      <c r="AS1743" s="6" t="s">
        <v>13</v>
      </c>
      <c r="AT1743">
        <v>1</v>
      </c>
      <c r="AU1743" t="s">
        <v>14</v>
      </c>
      <c r="AV1743" t="s">
        <v>12261</v>
      </c>
      <c r="AW1743" t="s">
        <v>12262</v>
      </c>
      <c r="AX1743">
        <v>1010</v>
      </c>
      <c r="AY1743" t="s">
        <v>17</v>
      </c>
      <c r="AZ1743" t="s">
        <v>18</v>
      </c>
      <c r="BA1743">
        <v>1</v>
      </c>
      <c r="BB1743" s="5">
        <v>43003.085416666698</v>
      </c>
      <c r="BC1743" s="7" t="s">
        <v>19</v>
      </c>
      <c r="BE1743">
        <v>6</v>
      </c>
      <c r="BF1743">
        <v>100383</v>
      </c>
      <c r="BH1743" t="s">
        <v>12263</v>
      </c>
      <c r="BT1743">
        <v>489843</v>
      </c>
    </row>
    <row r="1744" spans="1:72" x14ac:dyDescent="0.3">
      <c r="A1744">
        <v>491015</v>
      </c>
      <c r="B1744">
        <v>114782</v>
      </c>
      <c r="F1744" t="s">
        <v>0</v>
      </c>
      <c r="G1744" t="s">
        <v>1</v>
      </c>
      <c r="H1744" t="s">
        <v>12264</v>
      </c>
      <c r="I1744" s="8" t="str">
        <f>HYPERLINK(AP1744,"Foto")</f>
        <v>Foto</v>
      </c>
      <c r="K1744">
        <v>1</v>
      </c>
      <c r="L1744" t="s">
        <v>4</v>
      </c>
      <c r="M1744">
        <v>103263</v>
      </c>
      <c r="N1744" t="s">
        <v>5</v>
      </c>
      <c r="T1744" t="s">
        <v>12265</v>
      </c>
      <c r="U1744" s="1">
        <v>1</v>
      </c>
      <c r="V1744" t="s">
        <v>7847</v>
      </c>
      <c r="W1744" t="s">
        <v>11848</v>
      </c>
      <c r="X1744" s="2" t="s">
        <v>9758</v>
      </c>
      <c r="Y1744" s="3">
        <v>17</v>
      </c>
      <c r="Z1744" s="4">
        <v>1729</v>
      </c>
      <c r="AA1744" t="s">
        <v>11848</v>
      </c>
      <c r="AB1744" t="s">
        <v>12266</v>
      </c>
      <c r="AC1744">
        <v>2015</v>
      </c>
      <c r="AD1744">
        <v>7</v>
      </c>
      <c r="AE1744">
        <v>27</v>
      </c>
      <c r="AF1744" t="s">
        <v>11943</v>
      </c>
      <c r="AH1744">
        <v>322939</v>
      </c>
      <c r="AI1744">
        <v>7086661</v>
      </c>
      <c r="AJ1744" s="4">
        <v>323000</v>
      </c>
      <c r="AK1744" s="4">
        <v>7087000</v>
      </c>
      <c r="AL1744">
        <v>5</v>
      </c>
      <c r="AN1744">
        <v>1010</v>
      </c>
      <c r="AO1744" t="s">
        <v>12180</v>
      </c>
      <c r="AP1744" s="5" t="s">
        <v>12267</v>
      </c>
      <c r="AQ1744">
        <v>103263</v>
      </c>
      <c r="AS1744" s="6" t="s">
        <v>13</v>
      </c>
      <c r="AT1744">
        <v>1</v>
      </c>
      <c r="AU1744" t="s">
        <v>14</v>
      </c>
      <c r="AV1744" t="s">
        <v>12268</v>
      </c>
      <c r="AW1744" t="s">
        <v>12269</v>
      </c>
      <c r="AX1744">
        <v>1010</v>
      </c>
      <c r="AY1744" t="s">
        <v>17</v>
      </c>
      <c r="AZ1744" t="s">
        <v>18</v>
      </c>
      <c r="BA1744">
        <v>1</v>
      </c>
      <c r="BB1744" s="5">
        <v>43003.085416666698</v>
      </c>
      <c r="BC1744" s="7" t="s">
        <v>19</v>
      </c>
      <c r="BE1744">
        <v>6</v>
      </c>
      <c r="BF1744">
        <v>100368</v>
      </c>
      <c r="BG1744">
        <v>21635</v>
      </c>
      <c r="BH1744" t="s">
        <v>12270</v>
      </c>
      <c r="BT1744">
        <v>491015</v>
      </c>
    </row>
    <row r="1745" spans="1:72" x14ac:dyDescent="0.3">
      <c r="A1745">
        <v>491303</v>
      </c>
      <c r="C1745">
        <v>1</v>
      </c>
      <c r="F1745" t="s">
        <v>0</v>
      </c>
      <c r="G1745" t="s">
        <v>1</v>
      </c>
      <c r="H1745" t="s">
        <v>12271</v>
      </c>
      <c r="I1745" t="s">
        <v>3</v>
      </c>
      <c r="K1745">
        <v>1</v>
      </c>
      <c r="L1745" t="s">
        <v>4</v>
      </c>
      <c r="M1745">
        <v>103263</v>
      </c>
      <c r="N1745" t="s">
        <v>5</v>
      </c>
      <c r="T1745" t="s">
        <v>12265</v>
      </c>
      <c r="U1745" s="1">
        <v>1</v>
      </c>
      <c r="V1745" t="s">
        <v>7847</v>
      </c>
      <c r="W1745" t="s">
        <v>11848</v>
      </c>
      <c r="X1745" s="2" t="s">
        <v>9758</v>
      </c>
      <c r="Y1745" s="3">
        <v>17</v>
      </c>
      <c r="Z1745" s="4">
        <v>1729</v>
      </c>
      <c r="AA1745" t="s">
        <v>11848</v>
      </c>
      <c r="AB1745" t="s">
        <v>12272</v>
      </c>
      <c r="AC1745">
        <v>2015</v>
      </c>
      <c r="AD1745">
        <v>7</v>
      </c>
      <c r="AE1745">
        <v>28</v>
      </c>
      <c r="AF1745" t="s">
        <v>9831</v>
      </c>
      <c r="AH1745">
        <v>323337</v>
      </c>
      <c r="AI1745">
        <v>7087559</v>
      </c>
      <c r="AJ1745" s="4">
        <v>323000</v>
      </c>
      <c r="AK1745" s="4">
        <v>7087000</v>
      </c>
      <c r="AL1745">
        <v>5</v>
      </c>
      <c r="AN1745">
        <v>1010</v>
      </c>
      <c r="AO1745" t="s">
        <v>11367</v>
      </c>
      <c r="AP1745" s="5" t="s">
        <v>12273</v>
      </c>
      <c r="AQ1745">
        <v>103263</v>
      </c>
      <c r="AS1745" s="6" t="s">
        <v>13</v>
      </c>
      <c r="AT1745">
        <v>1</v>
      </c>
      <c r="AU1745" t="s">
        <v>14</v>
      </c>
      <c r="AV1745" t="s">
        <v>12274</v>
      </c>
      <c r="AW1745" t="s">
        <v>12275</v>
      </c>
      <c r="AX1745">
        <v>1010</v>
      </c>
      <c r="AY1745" t="s">
        <v>17</v>
      </c>
      <c r="AZ1745" t="s">
        <v>18</v>
      </c>
      <c r="BB1745" s="5">
        <v>42315.651782407404</v>
      </c>
      <c r="BC1745" s="7" t="s">
        <v>19</v>
      </c>
      <c r="BE1745">
        <v>6</v>
      </c>
      <c r="BF1745">
        <v>89138</v>
      </c>
      <c r="BH1745" t="s">
        <v>12276</v>
      </c>
      <c r="BT1745">
        <v>491303</v>
      </c>
    </row>
    <row r="1746" spans="1:72" x14ac:dyDescent="0.3">
      <c r="A1746">
        <v>491137</v>
      </c>
      <c r="C1746">
        <v>1</v>
      </c>
      <c r="F1746" t="s">
        <v>0</v>
      </c>
      <c r="G1746" t="s">
        <v>1</v>
      </c>
      <c r="H1746" t="s">
        <v>12277</v>
      </c>
      <c r="I1746" t="s">
        <v>3</v>
      </c>
      <c r="K1746">
        <v>1</v>
      </c>
      <c r="L1746" t="s">
        <v>4</v>
      </c>
      <c r="M1746">
        <v>103263</v>
      </c>
      <c r="N1746" t="s">
        <v>5</v>
      </c>
      <c r="T1746" t="s">
        <v>12265</v>
      </c>
      <c r="U1746" s="1">
        <v>1</v>
      </c>
      <c r="V1746" t="s">
        <v>7847</v>
      </c>
      <c r="W1746" t="s">
        <v>11848</v>
      </c>
      <c r="X1746" s="2" t="s">
        <v>9758</v>
      </c>
      <c r="Y1746" s="3">
        <v>17</v>
      </c>
      <c r="Z1746" s="4">
        <v>1729</v>
      </c>
      <c r="AA1746" t="s">
        <v>11848</v>
      </c>
      <c r="AB1746" t="s">
        <v>12278</v>
      </c>
      <c r="AC1746">
        <v>2017</v>
      </c>
      <c r="AD1746">
        <v>9</v>
      </c>
      <c r="AE1746">
        <v>13</v>
      </c>
      <c r="AF1746" t="s">
        <v>8286</v>
      </c>
      <c r="AH1746">
        <v>323183</v>
      </c>
      <c r="AI1746">
        <v>7086058</v>
      </c>
      <c r="AJ1746" s="4">
        <v>323000</v>
      </c>
      <c r="AK1746" s="4">
        <v>7087000</v>
      </c>
      <c r="AL1746">
        <v>10</v>
      </c>
      <c r="AN1746">
        <v>1010</v>
      </c>
      <c r="AP1746" s="5" t="s">
        <v>12279</v>
      </c>
      <c r="AQ1746">
        <v>103263</v>
      </c>
      <c r="AS1746" s="6" t="s">
        <v>13</v>
      </c>
      <c r="AT1746">
        <v>1</v>
      </c>
      <c r="AU1746" t="s">
        <v>14</v>
      </c>
      <c r="AV1746" t="s">
        <v>12280</v>
      </c>
      <c r="AW1746" t="s">
        <v>12281</v>
      </c>
      <c r="AX1746">
        <v>1010</v>
      </c>
      <c r="AY1746" t="s">
        <v>17</v>
      </c>
      <c r="AZ1746" t="s">
        <v>18</v>
      </c>
      <c r="BB1746" s="5">
        <v>43118.468599537002</v>
      </c>
      <c r="BC1746" s="7" t="s">
        <v>19</v>
      </c>
      <c r="BE1746">
        <v>6</v>
      </c>
      <c r="BF1746">
        <v>151607</v>
      </c>
      <c r="BH1746" t="s">
        <v>12282</v>
      </c>
      <c r="BT1746">
        <v>491137</v>
      </c>
    </row>
    <row r="1747" spans="1:72" x14ac:dyDescent="0.3">
      <c r="A1747">
        <v>491136</v>
      </c>
      <c r="C1747">
        <v>1</v>
      </c>
      <c r="F1747" t="s">
        <v>0</v>
      </c>
      <c r="G1747" t="s">
        <v>1</v>
      </c>
      <c r="H1747" t="s">
        <v>12283</v>
      </c>
      <c r="I1747" t="s">
        <v>3</v>
      </c>
      <c r="K1747">
        <v>1</v>
      </c>
      <c r="L1747" t="s">
        <v>4</v>
      </c>
      <c r="M1747">
        <v>103263</v>
      </c>
      <c r="N1747" t="s">
        <v>5</v>
      </c>
      <c r="T1747" t="s">
        <v>12265</v>
      </c>
      <c r="U1747" s="1">
        <v>1</v>
      </c>
      <c r="V1747" t="s">
        <v>7847</v>
      </c>
      <c r="W1747" t="s">
        <v>11848</v>
      </c>
      <c r="X1747" s="2" t="s">
        <v>9758</v>
      </c>
      <c r="Y1747" s="3">
        <v>17</v>
      </c>
      <c r="Z1747" s="4">
        <v>1729</v>
      </c>
      <c r="AA1747" t="s">
        <v>11848</v>
      </c>
      <c r="AB1747" t="s">
        <v>12278</v>
      </c>
      <c r="AC1747">
        <v>2017</v>
      </c>
      <c r="AD1747">
        <v>9</v>
      </c>
      <c r="AE1747">
        <v>13</v>
      </c>
      <c r="AF1747" t="s">
        <v>8286</v>
      </c>
      <c r="AH1747">
        <v>323182</v>
      </c>
      <c r="AI1747">
        <v>7086073</v>
      </c>
      <c r="AJ1747" s="4">
        <v>323000</v>
      </c>
      <c r="AK1747" s="4">
        <v>7087000</v>
      </c>
      <c r="AL1747">
        <v>10</v>
      </c>
      <c r="AN1747">
        <v>1010</v>
      </c>
      <c r="AP1747" s="5" t="s">
        <v>12284</v>
      </c>
      <c r="AQ1747">
        <v>103263</v>
      </c>
      <c r="AS1747" s="6" t="s">
        <v>13</v>
      </c>
      <c r="AT1747">
        <v>1</v>
      </c>
      <c r="AU1747" t="s">
        <v>14</v>
      </c>
      <c r="AV1747" t="s">
        <v>12285</v>
      </c>
      <c r="AW1747" t="s">
        <v>12286</v>
      </c>
      <c r="AX1747">
        <v>1010</v>
      </c>
      <c r="AY1747" t="s">
        <v>17</v>
      </c>
      <c r="AZ1747" t="s">
        <v>18</v>
      </c>
      <c r="BB1747" s="5">
        <v>43118.468599537002</v>
      </c>
      <c r="BC1747" s="7" t="s">
        <v>19</v>
      </c>
      <c r="BE1747">
        <v>6</v>
      </c>
      <c r="BF1747">
        <v>151608</v>
      </c>
      <c r="BH1747" t="s">
        <v>12287</v>
      </c>
      <c r="BT1747">
        <v>491136</v>
      </c>
    </row>
    <row r="1748" spans="1:72" x14ac:dyDescent="0.3">
      <c r="A1748">
        <v>491138</v>
      </c>
      <c r="C1748">
        <v>1</v>
      </c>
      <c r="F1748" t="s">
        <v>0</v>
      </c>
      <c r="G1748" t="s">
        <v>1</v>
      </c>
      <c r="H1748" t="s">
        <v>12288</v>
      </c>
      <c r="I1748" t="s">
        <v>3</v>
      </c>
      <c r="K1748">
        <v>1</v>
      </c>
      <c r="L1748" t="s">
        <v>4</v>
      </c>
      <c r="M1748">
        <v>103263</v>
      </c>
      <c r="N1748" t="s">
        <v>5</v>
      </c>
      <c r="T1748" t="s">
        <v>12265</v>
      </c>
      <c r="U1748" s="1">
        <v>1</v>
      </c>
      <c r="V1748" t="s">
        <v>7847</v>
      </c>
      <c r="W1748" t="s">
        <v>11848</v>
      </c>
      <c r="X1748" s="2" t="s">
        <v>9758</v>
      </c>
      <c r="Y1748" s="3">
        <v>17</v>
      </c>
      <c r="Z1748" s="4">
        <v>1729</v>
      </c>
      <c r="AA1748" t="s">
        <v>11848</v>
      </c>
      <c r="AB1748" t="s">
        <v>12278</v>
      </c>
      <c r="AC1748">
        <v>2017</v>
      </c>
      <c r="AD1748">
        <v>9</v>
      </c>
      <c r="AE1748">
        <v>13</v>
      </c>
      <c r="AF1748" t="s">
        <v>8286</v>
      </c>
      <c r="AH1748">
        <v>323185</v>
      </c>
      <c r="AI1748">
        <v>7086074</v>
      </c>
      <c r="AJ1748" s="4">
        <v>323000</v>
      </c>
      <c r="AK1748" s="4">
        <v>7087000</v>
      </c>
      <c r="AL1748">
        <v>10</v>
      </c>
      <c r="AN1748">
        <v>1010</v>
      </c>
      <c r="AP1748" s="5" t="s">
        <v>12289</v>
      </c>
      <c r="AQ1748">
        <v>103263</v>
      </c>
      <c r="AS1748" s="6" t="s">
        <v>13</v>
      </c>
      <c r="AT1748">
        <v>1</v>
      </c>
      <c r="AU1748" t="s">
        <v>14</v>
      </c>
      <c r="AV1748" t="s">
        <v>12290</v>
      </c>
      <c r="AW1748" t="s">
        <v>12291</v>
      </c>
      <c r="AX1748">
        <v>1010</v>
      </c>
      <c r="AY1748" t="s">
        <v>17</v>
      </c>
      <c r="AZ1748" t="s">
        <v>18</v>
      </c>
      <c r="BB1748" s="5">
        <v>43118.468599537002</v>
      </c>
      <c r="BC1748" s="7" t="s">
        <v>19</v>
      </c>
      <c r="BE1748">
        <v>6</v>
      </c>
      <c r="BF1748">
        <v>151609</v>
      </c>
      <c r="BH1748" t="s">
        <v>12292</v>
      </c>
      <c r="BT1748">
        <v>491138</v>
      </c>
    </row>
    <row r="1749" spans="1:72" x14ac:dyDescent="0.3">
      <c r="A1749">
        <v>513076</v>
      </c>
      <c r="B1749">
        <v>127145</v>
      </c>
      <c r="F1749" t="s">
        <v>0</v>
      </c>
      <c r="G1749" t="s">
        <v>1</v>
      </c>
      <c r="H1749" t="s">
        <v>12312</v>
      </c>
      <c r="I1749" t="s">
        <v>3</v>
      </c>
      <c r="K1749">
        <v>1</v>
      </c>
      <c r="L1749" t="s">
        <v>4</v>
      </c>
      <c r="M1749">
        <v>103263</v>
      </c>
      <c r="N1749" t="s">
        <v>5</v>
      </c>
      <c r="T1749" t="s">
        <v>12313</v>
      </c>
      <c r="U1749" s="1">
        <v>1</v>
      </c>
      <c r="V1749" t="s">
        <v>7847</v>
      </c>
      <c r="W1749" t="s">
        <v>12306</v>
      </c>
      <c r="X1749" s="2" t="s">
        <v>9758</v>
      </c>
      <c r="Y1749" s="3">
        <v>17</v>
      </c>
      <c r="Z1749" s="4">
        <v>1740</v>
      </c>
      <c r="AA1749" s="4" t="s">
        <v>12306</v>
      </c>
      <c r="AB1749" t="s">
        <v>12314</v>
      </c>
      <c r="AC1749">
        <v>2016</v>
      </c>
      <c r="AD1749">
        <v>8</v>
      </c>
      <c r="AE1749">
        <v>9</v>
      </c>
      <c r="AF1749" t="s">
        <v>12315</v>
      </c>
      <c r="AH1749">
        <v>427000</v>
      </c>
      <c r="AI1749">
        <v>7218900</v>
      </c>
      <c r="AJ1749" s="4">
        <v>427000</v>
      </c>
      <c r="AK1749" s="4">
        <v>7219000</v>
      </c>
      <c r="AL1749">
        <v>71</v>
      </c>
      <c r="AN1749">
        <v>1010</v>
      </c>
      <c r="AP1749" s="5" t="s">
        <v>12316</v>
      </c>
      <c r="AQ1749">
        <v>103263</v>
      </c>
      <c r="AS1749" s="6" t="s">
        <v>13</v>
      </c>
      <c r="AT1749">
        <v>1</v>
      </c>
      <c r="AU1749" t="s">
        <v>14</v>
      </c>
      <c r="AV1749" t="s">
        <v>12317</v>
      </c>
      <c r="AW1749" t="s">
        <v>12318</v>
      </c>
      <c r="AX1749">
        <v>1010</v>
      </c>
      <c r="AY1749" t="s">
        <v>17</v>
      </c>
      <c r="AZ1749" t="s">
        <v>18</v>
      </c>
      <c r="BB1749" s="5">
        <v>43710.333333333299</v>
      </c>
      <c r="BC1749" s="7" t="s">
        <v>19</v>
      </c>
      <c r="BE1749">
        <v>6</v>
      </c>
      <c r="BF1749">
        <v>110677</v>
      </c>
      <c r="BG1749">
        <v>21559</v>
      </c>
      <c r="BH1749" t="s">
        <v>12319</v>
      </c>
      <c r="BT1749">
        <v>513076</v>
      </c>
    </row>
    <row r="1750" spans="1:72" x14ac:dyDescent="0.3">
      <c r="A1750">
        <v>505002</v>
      </c>
      <c r="B1750">
        <v>66568</v>
      </c>
      <c r="F1750" t="s">
        <v>0</v>
      </c>
      <c r="G1750" t="s">
        <v>1</v>
      </c>
      <c r="H1750" t="s">
        <v>12320</v>
      </c>
      <c r="I1750" t="s">
        <v>3</v>
      </c>
      <c r="K1750">
        <v>1</v>
      </c>
      <c r="L1750" t="s">
        <v>4</v>
      </c>
      <c r="M1750">
        <v>103263</v>
      </c>
      <c r="N1750" t="s">
        <v>5</v>
      </c>
      <c r="T1750" t="s">
        <v>12321</v>
      </c>
      <c r="U1750" s="1">
        <v>1</v>
      </c>
      <c r="V1750" t="s">
        <v>7847</v>
      </c>
      <c r="W1750" t="s">
        <v>12322</v>
      </c>
      <c r="X1750" s="2" t="s">
        <v>9758</v>
      </c>
      <c r="Y1750" s="3">
        <v>17</v>
      </c>
      <c r="Z1750" s="4">
        <v>1742</v>
      </c>
      <c r="AA1750" s="4" t="s">
        <v>12322</v>
      </c>
      <c r="AB1750" t="s">
        <v>12323</v>
      </c>
      <c r="AC1750">
        <v>2013</v>
      </c>
      <c r="AD1750">
        <v>6</v>
      </c>
      <c r="AE1750">
        <v>27</v>
      </c>
      <c r="AF1750" t="s">
        <v>12324</v>
      </c>
      <c r="AH1750">
        <v>359821</v>
      </c>
      <c r="AI1750">
        <v>7152469</v>
      </c>
      <c r="AJ1750" s="4">
        <v>359000</v>
      </c>
      <c r="AK1750" s="4">
        <v>7153000</v>
      </c>
      <c r="AL1750">
        <v>10</v>
      </c>
      <c r="AN1750">
        <v>1010</v>
      </c>
      <c r="AO1750" t="s">
        <v>845</v>
      </c>
      <c r="AP1750" s="5" t="s">
        <v>12325</v>
      </c>
      <c r="AQ1750">
        <v>103263</v>
      </c>
      <c r="AS1750" s="6" t="s">
        <v>13</v>
      </c>
      <c r="AT1750">
        <v>1</v>
      </c>
      <c r="AU1750" t="s">
        <v>14</v>
      </c>
      <c r="AV1750" t="s">
        <v>12326</v>
      </c>
      <c r="AW1750" t="s">
        <v>12327</v>
      </c>
      <c r="AX1750">
        <v>1010</v>
      </c>
      <c r="AY1750" t="s">
        <v>17</v>
      </c>
      <c r="AZ1750" t="s">
        <v>18</v>
      </c>
      <c r="BB1750" s="5">
        <v>41509.427083333299</v>
      </c>
      <c r="BC1750" s="7" t="s">
        <v>19</v>
      </c>
      <c r="BE1750">
        <v>6</v>
      </c>
      <c r="BF1750">
        <v>61191</v>
      </c>
      <c r="BG1750">
        <v>21568</v>
      </c>
      <c r="BH1750" t="s">
        <v>12328</v>
      </c>
      <c r="BT1750">
        <v>505002</v>
      </c>
    </row>
    <row r="1751" spans="1:72" x14ac:dyDescent="0.3">
      <c r="A1751">
        <v>505000</v>
      </c>
      <c r="C1751">
        <v>1</v>
      </c>
      <c r="F1751" t="s">
        <v>0</v>
      </c>
      <c r="G1751" t="s">
        <v>1</v>
      </c>
      <c r="H1751" t="s">
        <v>12329</v>
      </c>
      <c r="I1751" t="s">
        <v>3</v>
      </c>
      <c r="K1751">
        <v>1</v>
      </c>
      <c r="L1751" t="s">
        <v>4</v>
      </c>
      <c r="M1751">
        <v>103263</v>
      </c>
      <c r="N1751" t="s">
        <v>5</v>
      </c>
      <c r="T1751" t="s">
        <v>12321</v>
      </c>
      <c r="U1751" s="1">
        <v>1</v>
      </c>
      <c r="V1751" t="s">
        <v>7847</v>
      </c>
      <c r="W1751" t="s">
        <v>12322</v>
      </c>
      <c r="X1751" s="2" t="s">
        <v>9758</v>
      </c>
      <c r="Y1751" s="3">
        <v>17</v>
      </c>
      <c r="Z1751" s="4">
        <v>1742</v>
      </c>
      <c r="AA1751" s="4" t="s">
        <v>12322</v>
      </c>
      <c r="AB1751" t="s">
        <v>12330</v>
      </c>
      <c r="AC1751">
        <v>2013</v>
      </c>
      <c r="AD1751">
        <v>6</v>
      </c>
      <c r="AE1751">
        <v>27</v>
      </c>
      <c r="AF1751" t="s">
        <v>12324</v>
      </c>
      <c r="AH1751">
        <v>359814</v>
      </c>
      <c r="AI1751">
        <v>7152471</v>
      </c>
      <c r="AJ1751" s="4">
        <v>359000</v>
      </c>
      <c r="AK1751" s="4">
        <v>7153000</v>
      </c>
      <c r="AL1751">
        <v>10</v>
      </c>
      <c r="AN1751">
        <v>1010</v>
      </c>
      <c r="AO1751" t="s">
        <v>1044</v>
      </c>
      <c r="AP1751" s="5" t="s">
        <v>12331</v>
      </c>
      <c r="AQ1751">
        <v>103263</v>
      </c>
      <c r="AS1751" s="6" t="s">
        <v>13</v>
      </c>
      <c r="AT1751">
        <v>1</v>
      </c>
      <c r="AU1751" t="s">
        <v>14</v>
      </c>
      <c r="AV1751" t="s">
        <v>12332</v>
      </c>
      <c r="AW1751" t="s">
        <v>12333</v>
      </c>
      <c r="AX1751">
        <v>1010</v>
      </c>
      <c r="AY1751" t="s">
        <v>17</v>
      </c>
      <c r="AZ1751" t="s">
        <v>18</v>
      </c>
      <c r="BB1751" s="5">
        <v>41509.427083333299</v>
      </c>
      <c r="BC1751" s="7" t="s">
        <v>19</v>
      </c>
      <c r="BE1751">
        <v>6</v>
      </c>
      <c r="BF1751">
        <v>62534</v>
      </c>
      <c r="BH1751" t="s">
        <v>12334</v>
      </c>
      <c r="BT1751">
        <v>505000</v>
      </c>
    </row>
    <row r="1752" spans="1:72" x14ac:dyDescent="0.3">
      <c r="A1752">
        <v>505058</v>
      </c>
      <c r="B1752">
        <v>66263</v>
      </c>
      <c r="F1752" t="s">
        <v>0</v>
      </c>
      <c r="G1752" t="s">
        <v>1</v>
      </c>
      <c r="H1752" t="s">
        <v>12335</v>
      </c>
      <c r="I1752" t="s">
        <v>3</v>
      </c>
      <c r="K1752">
        <v>1</v>
      </c>
      <c r="L1752" t="s">
        <v>4</v>
      </c>
      <c r="M1752">
        <v>103263</v>
      </c>
      <c r="N1752" t="s">
        <v>5</v>
      </c>
      <c r="T1752" t="s">
        <v>12336</v>
      </c>
      <c r="U1752" s="1">
        <v>1</v>
      </c>
      <c r="V1752" t="s">
        <v>7847</v>
      </c>
      <c r="W1752" t="s">
        <v>12322</v>
      </c>
      <c r="X1752" s="2" t="s">
        <v>9758</v>
      </c>
      <c r="Y1752" s="3">
        <v>17</v>
      </c>
      <c r="Z1752" s="4">
        <v>1742</v>
      </c>
      <c r="AA1752" s="4" t="s">
        <v>12322</v>
      </c>
      <c r="AB1752" t="s">
        <v>12337</v>
      </c>
      <c r="AC1752">
        <v>2010</v>
      </c>
      <c r="AD1752">
        <v>7</v>
      </c>
      <c r="AE1752">
        <v>1</v>
      </c>
      <c r="AF1752" t="s">
        <v>6588</v>
      </c>
      <c r="AH1752">
        <v>360497</v>
      </c>
      <c r="AI1752">
        <v>7152263</v>
      </c>
      <c r="AJ1752" s="4">
        <v>361000</v>
      </c>
      <c r="AK1752" s="4">
        <v>7153000</v>
      </c>
      <c r="AL1752">
        <v>25</v>
      </c>
      <c r="AN1752">
        <v>1010</v>
      </c>
      <c r="AP1752" s="5" t="s">
        <v>12338</v>
      </c>
      <c r="AQ1752">
        <v>103263</v>
      </c>
      <c r="AS1752" s="6" t="s">
        <v>13</v>
      </c>
      <c r="AT1752">
        <v>1</v>
      </c>
      <c r="AU1752" t="s">
        <v>14</v>
      </c>
      <c r="AV1752" t="s">
        <v>12339</v>
      </c>
      <c r="AW1752" t="s">
        <v>12340</v>
      </c>
      <c r="AX1752">
        <v>1010</v>
      </c>
      <c r="AY1752" t="s">
        <v>17</v>
      </c>
      <c r="AZ1752" t="s">
        <v>18</v>
      </c>
      <c r="BB1752" s="5">
        <v>41445.704861111102</v>
      </c>
      <c r="BC1752" s="7" t="s">
        <v>19</v>
      </c>
      <c r="BE1752">
        <v>6</v>
      </c>
      <c r="BF1752">
        <v>60880</v>
      </c>
      <c r="BG1752">
        <v>21563</v>
      </c>
      <c r="BH1752" t="s">
        <v>12341</v>
      </c>
      <c r="BT1752">
        <v>505058</v>
      </c>
    </row>
    <row r="1753" spans="1:72" x14ac:dyDescent="0.3">
      <c r="A1753">
        <v>505059</v>
      </c>
      <c r="C1753">
        <v>1</v>
      </c>
      <c r="F1753" t="s">
        <v>0</v>
      </c>
      <c r="G1753" t="s">
        <v>1</v>
      </c>
      <c r="H1753" t="s">
        <v>12342</v>
      </c>
      <c r="I1753" t="s">
        <v>3</v>
      </c>
      <c r="K1753">
        <v>1</v>
      </c>
      <c r="L1753" t="s">
        <v>4</v>
      </c>
      <c r="M1753">
        <v>103263</v>
      </c>
      <c r="N1753" t="s">
        <v>5</v>
      </c>
      <c r="T1753" t="s">
        <v>12336</v>
      </c>
      <c r="U1753" s="1">
        <v>1</v>
      </c>
      <c r="V1753" t="s">
        <v>7847</v>
      </c>
      <c r="W1753" t="s">
        <v>12322</v>
      </c>
      <c r="X1753" s="2" t="s">
        <v>9758</v>
      </c>
      <c r="Y1753" s="3">
        <v>17</v>
      </c>
      <c r="Z1753" s="4">
        <v>1742</v>
      </c>
      <c r="AA1753" s="4" t="s">
        <v>12322</v>
      </c>
      <c r="AB1753" t="s">
        <v>12337</v>
      </c>
      <c r="AC1753">
        <v>2010</v>
      </c>
      <c r="AD1753">
        <v>7</v>
      </c>
      <c r="AE1753">
        <v>1</v>
      </c>
      <c r="AF1753" t="s">
        <v>6588</v>
      </c>
      <c r="AH1753">
        <v>360499</v>
      </c>
      <c r="AI1753">
        <v>7152261</v>
      </c>
      <c r="AJ1753" s="4">
        <v>361000</v>
      </c>
      <c r="AK1753" s="4">
        <v>7153000</v>
      </c>
      <c r="AL1753">
        <v>25</v>
      </c>
      <c r="AN1753">
        <v>1010</v>
      </c>
      <c r="AP1753" s="5" t="s">
        <v>12343</v>
      </c>
      <c r="AQ1753">
        <v>103263</v>
      </c>
      <c r="AS1753" s="6" t="s">
        <v>13</v>
      </c>
      <c r="AT1753">
        <v>1</v>
      </c>
      <c r="AU1753" t="s">
        <v>14</v>
      </c>
      <c r="AV1753" t="s">
        <v>12344</v>
      </c>
      <c r="AW1753" t="s">
        <v>12345</v>
      </c>
      <c r="AX1753">
        <v>1010</v>
      </c>
      <c r="AY1753" t="s">
        <v>17</v>
      </c>
      <c r="AZ1753" t="s">
        <v>18</v>
      </c>
      <c r="BB1753" s="5">
        <v>41445.704861111102</v>
      </c>
      <c r="BC1753" s="7" t="s">
        <v>19</v>
      </c>
      <c r="BE1753">
        <v>6</v>
      </c>
      <c r="BF1753">
        <v>61052</v>
      </c>
      <c r="BH1753" t="s">
        <v>12346</v>
      </c>
      <c r="BT1753">
        <v>505059</v>
      </c>
    </row>
    <row r="1754" spans="1:72" x14ac:dyDescent="0.3">
      <c r="A1754">
        <v>505054</v>
      </c>
      <c r="C1754">
        <v>1</v>
      </c>
      <c r="F1754" t="s">
        <v>0</v>
      </c>
      <c r="G1754" t="s">
        <v>1</v>
      </c>
      <c r="H1754" t="s">
        <v>12347</v>
      </c>
      <c r="I1754" t="s">
        <v>3</v>
      </c>
      <c r="K1754">
        <v>1</v>
      </c>
      <c r="L1754" t="s">
        <v>4</v>
      </c>
      <c r="M1754">
        <v>103263</v>
      </c>
      <c r="N1754" t="s">
        <v>5</v>
      </c>
      <c r="T1754" t="s">
        <v>12336</v>
      </c>
      <c r="U1754" s="1">
        <v>1</v>
      </c>
      <c r="V1754" t="s">
        <v>7847</v>
      </c>
      <c r="W1754" t="s">
        <v>12322</v>
      </c>
      <c r="X1754" s="2" t="s">
        <v>9758</v>
      </c>
      <c r="Y1754" s="3">
        <v>17</v>
      </c>
      <c r="Z1754" s="4">
        <v>1742</v>
      </c>
      <c r="AA1754" s="4" t="s">
        <v>12322</v>
      </c>
      <c r="AB1754" t="s">
        <v>12337</v>
      </c>
      <c r="AC1754">
        <v>2010</v>
      </c>
      <c r="AD1754">
        <v>7</v>
      </c>
      <c r="AE1754">
        <v>1</v>
      </c>
      <c r="AF1754" t="s">
        <v>6588</v>
      </c>
      <c r="AH1754">
        <v>360411</v>
      </c>
      <c r="AI1754">
        <v>7152226</v>
      </c>
      <c r="AJ1754" s="4">
        <v>361000</v>
      </c>
      <c r="AK1754" s="4">
        <v>7153000</v>
      </c>
      <c r="AL1754">
        <v>25</v>
      </c>
      <c r="AN1754">
        <v>1010</v>
      </c>
      <c r="AP1754" s="5" t="s">
        <v>12348</v>
      </c>
      <c r="AQ1754">
        <v>103263</v>
      </c>
      <c r="AS1754" s="6" t="s">
        <v>13</v>
      </c>
      <c r="AT1754">
        <v>1</v>
      </c>
      <c r="AU1754" t="s">
        <v>14</v>
      </c>
      <c r="AV1754" t="s">
        <v>12349</v>
      </c>
      <c r="AW1754" t="s">
        <v>12350</v>
      </c>
      <c r="AX1754">
        <v>1010</v>
      </c>
      <c r="AY1754" t="s">
        <v>17</v>
      </c>
      <c r="AZ1754" t="s">
        <v>18</v>
      </c>
      <c r="BB1754" s="5">
        <v>41445.704861111102</v>
      </c>
      <c r="BC1754" s="7" t="s">
        <v>19</v>
      </c>
      <c r="BE1754">
        <v>6</v>
      </c>
      <c r="BF1754">
        <v>61256</v>
      </c>
      <c r="BH1754" t="s">
        <v>12351</v>
      </c>
      <c r="BT1754">
        <v>505054</v>
      </c>
    </row>
    <row r="1755" spans="1:72" x14ac:dyDescent="0.3">
      <c r="A1755">
        <v>505049</v>
      </c>
      <c r="C1755">
        <v>1</v>
      </c>
      <c r="F1755" t="s">
        <v>0</v>
      </c>
      <c r="G1755" t="s">
        <v>1</v>
      </c>
      <c r="H1755" t="s">
        <v>12352</v>
      </c>
      <c r="I1755" t="s">
        <v>3</v>
      </c>
      <c r="K1755">
        <v>1</v>
      </c>
      <c r="L1755" t="s">
        <v>4</v>
      </c>
      <c r="M1755">
        <v>103263</v>
      </c>
      <c r="N1755" t="s">
        <v>5</v>
      </c>
      <c r="T1755" t="s">
        <v>12336</v>
      </c>
      <c r="U1755" s="1">
        <v>1</v>
      </c>
      <c r="V1755" t="s">
        <v>7847</v>
      </c>
      <c r="W1755" t="s">
        <v>12322</v>
      </c>
      <c r="X1755" s="2" t="s">
        <v>9758</v>
      </c>
      <c r="Y1755" s="3">
        <v>17</v>
      </c>
      <c r="Z1755" s="4">
        <v>1742</v>
      </c>
      <c r="AA1755" s="4" t="s">
        <v>12322</v>
      </c>
      <c r="AB1755" t="s">
        <v>12337</v>
      </c>
      <c r="AC1755">
        <v>2010</v>
      </c>
      <c r="AD1755">
        <v>7</v>
      </c>
      <c r="AE1755">
        <v>1</v>
      </c>
      <c r="AF1755" t="s">
        <v>6588</v>
      </c>
      <c r="AH1755">
        <v>360322</v>
      </c>
      <c r="AI1755">
        <v>7152220</v>
      </c>
      <c r="AJ1755" s="4">
        <v>361000</v>
      </c>
      <c r="AK1755" s="4">
        <v>7153000</v>
      </c>
      <c r="AL1755">
        <v>25</v>
      </c>
      <c r="AN1755">
        <v>1010</v>
      </c>
      <c r="AP1755" s="5" t="s">
        <v>12353</v>
      </c>
      <c r="AQ1755">
        <v>103263</v>
      </c>
      <c r="AS1755" s="6" t="s">
        <v>13</v>
      </c>
      <c r="AT1755">
        <v>1</v>
      </c>
      <c r="AU1755" t="s">
        <v>14</v>
      </c>
      <c r="AV1755" t="s">
        <v>12354</v>
      </c>
      <c r="AW1755" t="s">
        <v>12355</v>
      </c>
      <c r="AX1755">
        <v>1010</v>
      </c>
      <c r="AY1755" t="s">
        <v>17</v>
      </c>
      <c r="AZ1755" t="s">
        <v>18</v>
      </c>
      <c r="BB1755" s="5">
        <v>41445.704861111102</v>
      </c>
      <c r="BC1755" s="7" t="s">
        <v>19</v>
      </c>
      <c r="BE1755">
        <v>6</v>
      </c>
      <c r="BF1755">
        <v>61301</v>
      </c>
      <c r="BH1755" t="s">
        <v>12356</v>
      </c>
      <c r="BT1755">
        <v>505049</v>
      </c>
    </row>
    <row r="1756" spans="1:72" x14ac:dyDescent="0.3">
      <c r="A1756">
        <v>505254</v>
      </c>
      <c r="C1756">
        <v>1</v>
      </c>
      <c r="F1756" t="s">
        <v>0</v>
      </c>
      <c r="G1756" t="s">
        <v>1</v>
      </c>
      <c r="H1756" t="s">
        <v>12357</v>
      </c>
      <c r="I1756" t="s">
        <v>3</v>
      </c>
      <c r="K1756">
        <v>1</v>
      </c>
      <c r="L1756" t="s">
        <v>4</v>
      </c>
      <c r="M1756">
        <v>103263</v>
      </c>
      <c r="N1756" t="s">
        <v>5</v>
      </c>
      <c r="T1756" t="s">
        <v>12336</v>
      </c>
      <c r="U1756" s="1">
        <v>1</v>
      </c>
      <c r="V1756" t="s">
        <v>7847</v>
      </c>
      <c r="W1756" t="s">
        <v>12322</v>
      </c>
      <c r="X1756" s="2" t="s">
        <v>9758</v>
      </c>
      <c r="Y1756" s="3">
        <v>17</v>
      </c>
      <c r="Z1756" s="4">
        <v>1742</v>
      </c>
      <c r="AA1756" s="4" t="s">
        <v>12322</v>
      </c>
      <c r="AB1756" t="s">
        <v>12358</v>
      </c>
      <c r="AC1756">
        <v>2013</v>
      </c>
      <c r="AD1756">
        <v>6</v>
      </c>
      <c r="AE1756">
        <v>25</v>
      </c>
      <c r="AF1756" t="s">
        <v>12324</v>
      </c>
      <c r="AH1756">
        <v>361991</v>
      </c>
      <c r="AI1756">
        <v>7152377</v>
      </c>
      <c r="AJ1756" s="4">
        <v>361000</v>
      </c>
      <c r="AK1756" s="4">
        <v>7153000</v>
      </c>
      <c r="AL1756">
        <v>5</v>
      </c>
      <c r="AN1756">
        <v>1010</v>
      </c>
      <c r="AO1756" t="s">
        <v>845</v>
      </c>
      <c r="AP1756" s="5" t="s">
        <v>12359</v>
      </c>
      <c r="AQ1756">
        <v>103263</v>
      </c>
      <c r="AS1756" s="6" t="s">
        <v>13</v>
      </c>
      <c r="AT1756">
        <v>1</v>
      </c>
      <c r="AU1756" t="s">
        <v>14</v>
      </c>
      <c r="AV1756" t="s">
        <v>12360</v>
      </c>
      <c r="AW1756" t="s">
        <v>12361</v>
      </c>
      <c r="AX1756">
        <v>1010</v>
      </c>
      <c r="AY1756" t="s">
        <v>17</v>
      </c>
      <c r="AZ1756" t="s">
        <v>18</v>
      </c>
      <c r="BB1756" s="5">
        <v>41509.427777777797</v>
      </c>
      <c r="BC1756" s="7" t="s">
        <v>19</v>
      </c>
      <c r="BE1756">
        <v>6</v>
      </c>
      <c r="BF1756">
        <v>61334</v>
      </c>
      <c r="BH1756" t="s">
        <v>12362</v>
      </c>
      <c r="BT1756">
        <v>505254</v>
      </c>
    </row>
    <row r="1757" spans="1:72" x14ac:dyDescent="0.3">
      <c r="A1757">
        <v>505128</v>
      </c>
      <c r="B1757">
        <v>66477</v>
      </c>
      <c r="F1757" t="s">
        <v>0</v>
      </c>
      <c r="G1757" t="s">
        <v>1</v>
      </c>
      <c r="H1757" t="s">
        <v>12363</v>
      </c>
      <c r="I1757" s="8" t="str">
        <f>HYPERLINK(AP1757,"Foto")</f>
        <v>Foto</v>
      </c>
      <c r="K1757">
        <v>1</v>
      </c>
      <c r="L1757" t="s">
        <v>4</v>
      </c>
      <c r="M1757">
        <v>103263</v>
      </c>
      <c r="N1757" t="s">
        <v>5</v>
      </c>
      <c r="T1757" t="s">
        <v>12336</v>
      </c>
      <c r="U1757" s="1">
        <v>1</v>
      </c>
      <c r="V1757" t="s">
        <v>7847</v>
      </c>
      <c r="W1757" t="s">
        <v>12322</v>
      </c>
      <c r="X1757" s="2" t="s">
        <v>9758</v>
      </c>
      <c r="Y1757" s="3">
        <v>17</v>
      </c>
      <c r="Z1757" s="4">
        <v>1742</v>
      </c>
      <c r="AA1757" s="4" t="s">
        <v>12322</v>
      </c>
      <c r="AB1757" t="s">
        <v>12364</v>
      </c>
      <c r="AC1757">
        <v>2013</v>
      </c>
      <c r="AD1757">
        <v>6</v>
      </c>
      <c r="AE1757">
        <v>27</v>
      </c>
      <c r="AF1757" t="s">
        <v>12324</v>
      </c>
      <c r="AH1757">
        <v>361094</v>
      </c>
      <c r="AI1757">
        <v>7152545</v>
      </c>
      <c r="AJ1757" s="4">
        <v>361000</v>
      </c>
      <c r="AK1757" s="4">
        <v>7153000</v>
      </c>
      <c r="AL1757">
        <v>10</v>
      </c>
      <c r="AN1757">
        <v>1010</v>
      </c>
      <c r="AO1757" t="s">
        <v>1044</v>
      </c>
      <c r="AP1757" s="5" t="s">
        <v>12365</v>
      </c>
      <c r="AQ1757">
        <v>103263</v>
      </c>
      <c r="AS1757" s="6" t="s">
        <v>13</v>
      </c>
      <c r="AT1757">
        <v>1</v>
      </c>
      <c r="AU1757" t="s">
        <v>14</v>
      </c>
      <c r="AV1757" t="s">
        <v>12366</v>
      </c>
      <c r="AW1757" t="s">
        <v>12367</v>
      </c>
      <c r="AX1757">
        <v>1010</v>
      </c>
      <c r="AY1757" t="s">
        <v>17</v>
      </c>
      <c r="AZ1757" t="s">
        <v>18</v>
      </c>
      <c r="BA1757">
        <v>1</v>
      </c>
      <c r="BB1757" s="5">
        <v>43001.110416666699</v>
      </c>
      <c r="BC1757" s="7" t="s">
        <v>19</v>
      </c>
      <c r="BE1757">
        <v>6</v>
      </c>
      <c r="BF1757">
        <v>61098</v>
      </c>
      <c r="BG1757">
        <v>21569</v>
      </c>
      <c r="BH1757" t="s">
        <v>12368</v>
      </c>
      <c r="BT1757">
        <v>505128</v>
      </c>
    </row>
    <row r="1758" spans="1:72" x14ac:dyDescent="0.3">
      <c r="A1758">
        <v>505043</v>
      </c>
      <c r="C1758">
        <v>1</v>
      </c>
      <c r="F1758" t="s">
        <v>0</v>
      </c>
      <c r="G1758" t="s">
        <v>1</v>
      </c>
      <c r="H1758" t="s">
        <v>12369</v>
      </c>
      <c r="I1758" t="s">
        <v>3</v>
      </c>
      <c r="K1758">
        <v>1</v>
      </c>
      <c r="L1758" t="s">
        <v>4</v>
      </c>
      <c r="M1758">
        <v>103263</v>
      </c>
      <c r="N1758" t="s">
        <v>5</v>
      </c>
      <c r="T1758" t="s">
        <v>12336</v>
      </c>
      <c r="U1758" s="1">
        <v>1</v>
      </c>
      <c r="V1758" t="s">
        <v>7847</v>
      </c>
      <c r="W1758" t="s">
        <v>12322</v>
      </c>
      <c r="X1758" s="2" t="s">
        <v>9758</v>
      </c>
      <c r="Y1758" s="3">
        <v>17</v>
      </c>
      <c r="Z1758" s="4">
        <v>1742</v>
      </c>
      <c r="AA1758" s="4" t="s">
        <v>12322</v>
      </c>
      <c r="AB1758" t="s">
        <v>12370</v>
      </c>
      <c r="AC1758">
        <v>2013</v>
      </c>
      <c r="AD1758">
        <v>6</v>
      </c>
      <c r="AE1758">
        <v>27</v>
      </c>
      <c r="AF1758" t="s">
        <v>12324</v>
      </c>
      <c r="AH1758">
        <v>360217</v>
      </c>
      <c r="AI1758">
        <v>7152191</v>
      </c>
      <c r="AJ1758" s="4">
        <v>361000</v>
      </c>
      <c r="AK1758" s="4">
        <v>7153000</v>
      </c>
      <c r="AL1758">
        <v>10</v>
      </c>
      <c r="AN1758">
        <v>1010</v>
      </c>
      <c r="AO1758" t="s">
        <v>845</v>
      </c>
      <c r="AP1758" s="5" t="s">
        <v>12371</v>
      </c>
      <c r="AQ1758">
        <v>103263</v>
      </c>
      <c r="AS1758" s="6" t="s">
        <v>13</v>
      </c>
      <c r="AT1758">
        <v>1</v>
      </c>
      <c r="AU1758" t="s">
        <v>14</v>
      </c>
      <c r="AV1758" t="s">
        <v>12372</v>
      </c>
      <c r="AW1758" t="s">
        <v>12373</v>
      </c>
      <c r="AX1758">
        <v>1010</v>
      </c>
      <c r="AY1758" t="s">
        <v>17</v>
      </c>
      <c r="AZ1758" t="s">
        <v>18</v>
      </c>
      <c r="BB1758" s="5">
        <v>41509.427083333299</v>
      </c>
      <c r="BC1758" s="7" t="s">
        <v>19</v>
      </c>
      <c r="BE1758">
        <v>6</v>
      </c>
      <c r="BF1758">
        <v>61438</v>
      </c>
      <c r="BH1758" t="s">
        <v>12374</v>
      </c>
      <c r="BT1758">
        <v>505043</v>
      </c>
    </row>
    <row r="1759" spans="1:72" x14ac:dyDescent="0.3">
      <c r="A1759">
        <v>505291</v>
      </c>
      <c r="B1759">
        <v>66388</v>
      </c>
      <c r="F1759" t="s">
        <v>0</v>
      </c>
      <c r="G1759" t="s">
        <v>1</v>
      </c>
      <c r="H1759" t="s">
        <v>12384</v>
      </c>
      <c r="I1759" t="s">
        <v>3</v>
      </c>
      <c r="K1759">
        <v>1</v>
      </c>
      <c r="L1759" t="s">
        <v>4</v>
      </c>
      <c r="M1759">
        <v>103263</v>
      </c>
      <c r="N1759" t="s">
        <v>5</v>
      </c>
      <c r="T1759" t="s">
        <v>12385</v>
      </c>
      <c r="U1759" s="1">
        <v>1</v>
      </c>
      <c r="V1759" t="s">
        <v>7847</v>
      </c>
      <c r="W1759" t="s">
        <v>12322</v>
      </c>
      <c r="X1759" s="2" t="s">
        <v>9758</v>
      </c>
      <c r="Y1759" s="3">
        <v>17</v>
      </c>
      <c r="Z1759" s="4">
        <v>1742</v>
      </c>
      <c r="AA1759" s="4" t="s">
        <v>12322</v>
      </c>
      <c r="AB1759" t="s">
        <v>12386</v>
      </c>
      <c r="AC1759">
        <v>2013</v>
      </c>
      <c r="AD1759">
        <v>6</v>
      </c>
      <c r="AE1759">
        <v>25</v>
      </c>
      <c r="AF1759" t="s">
        <v>12324</v>
      </c>
      <c r="AH1759">
        <v>362522</v>
      </c>
      <c r="AI1759">
        <v>7152475</v>
      </c>
      <c r="AJ1759" s="4">
        <v>363000</v>
      </c>
      <c r="AK1759" s="4">
        <v>7153000</v>
      </c>
      <c r="AL1759">
        <v>25</v>
      </c>
      <c r="AN1759">
        <v>1010</v>
      </c>
      <c r="AO1759" t="s">
        <v>7673</v>
      </c>
      <c r="AP1759" s="5" t="s">
        <v>12387</v>
      </c>
      <c r="AQ1759">
        <v>103263</v>
      </c>
      <c r="AS1759" s="6" t="s">
        <v>13</v>
      </c>
      <c r="AT1759">
        <v>1</v>
      </c>
      <c r="AU1759" t="s">
        <v>14</v>
      </c>
      <c r="AV1759" t="s">
        <v>12388</v>
      </c>
      <c r="AW1759" t="s">
        <v>12389</v>
      </c>
      <c r="AX1759">
        <v>1010</v>
      </c>
      <c r="AY1759" t="s">
        <v>17</v>
      </c>
      <c r="AZ1759" t="s">
        <v>18</v>
      </c>
      <c r="BB1759" s="5">
        <v>41509.427777777797</v>
      </c>
      <c r="BC1759" s="7" t="s">
        <v>19</v>
      </c>
      <c r="BE1759">
        <v>6</v>
      </c>
      <c r="BF1759">
        <v>61009</v>
      </c>
      <c r="BG1759">
        <v>21570</v>
      </c>
      <c r="BH1759" t="s">
        <v>12390</v>
      </c>
      <c r="BT1759">
        <v>505291</v>
      </c>
    </row>
    <row r="1760" spans="1:72" x14ac:dyDescent="0.3">
      <c r="A1760">
        <v>505331</v>
      </c>
      <c r="C1760">
        <v>1</v>
      </c>
      <c r="F1760" t="s">
        <v>0</v>
      </c>
      <c r="G1760" t="s">
        <v>1</v>
      </c>
      <c r="H1760" t="s">
        <v>12391</v>
      </c>
      <c r="I1760" t="s">
        <v>3</v>
      </c>
      <c r="K1760">
        <v>1</v>
      </c>
      <c r="L1760" t="s">
        <v>4</v>
      </c>
      <c r="M1760">
        <v>103263</v>
      </c>
      <c r="N1760" t="s">
        <v>5</v>
      </c>
      <c r="T1760" t="s">
        <v>12385</v>
      </c>
      <c r="U1760" s="1">
        <v>1</v>
      </c>
      <c r="V1760" t="s">
        <v>7847</v>
      </c>
      <c r="W1760" t="s">
        <v>12322</v>
      </c>
      <c r="X1760" s="2" t="s">
        <v>9758</v>
      </c>
      <c r="Y1760" s="3">
        <v>17</v>
      </c>
      <c r="Z1760" s="4">
        <v>1742</v>
      </c>
      <c r="AA1760" s="4" t="s">
        <v>12322</v>
      </c>
      <c r="AB1760" t="s">
        <v>12392</v>
      </c>
      <c r="AC1760">
        <v>2013</v>
      </c>
      <c r="AD1760">
        <v>6</v>
      </c>
      <c r="AE1760">
        <v>25</v>
      </c>
      <c r="AF1760" t="s">
        <v>12324</v>
      </c>
      <c r="AH1760">
        <v>362790</v>
      </c>
      <c r="AI1760">
        <v>7152345</v>
      </c>
      <c r="AJ1760" s="4">
        <v>363000</v>
      </c>
      <c r="AK1760" s="4">
        <v>7153000</v>
      </c>
      <c r="AL1760">
        <v>10</v>
      </c>
      <c r="AN1760">
        <v>1010</v>
      </c>
      <c r="AO1760" t="s">
        <v>845</v>
      </c>
      <c r="AP1760" s="5" t="s">
        <v>12393</v>
      </c>
      <c r="AQ1760">
        <v>103263</v>
      </c>
      <c r="AS1760" s="6" t="s">
        <v>13</v>
      </c>
      <c r="AT1760">
        <v>1</v>
      </c>
      <c r="AU1760" t="s">
        <v>14</v>
      </c>
      <c r="AV1760" t="s">
        <v>12394</v>
      </c>
      <c r="AW1760" t="s">
        <v>12395</v>
      </c>
      <c r="AX1760">
        <v>1010</v>
      </c>
      <c r="AY1760" t="s">
        <v>17</v>
      </c>
      <c r="AZ1760" t="s">
        <v>18</v>
      </c>
      <c r="BB1760" s="5">
        <v>41509.427777777797</v>
      </c>
      <c r="BC1760" s="7" t="s">
        <v>19</v>
      </c>
      <c r="BE1760">
        <v>6</v>
      </c>
      <c r="BF1760">
        <v>61421</v>
      </c>
      <c r="BH1760" t="s">
        <v>12396</v>
      </c>
      <c r="BT1760">
        <v>505331</v>
      </c>
    </row>
    <row r="1761" spans="1:72" x14ac:dyDescent="0.3">
      <c r="A1761">
        <v>505417</v>
      </c>
      <c r="C1761">
        <v>1</v>
      </c>
      <c r="F1761" t="s">
        <v>0</v>
      </c>
      <c r="G1761" t="s">
        <v>1</v>
      </c>
      <c r="H1761" t="s">
        <v>12397</v>
      </c>
      <c r="I1761" t="s">
        <v>3</v>
      </c>
      <c r="K1761">
        <v>1</v>
      </c>
      <c r="L1761" t="s">
        <v>4</v>
      </c>
      <c r="M1761">
        <v>103263</v>
      </c>
      <c r="N1761" t="s">
        <v>5</v>
      </c>
      <c r="T1761" t="s">
        <v>12385</v>
      </c>
      <c r="U1761" s="1">
        <v>1</v>
      </c>
      <c r="V1761" t="s">
        <v>7847</v>
      </c>
      <c r="W1761" t="s">
        <v>12322</v>
      </c>
      <c r="X1761" s="2" t="s">
        <v>9758</v>
      </c>
      <c r="Y1761" s="3">
        <v>17</v>
      </c>
      <c r="Z1761" s="4">
        <v>1742</v>
      </c>
      <c r="AA1761" s="4" t="s">
        <v>12322</v>
      </c>
      <c r="AB1761" t="s">
        <v>12398</v>
      </c>
      <c r="AC1761">
        <v>2013</v>
      </c>
      <c r="AD1761">
        <v>6</v>
      </c>
      <c r="AE1761">
        <v>27</v>
      </c>
      <c r="AF1761" t="s">
        <v>12324</v>
      </c>
      <c r="AH1761">
        <v>363465</v>
      </c>
      <c r="AI1761">
        <v>7152630</v>
      </c>
      <c r="AJ1761" s="4">
        <v>363000</v>
      </c>
      <c r="AK1761" s="4">
        <v>7153000</v>
      </c>
      <c r="AL1761">
        <v>5</v>
      </c>
      <c r="AN1761">
        <v>1010</v>
      </c>
      <c r="AO1761" t="s">
        <v>2200</v>
      </c>
      <c r="AP1761" s="5" t="s">
        <v>12399</v>
      </c>
      <c r="AQ1761">
        <v>103263</v>
      </c>
      <c r="AS1761" s="6" t="s">
        <v>13</v>
      </c>
      <c r="AT1761">
        <v>1</v>
      </c>
      <c r="AU1761" t="s">
        <v>14</v>
      </c>
      <c r="AV1761" t="s">
        <v>12400</v>
      </c>
      <c r="AW1761" t="s">
        <v>12401</v>
      </c>
      <c r="AX1761">
        <v>1010</v>
      </c>
      <c r="AY1761" t="s">
        <v>17</v>
      </c>
      <c r="AZ1761" t="s">
        <v>18</v>
      </c>
      <c r="BB1761" s="5">
        <v>41509.427083333299</v>
      </c>
      <c r="BC1761" s="7" t="s">
        <v>19</v>
      </c>
      <c r="BE1761">
        <v>6</v>
      </c>
      <c r="BF1761">
        <v>61248</v>
      </c>
      <c r="BH1761" t="s">
        <v>12402</v>
      </c>
      <c r="BT1761">
        <v>505417</v>
      </c>
    </row>
    <row r="1762" spans="1:72" x14ac:dyDescent="0.3">
      <c r="A1762">
        <v>505364</v>
      </c>
      <c r="C1762">
        <v>1</v>
      </c>
      <c r="F1762" t="s">
        <v>0</v>
      </c>
      <c r="G1762" t="s">
        <v>1</v>
      </c>
      <c r="H1762" t="s">
        <v>12403</v>
      </c>
      <c r="I1762" t="s">
        <v>3</v>
      </c>
      <c r="K1762">
        <v>1</v>
      </c>
      <c r="L1762" t="s">
        <v>4</v>
      </c>
      <c r="M1762">
        <v>103263</v>
      </c>
      <c r="N1762" t="s">
        <v>5</v>
      </c>
      <c r="T1762" t="s">
        <v>12385</v>
      </c>
      <c r="U1762" s="1">
        <v>1</v>
      </c>
      <c r="V1762" t="s">
        <v>7847</v>
      </c>
      <c r="W1762" t="s">
        <v>12322</v>
      </c>
      <c r="X1762" s="2" t="s">
        <v>9758</v>
      </c>
      <c r="Y1762" s="3">
        <v>17</v>
      </c>
      <c r="Z1762" s="4">
        <v>1742</v>
      </c>
      <c r="AA1762" s="4" t="s">
        <v>12322</v>
      </c>
      <c r="AB1762" t="s">
        <v>12404</v>
      </c>
      <c r="AC1762">
        <v>2013</v>
      </c>
      <c r="AD1762">
        <v>6</v>
      </c>
      <c r="AE1762">
        <v>27</v>
      </c>
      <c r="AF1762" t="s">
        <v>12324</v>
      </c>
      <c r="AH1762">
        <v>363247</v>
      </c>
      <c r="AI1762">
        <v>7153680</v>
      </c>
      <c r="AJ1762" s="4">
        <v>363000</v>
      </c>
      <c r="AK1762" s="4">
        <v>7153000</v>
      </c>
      <c r="AL1762">
        <v>10</v>
      </c>
      <c r="AN1762">
        <v>1010</v>
      </c>
      <c r="AO1762" t="s">
        <v>7673</v>
      </c>
      <c r="AP1762" s="5" t="s">
        <v>12405</v>
      </c>
      <c r="AQ1762">
        <v>103263</v>
      </c>
      <c r="AS1762" s="6" t="s">
        <v>13</v>
      </c>
      <c r="AT1762">
        <v>1</v>
      </c>
      <c r="AU1762" t="s">
        <v>14</v>
      </c>
      <c r="AV1762" t="s">
        <v>12406</v>
      </c>
      <c r="AW1762" t="s">
        <v>12407</v>
      </c>
      <c r="AX1762">
        <v>1010</v>
      </c>
      <c r="AY1762" t="s">
        <v>17</v>
      </c>
      <c r="AZ1762" t="s">
        <v>18</v>
      </c>
      <c r="BB1762" s="5">
        <v>41509.427083333299</v>
      </c>
      <c r="BC1762" s="7" t="s">
        <v>19</v>
      </c>
      <c r="BE1762">
        <v>6</v>
      </c>
      <c r="BF1762">
        <v>61354</v>
      </c>
      <c r="BH1762" t="s">
        <v>12408</v>
      </c>
      <c r="BT1762">
        <v>505364</v>
      </c>
    </row>
    <row r="1763" spans="1:72" x14ac:dyDescent="0.3">
      <c r="A1763">
        <v>505663</v>
      </c>
      <c r="B1763">
        <v>66286</v>
      </c>
      <c r="F1763" t="s">
        <v>0</v>
      </c>
      <c r="G1763" t="s">
        <v>1</v>
      </c>
      <c r="H1763" t="s">
        <v>12409</v>
      </c>
      <c r="I1763" t="s">
        <v>3</v>
      </c>
      <c r="K1763">
        <v>1</v>
      </c>
      <c r="L1763" t="s">
        <v>4</v>
      </c>
      <c r="M1763">
        <v>103263</v>
      </c>
      <c r="N1763" t="s">
        <v>5</v>
      </c>
      <c r="T1763" t="s">
        <v>12410</v>
      </c>
      <c r="U1763" s="1">
        <v>1</v>
      </c>
      <c r="V1763" t="s">
        <v>7847</v>
      </c>
      <c r="W1763" t="s">
        <v>12322</v>
      </c>
      <c r="X1763" s="2" t="s">
        <v>9758</v>
      </c>
      <c r="Y1763" s="3">
        <v>17</v>
      </c>
      <c r="Z1763" s="4">
        <v>1742</v>
      </c>
      <c r="AA1763" s="4" t="s">
        <v>12322</v>
      </c>
      <c r="AB1763" t="s">
        <v>12411</v>
      </c>
      <c r="AC1763">
        <v>2013</v>
      </c>
      <c r="AD1763">
        <v>6</v>
      </c>
      <c r="AE1763">
        <v>27</v>
      </c>
      <c r="AF1763" t="s">
        <v>12324</v>
      </c>
      <c r="AH1763">
        <v>365908</v>
      </c>
      <c r="AI1763">
        <v>7152221</v>
      </c>
      <c r="AJ1763" s="4">
        <v>365000</v>
      </c>
      <c r="AK1763" s="4">
        <v>7153000</v>
      </c>
      <c r="AL1763">
        <v>25</v>
      </c>
      <c r="AN1763">
        <v>1010</v>
      </c>
      <c r="AO1763" t="s">
        <v>900</v>
      </c>
      <c r="AP1763" s="5" t="s">
        <v>12412</v>
      </c>
      <c r="AQ1763">
        <v>103263</v>
      </c>
      <c r="AS1763" s="6" t="s">
        <v>13</v>
      </c>
      <c r="AT1763">
        <v>1</v>
      </c>
      <c r="AU1763" t="s">
        <v>14</v>
      </c>
      <c r="AV1763" t="s">
        <v>12413</v>
      </c>
      <c r="AW1763" t="s">
        <v>12414</v>
      </c>
      <c r="AX1763">
        <v>1010</v>
      </c>
      <c r="AY1763" t="s">
        <v>17</v>
      </c>
      <c r="AZ1763" t="s">
        <v>18</v>
      </c>
      <c r="BB1763" s="5">
        <v>41509.427083333299</v>
      </c>
      <c r="BC1763" s="7" t="s">
        <v>19</v>
      </c>
      <c r="BE1763">
        <v>6</v>
      </c>
      <c r="BF1763">
        <v>60904</v>
      </c>
      <c r="BG1763">
        <v>21571</v>
      </c>
      <c r="BH1763" t="s">
        <v>12415</v>
      </c>
      <c r="BT1763">
        <v>505663</v>
      </c>
    </row>
    <row r="1764" spans="1:72" x14ac:dyDescent="0.3">
      <c r="A1764">
        <v>505718</v>
      </c>
      <c r="B1764">
        <v>66262</v>
      </c>
      <c r="F1764" t="s">
        <v>0</v>
      </c>
      <c r="G1764" t="s">
        <v>1</v>
      </c>
      <c r="H1764" t="s">
        <v>12416</v>
      </c>
      <c r="I1764" t="s">
        <v>3</v>
      </c>
      <c r="K1764">
        <v>1</v>
      </c>
      <c r="L1764" t="s">
        <v>4</v>
      </c>
      <c r="M1764">
        <v>103263</v>
      </c>
      <c r="N1764" t="s">
        <v>5</v>
      </c>
      <c r="T1764" t="s">
        <v>12417</v>
      </c>
      <c r="U1764" s="1">
        <v>1</v>
      </c>
      <c r="V1764" t="s">
        <v>7847</v>
      </c>
      <c r="W1764" t="s">
        <v>12322</v>
      </c>
      <c r="X1764" s="2" t="s">
        <v>9758</v>
      </c>
      <c r="Y1764" s="3">
        <v>17</v>
      </c>
      <c r="Z1764" s="4">
        <v>1742</v>
      </c>
      <c r="AA1764" s="4" t="s">
        <v>12322</v>
      </c>
      <c r="AB1764" t="s">
        <v>12337</v>
      </c>
      <c r="AC1764">
        <v>2010</v>
      </c>
      <c r="AD1764">
        <v>7</v>
      </c>
      <c r="AE1764">
        <v>1</v>
      </c>
      <c r="AF1764" t="s">
        <v>6588</v>
      </c>
      <c r="AH1764">
        <v>366222</v>
      </c>
      <c r="AI1764">
        <v>7151953</v>
      </c>
      <c r="AJ1764" s="4">
        <v>367000</v>
      </c>
      <c r="AK1764" s="4">
        <v>7151000</v>
      </c>
      <c r="AL1764">
        <v>25</v>
      </c>
      <c r="AN1764">
        <v>1010</v>
      </c>
      <c r="AP1764" s="5" t="s">
        <v>12418</v>
      </c>
      <c r="AQ1764">
        <v>103263</v>
      </c>
      <c r="AS1764" s="6" t="s">
        <v>13</v>
      </c>
      <c r="AT1764">
        <v>1</v>
      </c>
      <c r="AU1764" t="s">
        <v>14</v>
      </c>
      <c r="AV1764" t="s">
        <v>12419</v>
      </c>
      <c r="AW1764" t="s">
        <v>12420</v>
      </c>
      <c r="AX1764">
        <v>1010</v>
      </c>
      <c r="AY1764" t="s">
        <v>17</v>
      </c>
      <c r="AZ1764" t="s">
        <v>18</v>
      </c>
      <c r="BB1764" s="5">
        <v>41445.704861111102</v>
      </c>
      <c r="BC1764" s="7" t="s">
        <v>19</v>
      </c>
      <c r="BE1764">
        <v>6</v>
      </c>
      <c r="BF1764">
        <v>60879</v>
      </c>
      <c r="BG1764">
        <v>21562</v>
      </c>
      <c r="BH1764" t="s">
        <v>12421</v>
      </c>
      <c r="BT1764">
        <v>505718</v>
      </c>
    </row>
    <row r="1765" spans="1:72" x14ac:dyDescent="0.3">
      <c r="A1765">
        <v>505719</v>
      </c>
      <c r="C1765">
        <v>1</v>
      </c>
      <c r="F1765" t="s">
        <v>0</v>
      </c>
      <c r="G1765" t="s">
        <v>1</v>
      </c>
      <c r="H1765" t="s">
        <v>12422</v>
      </c>
      <c r="I1765" t="s">
        <v>3</v>
      </c>
      <c r="K1765">
        <v>1</v>
      </c>
      <c r="L1765" t="s">
        <v>4</v>
      </c>
      <c r="M1765">
        <v>103263</v>
      </c>
      <c r="N1765" t="s">
        <v>5</v>
      </c>
      <c r="T1765" t="s">
        <v>12417</v>
      </c>
      <c r="U1765" s="1">
        <v>1</v>
      </c>
      <c r="V1765" t="s">
        <v>7847</v>
      </c>
      <c r="W1765" t="s">
        <v>12322</v>
      </c>
      <c r="X1765" s="2" t="s">
        <v>9758</v>
      </c>
      <c r="Y1765" s="3">
        <v>17</v>
      </c>
      <c r="Z1765" s="4">
        <v>1742</v>
      </c>
      <c r="AA1765" s="4" t="s">
        <v>12322</v>
      </c>
      <c r="AB1765" t="s">
        <v>12337</v>
      </c>
      <c r="AC1765">
        <v>2010</v>
      </c>
      <c r="AD1765">
        <v>7</v>
      </c>
      <c r="AE1765">
        <v>1</v>
      </c>
      <c r="AF1765" t="s">
        <v>6588</v>
      </c>
      <c r="AH1765">
        <v>366224</v>
      </c>
      <c r="AI1765">
        <v>7151948</v>
      </c>
      <c r="AJ1765" s="4">
        <v>367000</v>
      </c>
      <c r="AK1765" s="4">
        <v>7151000</v>
      </c>
      <c r="AL1765">
        <v>25</v>
      </c>
      <c r="AN1765">
        <v>1010</v>
      </c>
      <c r="AP1765" s="5" t="s">
        <v>12423</v>
      </c>
      <c r="AQ1765">
        <v>103263</v>
      </c>
      <c r="AS1765" s="6" t="s">
        <v>13</v>
      </c>
      <c r="AT1765">
        <v>1</v>
      </c>
      <c r="AU1765" t="s">
        <v>14</v>
      </c>
      <c r="AV1765" t="s">
        <v>12424</v>
      </c>
      <c r="AW1765" t="s">
        <v>12425</v>
      </c>
      <c r="AX1765">
        <v>1010</v>
      </c>
      <c r="AY1765" t="s">
        <v>17</v>
      </c>
      <c r="AZ1765" t="s">
        <v>18</v>
      </c>
      <c r="BB1765" s="5">
        <v>41445.704861111102</v>
      </c>
      <c r="BC1765" s="7" t="s">
        <v>19</v>
      </c>
      <c r="BE1765">
        <v>6</v>
      </c>
      <c r="BF1765">
        <v>61139</v>
      </c>
      <c r="BH1765" t="s">
        <v>12426</v>
      </c>
      <c r="BT1765">
        <v>505719</v>
      </c>
    </row>
    <row r="1766" spans="1:72" x14ac:dyDescent="0.3">
      <c r="A1766">
        <v>505860</v>
      </c>
      <c r="C1766">
        <v>1</v>
      </c>
      <c r="F1766" t="s">
        <v>0</v>
      </c>
      <c r="G1766" t="s">
        <v>1</v>
      </c>
      <c r="H1766" t="s">
        <v>12427</v>
      </c>
      <c r="I1766" t="s">
        <v>3</v>
      </c>
      <c r="K1766">
        <v>1</v>
      </c>
      <c r="L1766" t="s">
        <v>4</v>
      </c>
      <c r="M1766">
        <v>103263</v>
      </c>
      <c r="N1766" t="s">
        <v>5</v>
      </c>
      <c r="T1766" t="s">
        <v>12417</v>
      </c>
      <c r="U1766" s="1">
        <v>1</v>
      </c>
      <c r="V1766" t="s">
        <v>7847</v>
      </c>
      <c r="W1766" t="s">
        <v>12322</v>
      </c>
      <c r="X1766" s="2" t="s">
        <v>9758</v>
      </c>
      <c r="Y1766" s="3">
        <v>17</v>
      </c>
      <c r="Z1766" s="4">
        <v>1742</v>
      </c>
      <c r="AA1766" s="4" t="s">
        <v>12322</v>
      </c>
      <c r="AB1766" t="s">
        <v>12337</v>
      </c>
      <c r="AC1766">
        <v>2010</v>
      </c>
      <c r="AD1766">
        <v>7</v>
      </c>
      <c r="AE1766">
        <v>1</v>
      </c>
      <c r="AF1766" t="s">
        <v>6588</v>
      </c>
      <c r="AH1766">
        <v>366859</v>
      </c>
      <c r="AI1766">
        <v>7151969</v>
      </c>
      <c r="AJ1766" s="4">
        <v>367000</v>
      </c>
      <c r="AK1766" s="4">
        <v>7151000</v>
      </c>
      <c r="AL1766">
        <v>25</v>
      </c>
      <c r="AN1766">
        <v>1010</v>
      </c>
      <c r="AP1766" s="5" t="s">
        <v>12428</v>
      </c>
      <c r="AQ1766">
        <v>103263</v>
      </c>
      <c r="AS1766" s="6" t="s">
        <v>13</v>
      </c>
      <c r="AT1766">
        <v>1</v>
      </c>
      <c r="AU1766" t="s">
        <v>14</v>
      </c>
      <c r="AV1766" t="s">
        <v>12429</v>
      </c>
      <c r="AW1766" t="s">
        <v>12430</v>
      </c>
      <c r="AX1766">
        <v>1010</v>
      </c>
      <c r="AY1766" t="s">
        <v>17</v>
      </c>
      <c r="AZ1766" t="s">
        <v>18</v>
      </c>
      <c r="BB1766" s="5">
        <v>41445.704861111102</v>
      </c>
      <c r="BC1766" s="7" t="s">
        <v>19</v>
      </c>
      <c r="BE1766">
        <v>6</v>
      </c>
      <c r="BF1766">
        <v>61164</v>
      </c>
      <c r="BH1766" t="s">
        <v>12431</v>
      </c>
      <c r="BT1766">
        <v>505860</v>
      </c>
    </row>
    <row r="1767" spans="1:72" x14ac:dyDescent="0.3">
      <c r="A1767">
        <v>505855</v>
      </c>
      <c r="C1767">
        <v>1</v>
      </c>
      <c r="F1767" t="s">
        <v>0</v>
      </c>
      <c r="G1767" t="s">
        <v>1</v>
      </c>
      <c r="H1767" t="s">
        <v>12432</v>
      </c>
      <c r="I1767" t="s">
        <v>3</v>
      </c>
      <c r="K1767">
        <v>1</v>
      </c>
      <c r="L1767" t="s">
        <v>4</v>
      </c>
      <c r="M1767">
        <v>103263</v>
      </c>
      <c r="N1767" t="s">
        <v>5</v>
      </c>
      <c r="T1767" t="s">
        <v>12417</v>
      </c>
      <c r="U1767" s="1">
        <v>1</v>
      </c>
      <c r="V1767" t="s">
        <v>7847</v>
      </c>
      <c r="W1767" t="s">
        <v>12322</v>
      </c>
      <c r="X1767" s="2" t="s">
        <v>9758</v>
      </c>
      <c r="Y1767" s="3">
        <v>17</v>
      </c>
      <c r="Z1767" s="4">
        <v>1742</v>
      </c>
      <c r="AA1767" s="4" t="s">
        <v>12322</v>
      </c>
      <c r="AB1767" t="s">
        <v>12337</v>
      </c>
      <c r="AC1767">
        <v>2010</v>
      </c>
      <c r="AD1767">
        <v>7</v>
      </c>
      <c r="AE1767">
        <v>1</v>
      </c>
      <c r="AF1767" t="s">
        <v>6588</v>
      </c>
      <c r="AH1767">
        <v>366838</v>
      </c>
      <c r="AI1767">
        <v>7151986</v>
      </c>
      <c r="AJ1767" s="4">
        <v>367000</v>
      </c>
      <c r="AK1767" s="4">
        <v>7151000</v>
      </c>
      <c r="AL1767">
        <v>25</v>
      </c>
      <c r="AN1767">
        <v>1010</v>
      </c>
      <c r="AP1767" s="5" t="s">
        <v>12433</v>
      </c>
      <c r="AQ1767">
        <v>103263</v>
      </c>
      <c r="AS1767" s="6" t="s">
        <v>13</v>
      </c>
      <c r="AT1767">
        <v>1</v>
      </c>
      <c r="AU1767" t="s">
        <v>14</v>
      </c>
      <c r="AV1767" t="s">
        <v>12434</v>
      </c>
      <c r="AW1767" t="s">
        <v>12435</v>
      </c>
      <c r="AX1767">
        <v>1010</v>
      </c>
      <c r="AY1767" t="s">
        <v>17</v>
      </c>
      <c r="AZ1767" t="s">
        <v>18</v>
      </c>
      <c r="BB1767" s="5">
        <v>41445.704861111102</v>
      </c>
      <c r="BC1767" s="7" t="s">
        <v>19</v>
      </c>
      <c r="BE1767">
        <v>6</v>
      </c>
      <c r="BF1767">
        <v>61216</v>
      </c>
      <c r="BH1767" t="s">
        <v>12436</v>
      </c>
      <c r="BT1767">
        <v>505855</v>
      </c>
    </row>
    <row r="1768" spans="1:72" x14ac:dyDescent="0.3">
      <c r="A1768">
        <v>505720</v>
      </c>
      <c r="C1768">
        <v>1</v>
      </c>
      <c r="F1768" t="s">
        <v>0</v>
      </c>
      <c r="G1768" t="s">
        <v>1</v>
      </c>
      <c r="H1768" t="s">
        <v>12437</v>
      </c>
      <c r="I1768" t="s">
        <v>3</v>
      </c>
      <c r="K1768">
        <v>1</v>
      </c>
      <c r="L1768" t="s">
        <v>4</v>
      </c>
      <c r="M1768">
        <v>103263</v>
      </c>
      <c r="N1768" t="s">
        <v>5</v>
      </c>
      <c r="T1768" t="s">
        <v>12417</v>
      </c>
      <c r="U1768" s="1">
        <v>1</v>
      </c>
      <c r="V1768" t="s">
        <v>7847</v>
      </c>
      <c r="W1768" t="s">
        <v>12322</v>
      </c>
      <c r="X1768" s="2" t="s">
        <v>9758</v>
      </c>
      <c r="Y1768" s="3">
        <v>17</v>
      </c>
      <c r="Z1768" s="4">
        <v>1742</v>
      </c>
      <c r="AA1768" s="4" t="s">
        <v>12322</v>
      </c>
      <c r="AB1768" t="s">
        <v>12411</v>
      </c>
      <c r="AC1768">
        <v>2013</v>
      </c>
      <c r="AD1768">
        <v>6</v>
      </c>
      <c r="AE1768">
        <v>27</v>
      </c>
      <c r="AF1768" t="s">
        <v>12324</v>
      </c>
      <c r="AH1768">
        <v>366225</v>
      </c>
      <c r="AI1768">
        <v>7151958</v>
      </c>
      <c r="AJ1768" s="4">
        <v>367000</v>
      </c>
      <c r="AK1768" s="4">
        <v>7151000</v>
      </c>
      <c r="AL1768">
        <v>25</v>
      </c>
      <c r="AN1768">
        <v>1010</v>
      </c>
      <c r="AO1768" t="s">
        <v>900</v>
      </c>
      <c r="AP1768" s="5" t="s">
        <v>12438</v>
      </c>
      <c r="AQ1768">
        <v>103263</v>
      </c>
      <c r="AS1768" s="6" t="s">
        <v>13</v>
      </c>
      <c r="AT1768">
        <v>1</v>
      </c>
      <c r="AU1768" t="s">
        <v>14</v>
      </c>
      <c r="AV1768" t="s">
        <v>12439</v>
      </c>
      <c r="AW1768" t="s">
        <v>12440</v>
      </c>
      <c r="AX1768">
        <v>1010</v>
      </c>
      <c r="AY1768" t="s">
        <v>17</v>
      </c>
      <c r="AZ1768" t="s">
        <v>18</v>
      </c>
      <c r="BB1768" s="5">
        <v>41509.427083333299</v>
      </c>
      <c r="BC1768" s="7" t="s">
        <v>19</v>
      </c>
      <c r="BE1768">
        <v>6</v>
      </c>
      <c r="BF1768">
        <v>61287</v>
      </c>
      <c r="BH1768" t="s">
        <v>12441</v>
      </c>
      <c r="BT1768">
        <v>505720</v>
      </c>
    </row>
    <row r="1769" spans="1:72" x14ac:dyDescent="0.3">
      <c r="A1769">
        <v>505705</v>
      </c>
      <c r="C1769">
        <v>1</v>
      </c>
      <c r="F1769" t="s">
        <v>0</v>
      </c>
      <c r="G1769" t="s">
        <v>1</v>
      </c>
      <c r="H1769" t="s">
        <v>12442</v>
      </c>
      <c r="I1769" t="s">
        <v>3</v>
      </c>
      <c r="K1769">
        <v>1</v>
      </c>
      <c r="L1769" t="s">
        <v>4</v>
      </c>
      <c r="M1769">
        <v>103263</v>
      </c>
      <c r="N1769" t="s">
        <v>5</v>
      </c>
      <c r="T1769" t="s">
        <v>12417</v>
      </c>
      <c r="U1769" s="1">
        <v>1</v>
      </c>
      <c r="V1769" t="s">
        <v>7847</v>
      </c>
      <c r="W1769" t="s">
        <v>12322</v>
      </c>
      <c r="X1769" s="2" t="s">
        <v>9758</v>
      </c>
      <c r="Y1769" s="3">
        <v>17</v>
      </c>
      <c r="Z1769" s="4">
        <v>1742</v>
      </c>
      <c r="AA1769" s="4" t="s">
        <v>12322</v>
      </c>
      <c r="AB1769" t="s">
        <v>12443</v>
      </c>
      <c r="AC1769">
        <v>2013</v>
      </c>
      <c r="AD1769">
        <v>6</v>
      </c>
      <c r="AE1769">
        <v>27</v>
      </c>
      <c r="AF1769" t="s">
        <v>12324</v>
      </c>
      <c r="AH1769">
        <v>366151</v>
      </c>
      <c r="AI1769">
        <v>7151975</v>
      </c>
      <c r="AJ1769" s="4">
        <v>367000</v>
      </c>
      <c r="AK1769" s="4">
        <v>7151000</v>
      </c>
      <c r="AL1769">
        <v>25</v>
      </c>
      <c r="AN1769">
        <v>1010</v>
      </c>
      <c r="AO1769" t="s">
        <v>845</v>
      </c>
      <c r="AP1769" s="5" t="s">
        <v>12444</v>
      </c>
      <c r="AQ1769">
        <v>103263</v>
      </c>
      <c r="AS1769" s="6" t="s">
        <v>13</v>
      </c>
      <c r="AT1769">
        <v>1</v>
      </c>
      <c r="AU1769" t="s">
        <v>14</v>
      </c>
      <c r="AV1769" t="s">
        <v>12445</v>
      </c>
      <c r="AW1769" t="s">
        <v>12446</v>
      </c>
      <c r="AX1769">
        <v>1010</v>
      </c>
      <c r="AY1769" t="s">
        <v>17</v>
      </c>
      <c r="AZ1769" t="s">
        <v>18</v>
      </c>
      <c r="BB1769" s="5">
        <v>41509.427083333299</v>
      </c>
      <c r="BC1769" s="7" t="s">
        <v>19</v>
      </c>
      <c r="BE1769">
        <v>6</v>
      </c>
      <c r="BF1769">
        <v>61353</v>
      </c>
      <c r="BH1769" t="s">
        <v>12447</v>
      </c>
      <c r="BT1769">
        <v>505705</v>
      </c>
    </row>
    <row r="1770" spans="1:72" x14ac:dyDescent="0.3">
      <c r="A1770">
        <v>505915</v>
      </c>
      <c r="B1770">
        <v>66458</v>
      </c>
      <c r="F1770" t="s">
        <v>0</v>
      </c>
      <c r="G1770" t="s">
        <v>1</v>
      </c>
      <c r="H1770" t="s">
        <v>12448</v>
      </c>
      <c r="I1770" t="s">
        <v>3</v>
      </c>
      <c r="K1770">
        <v>1</v>
      </c>
      <c r="L1770" t="s">
        <v>4</v>
      </c>
      <c r="M1770">
        <v>103263</v>
      </c>
      <c r="N1770" t="s">
        <v>5</v>
      </c>
      <c r="T1770" t="s">
        <v>12417</v>
      </c>
      <c r="U1770" s="1">
        <v>1</v>
      </c>
      <c r="V1770" t="s">
        <v>7847</v>
      </c>
      <c r="W1770" t="s">
        <v>12322</v>
      </c>
      <c r="X1770" s="2" t="s">
        <v>9758</v>
      </c>
      <c r="Y1770" s="3">
        <v>17</v>
      </c>
      <c r="Z1770" s="4">
        <v>1742</v>
      </c>
      <c r="AA1770" s="4" t="s">
        <v>12322</v>
      </c>
      <c r="AB1770" t="s">
        <v>12449</v>
      </c>
      <c r="AC1770">
        <v>2013</v>
      </c>
      <c r="AD1770">
        <v>7</v>
      </c>
      <c r="AE1770">
        <v>1</v>
      </c>
      <c r="AF1770" t="s">
        <v>12324</v>
      </c>
      <c r="AH1770">
        <v>367258</v>
      </c>
      <c r="AI1770">
        <v>7151962</v>
      </c>
      <c r="AJ1770" s="4">
        <v>367000</v>
      </c>
      <c r="AK1770" s="4">
        <v>7151000</v>
      </c>
      <c r="AL1770">
        <v>10</v>
      </c>
      <c r="AN1770">
        <v>1010</v>
      </c>
      <c r="AO1770" t="s">
        <v>845</v>
      </c>
      <c r="AP1770" s="5" t="s">
        <v>12450</v>
      </c>
      <c r="AQ1770">
        <v>103263</v>
      </c>
      <c r="AS1770" s="6" t="s">
        <v>13</v>
      </c>
      <c r="AT1770">
        <v>1</v>
      </c>
      <c r="AU1770" t="s">
        <v>14</v>
      </c>
      <c r="AV1770" t="s">
        <v>12451</v>
      </c>
      <c r="AW1770" t="s">
        <v>12452</v>
      </c>
      <c r="AX1770">
        <v>1010</v>
      </c>
      <c r="AY1770" t="s">
        <v>17</v>
      </c>
      <c r="AZ1770" t="s">
        <v>18</v>
      </c>
      <c r="BB1770" s="5">
        <v>41509.426388888904</v>
      </c>
      <c r="BC1770" s="7" t="s">
        <v>19</v>
      </c>
      <c r="BE1770">
        <v>6</v>
      </c>
      <c r="BF1770">
        <v>61079</v>
      </c>
      <c r="BG1770">
        <v>21566</v>
      </c>
      <c r="BH1770" t="s">
        <v>12453</v>
      </c>
      <c r="BT1770">
        <v>505915</v>
      </c>
    </row>
    <row r="1771" spans="1:72" x14ac:dyDescent="0.3">
      <c r="A1771">
        <v>505843</v>
      </c>
      <c r="C1771">
        <v>1</v>
      </c>
      <c r="F1771" t="s">
        <v>0</v>
      </c>
      <c r="G1771" t="s">
        <v>1</v>
      </c>
      <c r="H1771" t="s">
        <v>12454</v>
      </c>
      <c r="I1771" t="s">
        <v>3</v>
      </c>
      <c r="K1771">
        <v>1</v>
      </c>
      <c r="L1771" t="s">
        <v>4</v>
      </c>
      <c r="M1771">
        <v>103263</v>
      </c>
      <c r="N1771" t="s">
        <v>5</v>
      </c>
      <c r="T1771" t="s">
        <v>12417</v>
      </c>
      <c r="U1771" s="1">
        <v>1</v>
      </c>
      <c r="V1771" t="s">
        <v>7847</v>
      </c>
      <c r="W1771" t="s">
        <v>12322</v>
      </c>
      <c r="X1771" s="2" t="s">
        <v>9758</v>
      </c>
      <c r="Y1771" s="3">
        <v>17</v>
      </c>
      <c r="Z1771" s="4">
        <v>1742</v>
      </c>
      <c r="AA1771" s="4" t="s">
        <v>12322</v>
      </c>
      <c r="AB1771" t="s">
        <v>12455</v>
      </c>
      <c r="AC1771">
        <v>2013</v>
      </c>
      <c r="AD1771">
        <v>7</v>
      </c>
      <c r="AE1771">
        <v>1</v>
      </c>
      <c r="AF1771" t="s">
        <v>12324</v>
      </c>
      <c r="AH1771">
        <v>366811</v>
      </c>
      <c r="AI1771">
        <v>7151973</v>
      </c>
      <c r="AJ1771" s="4">
        <v>367000</v>
      </c>
      <c r="AK1771" s="4">
        <v>7151000</v>
      </c>
      <c r="AL1771">
        <v>10</v>
      </c>
      <c r="AN1771">
        <v>1010</v>
      </c>
      <c r="AO1771" t="s">
        <v>845</v>
      </c>
      <c r="AP1771" s="5" t="s">
        <v>12456</v>
      </c>
      <c r="AQ1771">
        <v>103263</v>
      </c>
      <c r="AS1771" s="6" t="s">
        <v>13</v>
      </c>
      <c r="AT1771">
        <v>1</v>
      </c>
      <c r="AU1771" t="s">
        <v>14</v>
      </c>
      <c r="AV1771" t="s">
        <v>12457</v>
      </c>
      <c r="AW1771" t="s">
        <v>12458</v>
      </c>
      <c r="AX1771">
        <v>1010</v>
      </c>
      <c r="AY1771" t="s">
        <v>17</v>
      </c>
      <c r="AZ1771" t="s">
        <v>18</v>
      </c>
      <c r="BB1771" s="5">
        <v>41509.426388888904</v>
      </c>
      <c r="BC1771" s="7" t="s">
        <v>19</v>
      </c>
      <c r="BE1771">
        <v>6</v>
      </c>
      <c r="BF1771">
        <v>61088</v>
      </c>
      <c r="BH1771" t="s">
        <v>12459</v>
      </c>
      <c r="BT1771">
        <v>505843</v>
      </c>
    </row>
    <row r="1772" spans="1:72" x14ac:dyDescent="0.3">
      <c r="A1772">
        <v>505890</v>
      </c>
      <c r="C1772">
        <v>1</v>
      </c>
      <c r="F1772" t="s">
        <v>0</v>
      </c>
      <c r="G1772" t="s">
        <v>1</v>
      </c>
      <c r="H1772" t="s">
        <v>12460</v>
      </c>
      <c r="I1772" t="s">
        <v>3</v>
      </c>
      <c r="K1772">
        <v>1</v>
      </c>
      <c r="L1772" t="s">
        <v>4</v>
      </c>
      <c r="M1772">
        <v>103263</v>
      </c>
      <c r="N1772" t="s">
        <v>5</v>
      </c>
      <c r="T1772" t="s">
        <v>12417</v>
      </c>
      <c r="U1772" s="1">
        <v>1</v>
      </c>
      <c r="V1772" t="s">
        <v>7847</v>
      </c>
      <c r="W1772" t="s">
        <v>12322</v>
      </c>
      <c r="X1772" s="2" t="s">
        <v>9758</v>
      </c>
      <c r="Y1772" s="3">
        <v>17</v>
      </c>
      <c r="Z1772" s="4">
        <v>1742</v>
      </c>
      <c r="AA1772" s="4" t="s">
        <v>12322</v>
      </c>
      <c r="AB1772" t="s">
        <v>12461</v>
      </c>
      <c r="AC1772">
        <v>2013</v>
      </c>
      <c r="AD1772">
        <v>7</v>
      </c>
      <c r="AE1772">
        <v>1</v>
      </c>
      <c r="AF1772" t="s">
        <v>12324</v>
      </c>
      <c r="AH1772">
        <v>367079</v>
      </c>
      <c r="AI1772">
        <v>7151999</v>
      </c>
      <c r="AJ1772" s="4">
        <v>367000</v>
      </c>
      <c r="AK1772" s="4">
        <v>7151000</v>
      </c>
      <c r="AL1772">
        <v>5</v>
      </c>
      <c r="AN1772">
        <v>1010</v>
      </c>
      <c r="AO1772" t="s">
        <v>845</v>
      </c>
      <c r="AP1772" s="5" t="s">
        <v>12462</v>
      </c>
      <c r="AQ1772">
        <v>103263</v>
      </c>
      <c r="AS1772" s="6" t="s">
        <v>13</v>
      </c>
      <c r="AT1772">
        <v>1</v>
      </c>
      <c r="AU1772" t="s">
        <v>14</v>
      </c>
      <c r="AV1772" t="s">
        <v>12463</v>
      </c>
      <c r="AW1772" t="s">
        <v>12464</v>
      </c>
      <c r="AX1772">
        <v>1010</v>
      </c>
      <c r="AY1772" t="s">
        <v>17</v>
      </c>
      <c r="AZ1772" t="s">
        <v>18</v>
      </c>
      <c r="BB1772" s="5">
        <v>41509.426388888904</v>
      </c>
      <c r="BC1772" s="7" t="s">
        <v>19</v>
      </c>
      <c r="BE1772">
        <v>6</v>
      </c>
      <c r="BF1772">
        <v>61221</v>
      </c>
      <c r="BH1772" t="s">
        <v>12465</v>
      </c>
      <c r="BT1772">
        <v>505890</v>
      </c>
    </row>
    <row r="1773" spans="1:72" x14ac:dyDescent="0.3">
      <c r="A1773">
        <v>505731</v>
      </c>
      <c r="B1773">
        <v>95738</v>
      </c>
      <c r="F1773" t="s">
        <v>0</v>
      </c>
      <c r="G1773" t="s">
        <v>1</v>
      </c>
      <c r="H1773" t="s">
        <v>12466</v>
      </c>
      <c r="I1773" t="s">
        <v>3</v>
      </c>
      <c r="K1773">
        <v>1</v>
      </c>
      <c r="L1773" t="s">
        <v>4</v>
      </c>
      <c r="M1773">
        <v>103263</v>
      </c>
      <c r="N1773" t="s">
        <v>5</v>
      </c>
      <c r="T1773" t="s">
        <v>12417</v>
      </c>
      <c r="U1773" s="1">
        <v>1</v>
      </c>
      <c r="V1773" t="s">
        <v>7847</v>
      </c>
      <c r="W1773" t="s">
        <v>12322</v>
      </c>
      <c r="X1773" s="2" t="s">
        <v>9758</v>
      </c>
      <c r="Y1773" s="3">
        <v>17</v>
      </c>
      <c r="Z1773" s="4">
        <v>1742</v>
      </c>
      <c r="AA1773" s="4" t="s">
        <v>12322</v>
      </c>
      <c r="AB1773" t="s">
        <v>12467</v>
      </c>
      <c r="AC1773">
        <v>2015</v>
      </c>
      <c r="AD1773">
        <v>7</v>
      </c>
      <c r="AE1773">
        <v>16</v>
      </c>
      <c r="AF1773" t="s">
        <v>9556</v>
      </c>
      <c r="AH1773">
        <v>366253</v>
      </c>
      <c r="AI1773">
        <v>7151948</v>
      </c>
      <c r="AJ1773" s="4">
        <v>367000</v>
      </c>
      <c r="AK1773" s="4">
        <v>7151000</v>
      </c>
      <c r="AL1773">
        <v>10</v>
      </c>
      <c r="AN1773">
        <v>1010</v>
      </c>
      <c r="AO1773" t="s">
        <v>6448</v>
      </c>
      <c r="AP1773" s="5" t="s">
        <v>12468</v>
      </c>
      <c r="AQ1773">
        <v>103263</v>
      </c>
      <c r="AS1773" s="6" t="s">
        <v>13</v>
      </c>
      <c r="AT1773">
        <v>1</v>
      </c>
      <c r="AU1773" t="s">
        <v>14</v>
      </c>
      <c r="AV1773" t="s">
        <v>12469</v>
      </c>
      <c r="AW1773" t="s">
        <v>12470</v>
      </c>
      <c r="AX1773">
        <v>1010</v>
      </c>
      <c r="AY1773" t="s">
        <v>17</v>
      </c>
      <c r="AZ1773" t="s">
        <v>18</v>
      </c>
      <c r="BB1773" s="5">
        <v>42230.579282407401</v>
      </c>
      <c r="BC1773" s="7" t="s">
        <v>19</v>
      </c>
      <c r="BE1773">
        <v>6</v>
      </c>
      <c r="BF1773">
        <v>83078</v>
      </c>
      <c r="BG1773">
        <v>21586</v>
      </c>
      <c r="BH1773" t="s">
        <v>12471</v>
      </c>
      <c r="BT1773">
        <v>505731</v>
      </c>
    </row>
    <row r="1774" spans="1:72" x14ac:dyDescent="0.3">
      <c r="A1774">
        <v>505717</v>
      </c>
      <c r="C1774">
        <v>1</v>
      </c>
      <c r="F1774" t="s">
        <v>0</v>
      </c>
      <c r="G1774" t="s">
        <v>1</v>
      </c>
      <c r="H1774" t="s">
        <v>12472</v>
      </c>
      <c r="I1774" t="s">
        <v>3</v>
      </c>
      <c r="K1774">
        <v>1</v>
      </c>
      <c r="L1774" t="s">
        <v>4</v>
      </c>
      <c r="M1774">
        <v>103263</v>
      </c>
      <c r="N1774" t="s">
        <v>5</v>
      </c>
      <c r="T1774" t="s">
        <v>12417</v>
      </c>
      <c r="U1774" s="1">
        <v>1</v>
      </c>
      <c r="V1774" t="s">
        <v>7847</v>
      </c>
      <c r="W1774" t="s">
        <v>12322</v>
      </c>
      <c r="X1774" s="2" t="s">
        <v>9758</v>
      </c>
      <c r="Y1774" s="3">
        <v>17</v>
      </c>
      <c r="Z1774" s="4">
        <v>1742</v>
      </c>
      <c r="AA1774" s="4" t="s">
        <v>12322</v>
      </c>
      <c r="AB1774" t="s">
        <v>12473</v>
      </c>
      <c r="AC1774">
        <v>2015</v>
      </c>
      <c r="AD1774">
        <v>7</v>
      </c>
      <c r="AE1774">
        <v>16</v>
      </c>
      <c r="AF1774" t="s">
        <v>9556</v>
      </c>
      <c r="AH1774">
        <v>366218</v>
      </c>
      <c r="AI1774">
        <v>7151937</v>
      </c>
      <c r="AJ1774" s="4">
        <v>367000</v>
      </c>
      <c r="AK1774" s="4">
        <v>7151000</v>
      </c>
      <c r="AL1774">
        <v>10</v>
      </c>
      <c r="AN1774">
        <v>1010</v>
      </c>
      <c r="AO1774" t="s">
        <v>12474</v>
      </c>
      <c r="AP1774" s="5" t="s">
        <v>12475</v>
      </c>
      <c r="AQ1774">
        <v>103263</v>
      </c>
      <c r="AS1774" s="6" t="s">
        <v>13</v>
      </c>
      <c r="AT1774">
        <v>1</v>
      </c>
      <c r="AU1774" t="s">
        <v>14</v>
      </c>
      <c r="AV1774" t="s">
        <v>12476</v>
      </c>
      <c r="AW1774" t="s">
        <v>12477</v>
      </c>
      <c r="AX1774">
        <v>1010</v>
      </c>
      <c r="AY1774" t="s">
        <v>17</v>
      </c>
      <c r="AZ1774" t="s">
        <v>18</v>
      </c>
      <c r="BB1774" s="5">
        <v>42230.579282407401</v>
      </c>
      <c r="BC1774" s="7" t="s">
        <v>19</v>
      </c>
      <c r="BE1774">
        <v>6</v>
      </c>
      <c r="BF1774">
        <v>83079</v>
      </c>
      <c r="BH1774" t="s">
        <v>12478</v>
      </c>
      <c r="BT1774">
        <v>505717</v>
      </c>
    </row>
    <row r="1775" spans="1:72" x14ac:dyDescent="0.3">
      <c r="A1775">
        <v>505877</v>
      </c>
      <c r="C1775">
        <v>1</v>
      </c>
      <c r="F1775" t="s">
        <v>0</v>
      </c>
      <c r="G1775" t="s">
        <v>1</v>
      </c>
      <c r="H1775" t="s">
        <v>12479</v>
      </c>
      <c r="I1775" t="s">
        <v>3</v>
      </c>
      <c r="K1775">
        <v>1</v>
      </c>
      <c r="L1775" t="s">
        <v>4</v>
      </c>
      <c r="M1775">
        <v>103263</v>
      </c>
      <c r="N1775" t="s">
        <v>5</v>
      </c>
      <c r="T1775" t="s">
        <v>12417</v>
      </c>
      <c r="U1775" s="1">
        <v>1</v>
      </c>
      <c r="V1775" t="s">
        <v>7847</v>
      </c>
      <c r="W1775" t="s">
        <v>12322</v>
      </c>
      <c r="X1775" s="2" t="s">
        <v>9758</v>
      </c>
      <c r="Y1775" s="3">
        <v>17</v>
      </c>
      <c r="Z1775" s="4">
        <v>1742</v>
      </c>
      <c r="AA1775" s="4" t="s">
        <v>12322</v>
      </c>
      <c r="AB1775" t="s">
        <v>12480</v>
      </c>
      <c r="AC1775">
        <v>2015</v>
      </c>
      <c r="AD1775">
        <v>7</v>
      </c>
      <c r="AE1775">
        <v>16</v>
      </c>
      <c r="AF1775" t="s">
        <v>9556</v>
      </c>
      <c r="AH1775">
        <v>366983</v>
      </c>
      <c r="AI1775">
        <v>7151911</v>
      </c>
      <c r="AJ1775" s="4">
        <v>367000</v>
      </c>
      <c r="AK1775" s="4">
        <v>7151000</v>
      </c>
      <c r="AL1775">
        <v>10</v>
      </c>
      <c r="AN1775">
        <v>1010</v>
      </c>
      <c r="AO1775" t="s">
        <v>12474</v>
      </c>
      <c r="AP1775" s="5" t="s">
        <v>12481</v>
      </c>
      <c r="AQ1775">
        <v>103263</v>
      </c>
      <c r="AS1775" s="6" t="s">
        <v>13</v>
      </c>
      <c r="AT1775">
        <v>1</v>
      </c>
      <c r="AU1775" t="s">
        <v>14</v>
      </c>
      <c r="AV1775" t="s">
        <v>12482</v>
      </c>
      <c r="AW1775" t="s">
        <v>12483</v>
      </c>
      <c r="AX1775">
        <v>1010</v>
      </c>
      <c r="AY1775" t="s">
        <v>17</v>
      </c>
      <c r="AZ1775" t="s">
        <v>18</v>
      </c>
      <c r="BB1775" s="5">
        <v>42230.579282407401</v>
      </c>
      <c r="BC1775" s="7" t="s">
        <v>19</v>
      </c>
      <c r="BE1775">
        <v>6</v>
      </c>
      <c r="BF1775">
        <v>83087</v>
      </c>
      <c r="BH1775" t="s">
        <v>12484</v>
      </c>
      <c r="BT1775">
        <v>505877</v>
      </c>
    </row>
    <row r="1776" spans="1:72" x14ac:dyDescent="0.3">
      <c r="A1776">
        <v>505876</v>
      </c>
      <c r="C1776">
        <v>1</v>
      </c>
      <c r="F1776" t="s">
        <v>0</v>
      </c>
      <c r="G1776" t="s">
        <v>1</v>
      </c>
      <c r="H1776" t="s">
        <v>12485</v>
      </c>
      <c r="I1776" t="s">
        <v>3</v>
      </c>
      <c r="K1776">
        <v>1</v>
      </c>
      <c r="L1776" t="s">
        <v>4</v>
      </c>
      <c r="M1776">
        <v>103263</v>
      </c>
      <c r="N1776" t="s">
        <v>5</v>
      </c>
      <c r="T1776" t="s">
        <v>12417</v>
      </c>
      <c r="U1776" s="1">
        <v>1</v>
      </c>
      <c r="V1776" t="s">
        <v>7847</v>
      </c>
      <c r="W1776" t="s">
        <v>12322</v>
      </c>
      <c r="X1776" s="2" t="s">
        <v>9758</v>
      </c>
      <c r="Y1776" s="3">
        <v>17</v>
      </c>
      <c r="Z1776" s="4">
        <v>1742</v>
      </c>
      <c r="AA1776" s="4" t="s">
        <v>12322</v>
      </c>
      <c r="AB1776" t="s">
        <v>12486</v>
      </c>
      <c r="AC1776">
        <v>2016</v>
      </c>
      <c r="AD1776">
        <v>6</v>
      </c>
      <c r="AE1776">
        <v>7</v>
      </c>
      <c r="AF1776" t="s">
        <v>12378</v>
      </c>
      <c r="AH1776">
        <v>366976</v>
      </c>
      <c r="AI1776">
        <v>7151876</v>
      </c>
      <c r="AJ1776" s="4">
        <v>367000</v>
      </c>
      <c r="AK1776" s="4">
        <v>7151000</v>
      </c>
      <c r="AL1776">
        <v>5</v>
      </c>
      <c r="AN1776">
        <v>1010</v>
      </c>
      <c r="AO1776" t="s">
        <v>12487</v>
      </c>
      <c r="AP1776" s="5" t="s">
        <v>12488</v>
      </c>
      <c r="AQ1776">
        <v>103263</v>
      </c>
      <c r="AS1776" s="6" t="s">
        <v>13</v>
      </c>
      <c r="AT1776">
        <v>1</v>
      </c>
      <c r="AU1776" t="s">
        <v>14</v>
      </c>
      <c r="AV1776" t="s">
        <v>12489</v>
      </c>
      <c r="AW1776" t="s">
        <v>12490</v>
      </c>
      <c r="AX1776">
        <v>1010</v>
      </c>
      <c r="AY1776" t="s">
        <v>17</v>
      </c>
      <c r="AZ1776" t="s">
        <v>18</v>
      </c>
      <c r="BB1776" s="5">
        <v>42916.704224537003</v>
      </c>
      <c r="BC1776" s="7" t="s">
        <v>19</v>
      </c>
      <c r="BE1776">
        <v>6</v>
      </c>
      <c r="BF1776">
        <v>105134</v>
      </c>
      <c r="BH1776" t="s">
        <v>12491</v>
      </c>
      <c r="BT1776">
        <v>505876</v>
      </c>
    </row>
    <row r="1777" spans="1:72" x14ac:dyDescent="0.3">
      <c r="A1777">
        <v>505723</v>
      </c>
      <c r="C1777">
        <v>1</v>
      </c>
      <c r="F1777" t="s">
        <v>0</v>
      </c>
      <c r="G1777" t="s">
        <v>1</v>
      </c>
      <c r="H1777" t="s">
        <v>12492</v>
      </c>
      <c r="I1777" t="s">
        <v>3</v>
      </c>
      <c r="K1777">
        <v>1</v>
      </c>
      <c r="L1777" t="s">
        <v>4</v>
      </c>
      <c r="M1777">
        <v>103263</v>
      </c>
      <c r="N1777" t="s">
        <v>5</v>
      </c>
      <c r="T1777" t="s">
        <v>12417</v>
      </c>
      <c r="U1777" s="1">
        <v>1</v>
      </c>
      <c r="V1777" t="s">
        <v>7847</v>
      </c>
      <c r="W1777" t="s">
        <v>12322</v>
      </c>
      <c r="X1777" s="2" t="s">
        <v>9758</v>
      </c>
      <c r="Y1777" s="3">
        <v>17</v>
      </c>
      <c r="Z1777" s="4">
        <v>1742</v>
      </c>
      <c r="AA1777" s="4" t="s">
        <v>12322</v>
      </c>
      <c r="AB1777" t="s">
        <v>12493</v>
      </c>
      <c r="AC1777">
        <v>2017</v>
      </c>
      <c r="AD1777">
        <v>6</v>
      </c>
      <c r="AE1777">
        <v>14</v>
      </c>
      <c r="AF1777" t="s">
        <v>12378</v>
      </c>
      <c r="AH1777">
        <v>366228</v>
      </c>
      <c r="AI1777">
        <v>7151945</v>
      </c>
      <c r="AJ1777" s="4">
        <v>367000</v>
      </c>
      <c r="AK1777" s="4">
        <v>7151000</v>
      </c>
      <c r="AL1777">
        <v>42</v>
      </c>
      <c r="AN1777">
        <v>1010</v>
      </c>
      <c r="AO1777" t="s">
        <v>12494</v>
      </c>
      <c r="AP1777" s="5" t="s">
        <v>12495</v>
      </c>
      <c r="AQ1777">
        <v>103263</v>
      </c>
      <c r="AS1777" s="6" t="s">
        <v>13</v>
      </c>
      <c r="AT1777">
        <v>1</v>
      </c>
      <c r="AU1777" t="s">
        <v>14</v>
      </c>
      <c r="AV1777" t="s">
        <v>12496</v>
      </c>
      <c r="AW1777" t="s">
        <v>12497</v>
      </c>
      <c r="AX1777">
        <v>1010</v>
      </c>
      <c r="AY1777" t="s">
        <v>17</v>
      </c>
      <c r="AZ1777" t="s">
        <v>18</v>
      </c>
      <c r="BB1777" s="5">
        <v>42912.897511574098</v>
      </c>
      <c r="BC1777" s="7" t="s">
        <v>19</v>
      </c>
      <c r="BE1777">
        <v>6</v>
      </c>
      <c r="BF1777">
        <v>124889</v>
      </c>
      <c r="BH1777" t="s">
        <v>12498</v>
      </c>
      <c r="BT1777">
        <v>505723</v>
      </c>
    </row>
    <row r="1778" spans="1:72" x14ac:dyDescent="0.3">
      <c r="A1778">
        <v>505688</v>
      </c>
      <c r="B1778">
        <v>66573</v>
      </c>
      <c r="F1778" t="s">
        <v>0</v>
      </c>
      <c r="G1778" t="s">
        <v>1</v>
      </c>
      <c r="H1778" t="s">
        <v>12499</v>
      </c>
      <c r="I1778" t="s">
        <v>3</v>
      </c>
      <c r="K1778">
        <v>1</v>
      </c>
      <c r="L1778" t="s">
        <v>4</v>
      </c>
      <c r="M1778">
        <v>103263</v>
      </c>
      <c r="N1778" t="s">
        <v>5</v>
      </c>
      <c r="T1778" t="s">
        <v>12500</v>
      </c>
      <c r="U1778" s="1">
        <v>1</v>
      </c>
      <c r="V1778" t="s">
        <v>7847</v>
      </c>
      <c r="W1778" t="s">
        <v>12322</v>
      </c>
      <c r="X1778" s="2" t="s">
        <v>9758</v>
      </c>
      <c r="Y1778" s="3">
        <v>17</v>
      </c>
      <c r="Z1778" s="4">
        <v>1742</v>
      </c>
      <c r="AA1778" s="4" t="s">
        <v>12322</v>
      </c>
      <c r="AB1778" t="s">
        <v>12337</v>
      </c>
      <c r="AC1778">
        <v>2010</v>
      </c>
      <c r="AD1778">
        <v>7</v>
      </c>
      <c r="AE1778">
        <v>1</v>
      </c>
      <c r="AF1778" t="s">
        <v>6588</v>
      </c>
      <c r="AH1778">
        <v>366025</v>
      </c>
      <c r="AI1778">
        <v>7152145</v>
      </c>
      <c r="AJ1778" s="4">
        <v>367000</v>
      </c>
      <c r="AK1778" s="4">
        <v>7153000</v>
      </c>
      <c r="AL1778">
        <v>25</v>
      </c>
      <c r="AN1778">
        <v>1010</v>
      </c>
      <c r="AP1778" s="5" t="s">
        <v>12501</v>
      </c>
      <c r="AQ1778">
        <v>103263</v>
      </c>
      <c r="AS1778" s="6" t="s">
        <v>13</v>
      </c>
      <c r="AT1778">
        <v>1</v>
      </c>
      <c r="AU1778" t="s">
        <v>14</v>
      </c>
      <c r="AV1778" t="s">
        <v>12502</v>
      </c>
      <c r="AW1778" t="s">
        <v>12503</v>
      </c>
      <c r="AX1778">
        <v>1010</v>
      </c>
      <c r="AY1778" t="s">
        <v>17</v>
      </c>
      <c r="AZ1778" t="s">
        <v>18</v>
      </c>
      <c r="BB1778" s="5">
        <v>41445.704861111102</v>
      </c>
      <c r="BC1778" s="7" t="s">
        <v>19</v>
      </c>
      <c r="BE1778">
        <v>6</v>
      </c>
      <c r="BF1778">
        <v>61197</v>
      </c>
      <c r="BG1778">
        <v>21564</v>
      </c>
      <c r="BH1778" t="s">
        <v>12504</v>
      </c>
      <c r="BT1778">
        <v>505688</v>
      </c>
    </row>
    <row r="1779" spans="1:72" x14ac:dyDescent="0.3">
      <c r="A1779">
        <v>505701</v>
      </c>
      <c r="C1779">
        <v>1</v>
      </c>
      <c r="F1779" t="s">
        <v>0</v>
      </c>
      <c r="G1779" t="s">
        <v>1</v>
      </c>
      <c r="H1779" t="s">
        <v>12505</v>
      </c>
      <c r="I1779" t="s">
        <v>3</v>
      </c>
      <c r="K1779">
        <v>1</v>
      </c>
      <c r="L1779" t="s">
        <v>4</v>
      </c>
      <c r="M1779">
        <v>103263</v>
      </c>
      <c r="N1779" t="s">
        <v>5</v>
      </c>
      <c r="T1779" t="s">
        <v>12500</v>
      </c>
      <c r="U1779" s="1">
        <v>1</v>
      </c>
      <c r="V1779" t="s">
        <v>7847</v>
      </c>
      <c r="W1779" t="s">
        <v>12322</v>
      </c>
      <c r="X1779" s="2" t="s">
        <v>9758</v>
      </c>
      <c r="Y1779" s="3">
        <v>17</v>
      </c>
      <c r="Z1779" s="4">
        <v>1742</v>
      </c>
      <c r="AA1779" s="4" t="s">
        <v>12322</v>
      </c>
      <c r="AB1779" t="s">
        <v>12337</v>
      </c>
      <c r="AC1779">
        <v>2010</v>
      </c>
      <c r="AD1779">
        <v>7</v>
      </c>
      <c r="AE1779">
        <v>1</v>
      </c>
      <c r="AF1779" t="s">
        <v>6588</v>
      </c>
      <c r="AH1779">
        <v>366104</v>
      </c>
      <c r="AI1779">
        <v>7152068</v>
      </c>
      <c r="AJ1779" s="4">
        <v>367000</v>
      </c>
      <c r="AK1779" s="4">
        <v>7153000</v>
      </c>
      <c r="AL1779">
        <v>25</v>
      </c>
      <c r="AN1779">
        <v>1010</v>
      </c>
      <c r="AP1779" s="5" t="s">
        <v>12506</v>
      </c>
      <c r="AQ1779">
        <v>103263</v>
      </c>
      <c r="AS1779" s="6" t="s">
        <v>13</v>
      </c>
      <c r="AT1779">
        <v>1</v>
      </c>
      <c r="AU1779" t="s">
        <v>14</v>
      </c>
      <c r="AV1779" t="s">
        <v>12507</v>
      </c>
      <c r="AW1779" t="s">
        <v>12508</v>
      </c>
      <c r="AX1779">
        <v>1010</v>
      </c>
      <c r="AY1779" t="s">
        <v>17</v>
      </c>
      <c r="AZ1779" t="s">
        <v>18</v>
      </c>
      <c r="BB1779" s="5">
        <v>41445.704861111102</v>
      </c>
      <c r="BC1779" s="7" t="s">
        <v>19</v>
      </c>
      <c r="BE1779">
        <v>6</v>
      </c>
      <c r="BF1779">
        <v>61317</v>
      </c>
      <c r="BH1779" t="s">
        <v>12509</v>
      </c>
      <c r="BT1779">
        <v>505701</v>
      </c>
    </row>
    <row r="1780" spans="1:72" x14ac:dyDescent="0.3">
      <c r="A1780">
        <v>505697</v>
      </c>
      <c r="B1780">
        <v>66331</v>
      </c>
      <c r="F1780" t="s">
        <v>0</v>
      </c>
      <c r="G1780" t="s">
        <v>1</v>
      </c>
      <c r="H1780" t="s">
        <v>12510</v>
      </c>
      <c r="I1780" s="8" t="str">
        <f>HYPERLINK(AP1780,"Foto")</f>
        <v>Foto</v>
      </c>
      <c r="K1780">
        <v>1</v>
      </c>
      <c r="L1780" t="s">
        <v>4</v>
      </c>
      <c r="M1780">
        <v>103263</v>
      </c>
      <c r="N1780" t="s">
        <v>5</v>
      </c>
      <c r="T1780" t="s">
        <v>12500</v>
      </c>
      <c r="U1780" s="1">
        <v>1</v>
      </c>
      <c r="V1780" t="s">
        <v>7847</v>
      </c>
      <c r="W1780" t="s">
        <v>12322</v>
      </c>
      <c r="X1780" s="2" t="s">
        <v>9758</v>
      </c>
      <c r="Y1780" s="3">
        <v>17</v>
      </c>
      <c r="Z1780" s="4">
        <v>1742</v>
      </c>
      <c r="AA1780" s="4" t="s">
        <v>12322</v>
      </c>
      <c r="AB1780" t="s">
        <v>12461</v>
      </c>
      <c r="AC1780">
        <v>2013</v>
      </c>
      <c r="AD1780">
        <v>6</v>
      </c>
      <c r="AE1780">
        <v>25</v>
      </c>
      <c r="AF1780" t="s">
        <v>12324</v>
      </c>
      <c r="AH1780">
        <v>366072</v>
      </c>
      <c r="AI1780">
        <v>7152081</v>
      </c>
      <c r="AJ1780" s="4">
        <v>367000</v>
      </c>
      <c r="AK1780" s="4">
        <v>7153000</v>
      </c>
      <c r="AL1780">
        <v>5</v>
      </c>
      <c r="AN1780">
        <v>1010</v>
      </c>
      <c r="AO1780" t="s">
        <v>845</v>
      </c>
      <c r="AP1780" s="5" t="s">
        <v>12511</v>
      </c>
      <c r="AQ1780">
        <v>103263</v>
      </c>
      <c r="AS1780" s="6" t="s">
        <v>13</v>
      </c>
      <c r="AT1780">
        <v>1</v>
      </c>
      <c r="AU1780" t="s">
        <v>14</v>
      </c>
      <c r="AV1780" t="s">
        <v>12512</v>
      </c>
      <c r="AW1780" t="s">
        <v>12513</v>
      </c>
      <c r="AX1780">
        <v>1010</v>
      </c>
      <c r="AY1780" t="s">
        <v>17</v>
      </c>
      <c r="AZ1780" t="s">
        <v>18</v>
      </c>
      <c r="BA1780">
        <v>1</v>
      </c>
      <c r="BB1780" s="5">
        <v>43001.110416666699</v>
      </c>
      <c r="BC1780" s="7" t="s">
        <v>19</v>
      </c>
      <c r="BE1780">
        <v>6</v>
      </c>
      <c r="BF1780">
        <v>60949</v>
      </c>
      <c r="BG1780">
        <v>21572</v>
      </c>
      <c r="BH1780" t="s">
        <v>12514</v>
      </c>
      <c r="BT1780">
        <v>505697</v>
      </c>
    </row>
    <row r="1781" spans="1:72" x14ac:dyDescent="0.3">
      <c r="A1781">
        <v>505698</v>
      </c>
      <c r="C1781">
        <v>1</v>
      </c>
      <c r="F1781" t="s">
        <v>0</v>
      </c>
      <c r="G1781" t="s">
        <v>1</v>
      </c>
      <c r="H1781" t="s">
        <v>12515</v>
      </c>
      <c r="I1781" s="8" t="str">
        <f>HYPERLINK(AP1781,"Foto")</f>
        <v>Foto</v>
      </c>
      <c r="K1781">
        <v>1</v>
      </c>
      <c r="L1781" t="s">
        <v>4</v>
      </c>
      <c r="M1781">
        <v>103263</v>
      </c>
      <c r="N1781" t="s">
        <v>5</v>
      </c>
      <c r="T1781" t="s">
        <v>12500</v>
      </c>
      <c r="U1781" s="1">
        <v>1</v>
      </c>
      <c r="V1781" t="s">
        <v>7847</v>
      </c>
      <c r="W1781" t="s">
        <v>12322</v>
      </c>
      <c r="X1781" s="2" t="s">
        <v>9758</v>
      </c>
      <c r="Y1781" s="3">
        <v>17</v>
      </c>
      <c r="Z1781" s="4">
        <v>1742</v>
      </c>
      <c r="AA1781" s="4" t="s">
        <v>12322</v>
      </c>
      <c r="AB1781" t="s">
        <v>12516</v>
      </c>
      <c r="AC1781">
        <v>2013</v>
      </c>
      <c r="AD1781">
        <v>6</v>
      </c>
      <c r="AE1781">
        <v>25</v>
      </c>
      <c r="AF1781" t="s">
        <v>12324</v>
      </c>
      <c r="AH1781">
        <v>366072</v>
      </c>
      <c r="AI1781">
        <v>7152081</v>
      </c>
      <c r="AJ1781" s="4">
        <v>367000</v>
      </c>
      <c r="AK1781" s="4">
        <v>7153000</v>
      </c>
      <c r="AL1781">
        <v>5</v>
      </c>
      <c r="AN1781">
        <v>1010</v>
      </c>
      <c r="AO1781" t="s">
        <v>2200</v>
      </c>
      <c r="AP1781" s="5" t="s">
        <v>12517</v>
      </c>
      <c r="AQ1781">
        <v>103263</v>
      </c>
      <c r="AS1781" s="6" t="s">
        <v>13</v>
      </c>
      <c r="AT1781">
        <v>1</v>
      </c>
      <c r="AU1781" t="s">
        <v>14</v>
      </c>
      <c r="AV1781" t="s">
        <v>12512</v>
      </c>
      <c r="AW1781" t="s">
        <v>12518</v>
      </c>
      <c r="AX1781">
        <v>1010</v>
      </c>
      <c r="AY1781" t="s">
        <v>17</v>
      </c>
      <c r="AZ1781" t="s">
        <v>18</v>
      </c>
      <c r="BA1781">
        <v>1</v>
      </c>
      <c r="BB1781" s="5">
        <v>43001.110416666699</v>
      </c>
      <c r="BC1781" s="7" t="s">
        <v>19</v>
      </c>
      <c r="BE1781">
        <v>6</v>
      </c>
      <c r="BF1781">
        <v>61170</v>
      </c>
      <c r="BH1781" t="s">
        <v>12519</v>
      </c>
      <c r="BT1781">
        <v>505698</v>
      </c>
    </row>
    <row r="1782" spans="1:72" x14ac:dyDescent="0.3">
      <c r="A1782">
        <v>505699</v>
      </c>
      <c r="C1782">
        <v>1</v>
      </c>
      <c r="F1782" t="s">
        <v>0</v>
      </c>
      <c r="G1782" t="s">
        <v>1</v>
      </c>
      <c r="H1782" t="s">
        <v>12520</v>
      </c>
      <c r="I1782" t="s">
        <v>3</v>
      </c>
      <c r="K1782">
        <v>1</v>
      </c>
      <c r="L1782" t="s">
        <v>4</v>
      </c>
      <c r="M1782">
        <v>103263</v>
      </c>
      <c r="N1782" t="s">
        <v>5</v>
      </c>
      <c r="T1782" t="s">
        <v>12500</v>
      </c>
      <c r="U1782" s="1">
        <v>1</v>
      </c>
      <c r="V1782" t="s">
        <v>7847</v>
      </c>
      <c r="W1782" t="s">
        <v>12322</v>
      </c>
      <c r="X1782" s="2" t="s">
        <v>9758</v>
      </c>
      <c r="Y1782" s="3">
        <v>17</v>
      </c>
      <c r="Z1782" s="4">
        <v>1742</v>
      </c>
      <c r="AA1782" s="4" t="s">
        <v>12322</v>
      </c>
      <c r="AB1782" t="s">
        <v>12443</v>
      </c>
      <c r="AC1782">
        <v>2013</v>
      </c>
      <c r="AD1782">
        <v>6</v>
      </c>
      <c r="AE1782">
        <v>25</v>
      </c>
      <c r="AF1782" t="s">
        <v>12324</v>
      </c>
      <c r="AH1782">
        <v>366072</v>
      </c>
      <c r="AI1782">
        <v>7152068</v>
      </c>
      <c r="AJ1782" s="4">
        <v>367000</v>
      </c>
      <c r="AK1782" s="4">
        <v>7153000</v>
      </c>
      <c r="AL1782">
        <v>5</v>
      </c>
      <c r="AN1782">
        <v>1010</v>
      </c>
      <c r="AO1782" t="s">
        <v>845</v>
      </c>
      <c r="AP1782" s="5" t="s">
        <v>12521</v>
      </c>
      <c r="AQ1782">
        <v>103263</v>
      </c>
      <c r="AS1782" s="6" t="s">
        <v>13</v>
      </c>
      <c r="AT1782">
        <v>1</v>
      </c>
      <c r="AU1782" t="s">
        <v>14</v>
      </c>
      <c r="AV1782" t="s">
        <v>12522</v>
      </c>
      <c r="AW1782" t="s">
        <v>12523</v>
      </c>
      <c r="AX1782">
        <v>1010</v>
      </c>
      <c r="AY1782" t="s">
        <v>17</v>
      </c>
      <c r="AZ1782" t="s">
        <v>18</v>
      </c>
      <c r="BB1782" s="5">
        <v>41509.427083333299</v>
      </c>
      <c r="BC1782" s="7" t="s">
        <v>19</v>
      </c>
      <c r="BE1782">
        <v>6</v>
      </c>
      <c r="BF1782">
        <v>61321</v>
      </c>
      <c r="BH1782" t="s">
        <v>12524</v>
      </c>
      <c r="BT1782">
        <v>505699</v>
      </c>
    </row>
    <row r="1783" spans="1:72" x14ac:dyDescent="0.3">
      <c r="A1783">
        <v>505695</v>
      </c>
      <c r="C1783">
        <v>1</v>
      </c>
      <c r="F1783" t="s">
        <v>0</v>
      </c>
      <c r="G1783" t="s">
        <v>1</v>
      </c>
      <c r="H1783" t="s">
        <v>12525</v>
      </c>
      <c r="I1783" t="s">
        <v>3</v>
      </c>
      <c r="K1783">
        <v>1</v>
      </c>
      <c r="L1783" t="s">
        <v>4</v>
      </c>
      <c r="M1783">
        <v>103263</v>
      </c>
      <c r="N1783" t="s">
        <v>5</v>
      </c>
      <c r="T1783" t="s">
        <v>12500</v>
      </c>
      <c r="U1783" s="1">
        <v>1</v>
      </c>
      <c r="V1783" t="s">
        <v>7847</v>
      </c>
      <c r="W1783" t="s">
        <v>12322</v>
      </c>
      <c r="X1783" s="2" t="s">
        <v>9758</v>
      </c>
      <c r="Y1783" s="3">
        <v>17</v>
      </c>
      <c r="Z1783" s="4">
        <v>1742</v>
      </c>
      <c r="AA1783" s="4" t="s">
        <v>12322</v>
      </c>
      <c r="AB1783" t="s">
        <v>12526</v>
      </c>
      <c r="AC1783">
        <v>2013</v>
      </c>
      <c r="AD1783">
        <v>6</v>
      </c>
      <c r="AE1783">
        <v>26</v>
      </c>
      <c r="AF1783" t="s">
        <v>12324</v>
      </c>
      <c r="AH1783">
        <v>366062</v>
      </c>
      <c r="AI1783">
        <v>7152137</v>
      </c>
      <c r="AJ1783" s="4">
        <v>367000</v>
      </c>
      <c r="AK1783" s="4">
        <v>7153000</v>
      </c>
      <c r="AL1783">
        <v>25</v>
      </c>
      <c r="AN1783">
        <v>1010</v>
      </c>
      <c r="AO1783" t="s">
        <v>12527</v>
      </c>
      <c r="AP1783" s="5" t="s">
        <v>12528</v>
      </c>
      <c r="AQ1783">
        <v>103263</v>
      </c>
      <c r="AS1783" s="6" t="s">
        <v>13</v>
      </c>
      <c r="AT1783">
        <v>1</v>
      </c>
      <c r="AU1783" t="s">
        <v>14</v>
      </c>
      <c r="AV1783" t="s">
        <v>12529</v>
      </c>
      <c r="AW1783" t="s">
        <v>12530</v>
      </c>
      <c r="AX1783">
        <v>1010</v>
      </c>
      <c r="AY1783" t="s">
        <v>17</v>
      </c>
      <c r="AZ1783" t="s">
        <v>18</v>
      </c>
      <c r="BB1783" s="5">
        <v>41509.427083333299</v>
      </c>
      <c r="BC1783" s="7" t="s">
        <v>19</v>
      </c>
      <c r="BE1783">
        <v>6</v>
      </c>
      <c r="BF1783">
        <v>61116</v>
      </c>
      <c r="BH1783" t="s">
        <v>12531</v>
      </c>
      <c r="BT1783">
        <v>505695</v>
      </c>
    </row>
    <row r="1784" spans="1:72" x14ac:dyDescent="0.3">
      <c r="A1784">
        <v>505696</v>
      </c>
      <c r="C1784">
        <v>1</v>
      </c>
      <c r="F1784" t="s">
        <v>0</v>
      </c>
      <c r="G1784" t="s">
        <v>1</v>
      </c>
      <c r="H1784" t="s">
        <v>12532</v>
      </c>
      <c r="I1784" t="s">
        <v>3</v>
      </c>
      <c r="K1784">
        <v>1</v>
      </c>
      <c r="L1784" t="s">
        <v>4</v>
      </c>
      <c r="M1784">
        <v>103263</v>
      </c>
      <c r="N1784" t="s">
        <v>5</v>
      </c>
      <c r="T1784" t="s">
        <v>12500</v>
      </c>
      <c r="U1784" s="1">
        <v>1</v>
      </c>
      <c r="V1784" t="s">
        <v>7847</v>
      </c>
      <c r="W1784" t="s">
        <v>12322</v>
      </c>
      <c r="X1784" s="2" t="s">
        <v>9758</v>
      </c>
      <c r="Y1784" s="3">
        <v>17</v>
      </c>
      <c r="Z1784" s="4">
        <v>1742</v>
      </c>
      <c r="AA1784" s="4" t="s">
        <v>12322</v>
      </c>
      <c r="AB1784" t="s">
        <v>12533</v>
      </c>
      <c r="AC1784">
        <v>2013</v>
      </c>
      <c r="AD1784">
        <v>6</v>
      </c>
      <c r="AE1784">
        <v>26</v>
      </c>
      <c r="AF1784" t="s">
        <v>12324</v>
      </c>
      <c r="AH1784">
        <v>366064</v>
      </c>
      <c r="AI1784">
        <v>7152141</v>
      </c>
      <c r="AJ1784" s="4">
        <v>367000</v>
      </c>
      <c r="AK1784" s="4">
        <v>7153000</v>
      </c>
      <c r="AL1784">
        <v>25</v>
      </c>
      <c r="AN1784">
        <v>1010</v>
      </c>
      <c r="AO1784" t="s">
        <v>7343</v>
      </c>
      <c r="AP1784" s="5" t="s">
        <v>12534</v>
      </c>
      <c r="AQ1784">
        <v>103263</v>
      </c>
      <c r="AS1784" s="6" t="s">
        <v>13</v>
      </c>
      <c r="AT1784">
        <v>1</v>
      </c>
      <c r="AU1784" t="s">
        <v>14</v>
      </c>
      <c r="AV1784" t="s">
        <v>12535</v>
      </c>
      <c r="AW1784" t="s">
        <v>12536</v>
      </c>
      <c r="AX1784">
        <v>1010</v>
      </c>
      <c r="AY1784" t="s">
        <v>17</v>
      </c>
      <c r="AZ1784" t="s">
        <v>18</v>
      </c>
      <c r="BB1784" s="5">
        <v>41509.427083333299</v>
      </c>
      <c r="BC1784" s="7" t="s">
        <v>19</v>
      </c>
      <c r="BE1784">
        <v>6</v>
      </c>
      <c r="BF1784">
        <v>61203</v>
      </c>
      <c r="BH1784" t="s">
        <v>12537</v>
      </c>
      <c r="BT1784">
        <v>505696</v>
      </c>
    </row>
    <row r="1785" spans="1:72" x14ac:dyDescent="0.3">
      <c r="A1785">
        <v>505694</v>
      </c>
      <c r="C1785">
        <v>1</v>
      </c>
      <c r="F1785" t="s">
        <v>0</v>
      </c>
      <c r="G1785" t="s">
        <v>1</v>
      </c>
      <c r="H1785" t="s">
        <v>12538</v>
      </c>
      <c r="I1785" t="s">
        <v>3</v>
      </c>
      <c r="K1785">
        <v>1</v>
      </c>
      <c r="L1785" t="s">
        <v>4</v>
      </c>
      <c r="M1785">
        <v>103263</v>
      </c>
      <c r="N1785" t="s">
        <v>5</v>
      </c>
      <c r="T1785" t="s">
        <v>12500</v>
      </c>
      <c r="U1785" s="1">
        <v>1</v>
      </c>
      <c r="V1785" t="s">
        <v>7847</v>
      </c>
      <c r="W1785" t="s">
        <v>12322</v>
      </c>
      <c r="X1785" s="2" t="s">
        <v>9758</v>
      </c>
      <c r="Y1785" s="3">
        <v>17</v>
      </c>
      <c r="Z1785" s="4">
        <v>1742</v>
      </c>
      <c r="AA1785" s="4" t="s">
        <v>12322</v>
      </c>
      <c r="AB1785" t="s">
        <v>12443</v>
      </c>
      <c r="AC1785">
        <v>2013</v>
      </c>
      <c r="AD1785">
        <v>6</v>
      </c>
      <c r="AE1785">
        <v>26</v>
      </c>
      <c r="AF1785" t="s">
        <v>12324</v>
      </c>
      <c r="AH1785">
        <v>366060</v>
      </c>
      <c r="AI1785">
        <v>7152155</v>
      </c>
      <c r="AJ1785" s="4">
        <v>367000</v>
      </c>
      <c r="AK1785" s="4">
        <v>7153000</v>
      </c>
      <c r="AL1785">
        <v>25</v>
      </c>
      <c r="AN1785">
        <v>1010</v>
      </c>
      <c r="AO1785" t="s">
        <v>845</v>
      </c>
      <c r="AP1785" s="5" t="s">
        <v>12539</v>
      </c>
      <c r="AQ1785">
        <v>103263</v>
      </c>
      <c r="AS1785" s="6" t="s">
        <v>13</v>
      </c>
      <c r="AT1785">
        <v>1</v>
      </c>
      <c r="AU1785" t="s">
        <v>14</v>
      </c>
      <c r="AV1785" t="s">
        <v>12540</v>
      </c>
      <c r="AW1785" t="s">
        <v>12541</v>
      </c>
      <c r="AX1785">
        <v>1010</v>
      </c>
      <c r="AY1785" t="s">
        <v>17</v>
      </c>
      <c r="AZ1785" t="s">
        <v>18</v>
      </c>
      <c r="BB1785" s="5">
        <v>41509.427083333299</v>
      </c>
      <c r="BC1785" s="7" t="s">
        <v>19</v>
      </c>
      <c r="BE1785">
        <v>6</v>
      </c>
      <c r="BF1785">
        <v>61220</v>
      </c>
      <c r="BH1785" t="s">
        <v>12542</v>
      </c>
      <c r="BT1785">
        <v>505694</v>
      </c>
    </row>
    <row r="1786" spans="1:72" x14ac:dyDescent="0.3">
      <c r="A1786">
        <v>505692</v>
      </c>
      <c r="C1786">
        <v>1</v>
      </c>
      <c r="F1786" t="s">
        <v>0</v>
      </c>
      <c r="G1786" t="s">
        <v>1</v>
      </c>
      <c r="H1786" t="s">
        <v>12543</v>
      </c>
      <c r="I1786" t="s">
        <v>3</v>
      </c>
      <c r="K1786">
        <v>1</v>
      </c>
      <c r="L1786" t="s">
        <v>4</v>
      </c>
      <c r="M1786">
        <v>103263</v>
      </c>
      <c r="N1786" t="s">
        <v>5</v>
      </c>
      <c r="T1786" t="s">
        <v>12500</v>
      </c>
      <c r="U1786" s="1">
        <v>1</v>
      </c>
      <c r="V1786" t="s">
        <v>7847</v>
      </c>
      <c r="W1786" t="s">
        <v>12322</v>
      </c>
      <c r="X1786" s="2" t="s">
        <v>9758</v>
      </c>
      <c r="Y1786" s="3">
        <v>17</v>
      </c>
      <c r="Z1786" s="4">
        <v>1742</v>
      </c>
      <c r="AA1786" s="4" t="s">
        <v>12322</v>
      </c>
      <c r="AB1786" t="s">
        <v>12544</v>
      </c>
      <c r="AC1786">
        <v>2013</v>
      </c>
      <c r="AD1786">
        <v>6</v>
      </c>
      <c r="AE1786">
        <v>26</v>
      </c>
      <c r="AF1786" t="s">
        <v>12324</v>
      </c>
      <c r="AH1786">
        <v>366049</v>
      </c>
      <c r="AI1786">
        <v>7152162</v>
      </c>
      <c r="AJ1786" s="4">
        <v>367000</v>
      </c>
      <c r="AK1786" s="4">
        <v>7153000</v>
      </c>
      <c r="AL1786">
        <v>5</v>
      </c>
      <c r="AN1786">
        <v>1010</v>
      </c>
      <c r="AO1786" t="s">
        <v>7343</v>
      </c>
      <c r="AP1786" s="5" t="s">
        <v>12545</v>
      </c>
      <c r="AQ1786">
        <v>103263</v>
      </c>
      <c r="AS1786" s="6" t="s">
        <v>13</v>
      </c>
      <c r="AT1786">
        <v>1</v>
      </c>
      <c r="AU1786" t="s">
        <v>14</v>
      </c>
      <c r="AV1786" t="s">
        <v>12546</v>
      </c>
      <c r="AW1786" t="s">
        <v>12547</v>
      </c>
      <c r="AX1786">
        <v>1010</v>
      </c>
      <c r="AY1786" t="s">
        <v>17</v>
      </c>
      <c r="AZ1786" t="s">
        <v>18</v>
      </c>
      <c r="BB1786" s="5">
        <v>41509.427083333299</v>
      </c>
      <c r="BC1786" s="7" t="s">
        <v>19</v>
      </c>
      <c r="BE1786">
        <v>6</v>
      </c>
      <c r="BF1786">
        <v>61409</v>
      </c>
      <c r="BH1786" t="s">
        <v>12548</v>
      </c>
      <c r="BT1786">
        <v>505692</v>
      </c>
    </row>
    <row r="1787" spans="1:72" x14ac:dyDescent="0.3">
      <c r="A1787">
        <v>505691</v>
      </c>
      <c r="C1787">
        <v>1</v>
      </c>
      <c r="F1787" t="s">
        <v>0</v>
      </c>
      <c r="G1787" t="s">
        <v>1</v>
      </c>
      <c r="H1787" t="s">
        <v>12549</v>
      </c>
      <c r="I1787" t="s">
        <v>3</v>
      </c>
      <c r="K1787">
        <v>1</v>
      </c>
      <c r="L1787" t="s">
        <v>4</v>
      </c>
      <c r="M1787">
        <v>103263</v>
      </c>
      <c r="N1787" t="s">
        <v>5</v>
      </c>
      <c r="T1787" t="s">
        <v>12500</v>
      </c>
      <c r="U1787" s="1">
        <v>1</v>
      </c>
      <c r="V1787" t="s">
        <v>7847</v>
      </c>
      <c r="W1787" t="s">
        <v>12322</v>
      </c>
      <c r="X1787" s="2" t="s">
        <v>9758</v>
      </c>
      <c r="Y1787" s="3">
        <v>17</v>
      </c>
      <c r="Z1787" s="4">
        <v>1742</v>
      </c>
      <c r="AA1787" s="4" t="s">
        <v>12322</v>
      </c>
      <c r="AB1787" t="s">
        <v>12550</v>
      </c>
      <c r="AC1787">
        <v>2013</v>
      </c>
      <c r="AD1787">
        <v>6</v>
      </c>
      <c r="AE1787">
        <v>26</v>
      </c>
      <c r="AF1787" t="s">
        <v>12324</v>
      </c>
      <c r="AH1787">
        <v>366040</v>
      </c>
      <c r="AI1787">
        <v>7152164</v>
      </c>
      <c r="AJ1787" s="4">
        <v>367000</v>
      </c>
      <c r="AK1787" s="4">
        <v>7153000</v>
      </c>
      <c r="AL1787">
        <v>5</v>
      </c>
      <c r="AN1787">
        <v>1010</v>
      </c>
      <c r="AP1787" s="5" t="s">
        <v>12551</v>
      </c>
      <c r="AQ1787">
        <v>103263</v>
      </c>
      <c r="AS1787" s="6" t="s">
        <v>13</v>
      </c>
      <c r="AT1787">
        <v>1</v>
      </c>
      <c r="AU1787" t="s">
        <v>14</v>
      </c>
      <c r="AV1787" t="s">
        <v>12552</v>
      </c>
      <c r="AW1787" t="s">
        <v>12553</v>
      </c>
      <c r="AX1787">
        <v>1010</v>
      </c>
      <c r="AY1787" t="s">
        <v>17</v>
      </c>
      <c r="AZ1787" t="s">
        <v>18</v>
      </c>
      <c r="BB1787" s="5">
        <v>41509.427083333299</v>
      </c>
      <c r="BC1787" s="7" t="s">
        <v>19</v>
      </c>
      <c r="BE1787">
        <v>6</v>
      </c>
      <c r="BF1787">
        <v>62453</v>
      </c>
      <c r="BH1787" t="s">
        <v>12554</v>
      </c>
      <c r="BT1787">
        <v>505691</v>
      </c>
    </row>
    <row r="1788" spans="1:72" x14ac:dyDescent="0.3">
      <c r="A1788">
        <v>505706</v>
      </c>
      <c r="C1788">
        <v>1</v>
      </c>
      <c r="F1788" t="s">
        <v>0</v>
      </c>
      <c r="G1788" t="s">
        <v>1</v>
      </c>
      <c r="H1788" t="s">
        <v>12555</v>
      </c>
      <c r="I1788" t="s">
        <v>3</v>
      </c>
      <c r="K1788">
        <v>1</v>
      </c>
      <c r="L1788" t="s">
        <v>4</v>
      </c>
      <c r="M1788">
        <v>103263</v>
      </c>
      <c r="N1788" t="s">
        <v>5</v>
      </c>
      <c r="T1788" t="s">
        <v>12500</v>
      </c>
      <c r="U1788" s="1">
        <v>1</v>
      </c>
      <c r="V1788" t="s">
        <v>7847</v>
      </c>
      <c r="W1788" t="s">
        <v>12322</v>
      </c>
      <c r="X1788" s="2" t="s">
        <v>9758</v>
      </c>
      <c r="Y1788" s="3">
        <v>17</v>
      </c>
      <c r="Z1788" s="4">
        <v>1742</v>
      </c>
      <c r="AA1788" s="4" t="s">
        <v>12322</v>
      </c>
      <c r="AB1788" t="s">
        <v>12443</v>
      </c>
      <c r="AC1788">
        <v>2013</v>
      </c>
      <c r="AD1788">
        <v>6</v>
      </c>
      <c r="AE1788">
        <v>27</v>
      </c>
      <c r="AF1788" t="s">
        <v>12324</v>
      </c>
      <c r="AH1788">
        <v>366152</v>
      </c>
      <c r="AI1788">
        <v>7152075</v>
      </c>
      <c r="AJ1788" s="4">
        <v>367000</v>
      </c>
      <c r="AK1788" s="4">
        <v>7153000</v>
      </c>
      <c r="AL1788">
        <v>10</v>
      </c>
      <c r="AN1788">
        <v>1010</v>
      </c>
      <c r="AO1788" t="s">
        <v>845</v>
      </c>
      <c r="AP1788" s="5" t="s">
        <v>12556</v>
      </c>
      <c r="AQ1788">
        <v>103263</v>
      </c>
      <c r="AS1788" s="6" t="s">
        <v>13</v>
      </c>
      <c r="AT1788">
        <v>1</v>
      </c>
      <c r="AU1788" t="s">
        <v>14</v>
      </c>
      <c r="AV1788" t="s">
        <v>12557</v>
      </c>
      <c r="AW1788" t="s">
        <v>12558</v>
      </c>
      <c r="AX1788">
        <v>1010</v>
      </c>
      <c r="AY1788" t="s">
        <v>17</v>
      </c>
      <c r="AZ1788" t="s">
        <v>18</v>
      </c>
      <c r="BB1788" s="5">
        <v>41509.426388888904</v>
      </c>
      <c r="BC1788" s="7" t="s">
        <v>19</v>
      </c>
      <c r="BE1788">
        <v>6</v>
      </c>
      <c r="BF1788">
        <v>61034</v>
      </c>
      <c r="BH1788" t="s">
        <v>12559</v>
      </c>
      <c r="BT1788">
        <v>505706</v>
      </c>
    </row>
    <row r="1789" spans="1:72" x14ac:dyDescent="0.3">
      <c r="A1789">
        <v>505689</v>
      </c>
      <c r="C1789">
        <v>1</v>
      </c>
      <c r="F1789" t="s">
        <v>0</v>
      </c>
      <c r="G1789" t="s">
        <v>1</v>
      </c>
      <c r="H1789" t="s">
        <v>12560</v>
      </c>
      <c r="I1789" t="s">
        <v>3</v>
      </c>
      <c r="K1789">
        <v>1</v>
      </c>
      <c r="L1789" t="s">
        <v>4</v>
      </c>
      <c r="M1789">
        <v>103263</v>
      </c>
      <c r="N1789" t="s">
        <v>5</v>
      </c>
      <c r="T1789" t="s">
        <v>12500</v>
      </c>
      <c r="U1789" s="1">
        <v>1</v>
      </c>
      <c r="V1789" t="s">
        <v>7847</v>
      </c>
      <c r="W1789" t="s">
        <v>12322</v>
      </c>
      <c r="X1789" s="2" t="s">
        <v>9758</v>
      </c>
      <c r="Y1789" s="3">
        <v>17</v>
      </c>
      <c r="Z1789" s="4">
        <v>1742</v>
      </c>
      <c r="AA1789" s="4" t="s">
        <v>12322</v>
      </c>
      <c r="AB1789" t="s">
        <v>12516</v>
      </c>
      <c r="AC1789">
        <v>2013</v>
      </c>
      <c r="AD1789">
        <v>6</v>
      </c>
      <c r="AE1789">
        <v>27</v>
      </c>
      <c r="AF1789" t="s">
        <v>12324</v>
      </c>
      <c r="AH1789">
        <v>366027</v>
      </c>
      <c r="AI1789">
        <v>7152157</v>
      </c>
      <c r="AJ1789" s="4">
        <v>367000</v>
      </c>
      <c r="AK1789" s="4">
        <v>7153000</v>
      </c>
      <c r="AL1789">
        <v>25</v>
      </c>
      <c r="AN1789">
        <v>1010</v>
      </c>
      <c r="AO1789" t="s">
        <v>2200</v>
      </c>
      <c r="AP1789" s="5" t="s">
        <v>12561</v>
      </c>
      <c r="AQ1789">
        <v>103263</v>
      </c>
      <c r="AS1789" s="6" t="s">
        <v>13</v>
      </c>
      <c r="AT1789">
        <v>1</v>
      </c>
      <c r="AU1789" t="s">
        <v>14</v>
      </c>
      <c r="AV1789" t="s">
        <v>12562</v>
      </c>
      <c r="AW1789" t="s">
        <v>12563</v>
      </c>
      <c r="AX1789">
        <v>1010</v>
      </c>
      <c r="AY1789" t="s">
        <v>17</v>
      </c>
      <c r="AZ1789" t="s">
        <v>18</v>
      </c>
      <c r="BB1789" s="5">
        <v>41509.427083333299</v>
      </c>
      <c r="BC1789" s="7" t="s">
        <v>19</v>
      </c>
      <c r="BE1789">
        <v>6</v>
      </c>
      <c r="BF1789">
        <v>61144</v>
      </c>
      <c r="BH1789" t="s">
        <v>12564</v>
      </c>
      <c r="BT1789">
        <v>505689</v>
      </c>
    </row>
    <row r="1790" spans="1:72" x14ac:dyDescent="0.3">
      <c r="A1790">
        <v>505703</v>
      </c>
      <c r="C1790">
        <v>1</v>
      </c>
      <c r="F1790" t="s">
        <v>0</v>
      </c>
      <c r="G1790" t="s">
        <v>1</v>
      </c>
      <c r="H1790" t="s">
        <v>12565</v>
      </c>
      <c r="I1790" t="s">
        <v>3</v>
      </c>
      <c r="K1790">
        <v>1</v>
      </c>
      <c r="L1790" t="s">
        <v>4</v>
      </c>
      <c r="M1790">
        <v>103263</v>
      </c>
      <c r="N1790" t="s">
        <v>5</v>
      </c>
      <c r="T1790" t="s">
        <v>12500</v>
      </c>
      <c r="U1790" s="1">
        <v>1</v>
      </c>
      <c r="V1790" t="s">
        <v>7847</v>
      </c>
      <c r="W1790" t="s">
        <v>12322</v>
      </c>
      <c r="X1790" s="2" t="s">
        <v>9758</v>
      </c>
      <c r="Y1790" s="3">
        <v>17</v>
      </c>
      <c r="Z1790" s="4">
        <v>1742</v>
      </c>
      <c r="AA1790" s="4" t="s">
        <v>12322</v>
      </c>
      <c r="AB1790" t="s">
        <v>12516</v>
      </c>
      <c r="AC1790">
        <v>2013</v>
      </c>
      <c r="AD1790">
        <v>6</v>
      </c>
      <c r="AE1790">
        <v>27</v>
      </c>
      <c r="AF1790" t="s">
        <v>12324</v>
      </c>
      <c r="AH1790">
        <v>366137</v>
      </c>
      <c r="AI1790">
        <v>7152083</v>
      </c>
      <c r="AJ1790" s="4">
        <v>367000</v>
      </c>
      <c r="AK1790" s="4">
        <v>7153000</v>
      </c>
      <c r="AL1790">
        <v>5</v>
      </c>
      <c r="AN1790">
        <v>1010</v>
      </c>
      <c r="AO1790" t="s">
        <v>2200</v>
      </c>
      <c r="AP1790" s="5" t="s">
        <v>12566</v>
      </c>
      <c r="AQ1790">
        <v>103263</v>
      </c>
      <c r="AS1790" s="6" t="s">
        <v>13</v>
      </c>
      <c r="AT1790">
        <v>1</v>
      </c>
      <c r="AU1790" t="s">
        <v>14</v>
      </c>
      <c r="AV1790" t="s">
        <v>12567</v>
      </c>
      <c r="AW1790" t="s">
        <v>12568</v>
      </c>
      <c r="AX1790">
        <v>1010</v>
      </c>
      <c r="AY1790" t="s">
        <v>17</v>
      </c>
      <c r="AZ1790" t="s">
        <v>18</v>
      </c>
      <c r="BB1790" s="5">
        <v>41509.426388888904</v>
      </c>
      <c r="BC1790" s="7" t="s">
        <v>19</v>
      </c>
      <c r="BE1790">
        <v>6</v>
      </c>
      <c r="BF1790">
        <v>61397</v>
      </c>
      <c r="BH1790" t="s">
        <v>12569</v>
      </c>
      <c r="BT1790">
        <v>505703</v>
      </c>
    </row>
    <row r="1791" spans="1:72" x14ac:dyDescent="0.3">
      <c r="A1791">
        <v>505868</v>
      </c>
      <c r="C1791">
        <v>1</v>
      </c>
      <c r="F1791" t="s">
        <v>0</v>
      </c>
      <c r="G1791" t="s">
        <v>1</v>
      </c>
      <c r="H1791" t="s">
        <v>12570</v>
      </c>
      <c r="I1791" s="8" t="str">
        <f>HYPERLINK(AP1791,"Foto")</f>
        <v>Foto</v>
      </c>
      <c r="K1791">
        <v>1</v>
      </c>
      <c r="L1791" t="s">
        <v>4</v>
      </c>
      <c r="M1791">
        <v>103263</v>
      </c>
      <c r="N1791" t="s">
        <v>5</v>
      </c>
      <c r="T1791" t="s">
        <v>12500</v>
      </c>
      <c r="U1791" s="1">
        <v>1</v>
      </c>
      <c r="V1791" t="s">
        <v>7847</v>
      </c>
      <c r="W1791" t="s">
        <v>12322</v>
      </c>
      <c r="X1791" s="2" t="s">
        <v>9758</v>
      </c>
      <c r="Y1791" s="3">
        <v>17</v>
      </c>
      <c r="Z1791" s="4">
        <v>1742</v>
      </c>
      <c r="AA1791" s="4" t="s">
        <v>12322</v>
      </c>
      <c r="AB1791" t="s">
        <v>12571</v>
      </c>
      <c r="AC1791">
        <v>2013</v>
      </c>
      <c r="AD1791">
        <v>7</v>
      </c>
      <c r="AE1791">
        <v>1</v>
      </c>
      <c r="AF1791" t="s">
        <v>12324</v>
      </c>
      <c r="AH1791">
        <v>366928</v>
      </c>
      <c r="AI1791">
        <v>7152002</v>
      </c>
      <c r="AJ1791" s="4">
        <v>367000</v>
      </c>
      <c r="AK1791" s="4">
        <v>7153000</v>
      </c>
      <c r="AL1791">
        <v>25</v>
      </c>
      <c r="AN1791">
        <v>1010</v>
      </c>
      <c r="AO1791" t="s">
        <v>11025</v>
      </c>
      <c r="AP1791" s="5" t="s">
        <v>12572</v>
      </c>
      <c r="AQ1791">
        <v>103263</v>
      </c>
      <c r="AS1791" s="6" t="s">
        <v>13</v>
      </c>
      <c r="AT1791">
        <v>1</v>
      </c>
      <c r="AU1791" t="s">
        <v>14</v>
      </c>
      <c r="AV1791" t="s">
        <v>12573</v>
      </c>
      <c r="AW1791" t="s">
        <v>12574</v>
      </c>
      <c r="AX1791">
        <v>1010</v>
      </c>
      <c r="AY1791" t="s">
        <v>17</v>
      </c>
      <c r="AZ1791" t="s">
        <v>18</v>
      </c>
      <c r="BA1791">
        <v>1</v>
      </c>
      <c r="BB1791" s="5">
        <v>43001.110416666699</v>
      </c>
      <c r="BC1791" s="7" t="s">
        <v>19</v>
      </c>
      <c r="BE1791">
        <v>6</v>
      </c>
      <c r="BF1791">
        <v>61228</v>
      </c>
      <c r="BH1791" t="s">
        <v>12575</v>
      </c>
      <c r="BT1791">
        <v>505868</v>
      </c>
    </row>
    <row r="1792" spans="1:72" x14ac:dyDescent="0.3">
      <c r="A1792">
        <v>505894</v>
      </c>
      <c r="C1792">
        <v>1</v>
      </c>
      <c r="F1792" t="s">
        <v>0</v>
      </c>
      <c r="G1792" t="s">
        <v>1</v>
      </c>
      <c r="H1792" t="s">
        <v>12576</v>
      </c>
      <c r="I1792" t="s">
        <v>3</v>
      </c>
      <c r="K1792">
        <v>1</v>
      </c>
      <c r="L1792" t="s">
        <v>4</v>
      </c>
      <c r="M1792">
        <v>103263</v>
      </c>
      <c r="N1792" t="s">
        <v>5</v>
      </c>
      <c r="T1792" t="s">
        <v>12500</v>
      </c>
      <c r="U1792" s="1">
        <v>1</v>
      </c>
      <c r="V1792" t="s">
        <v>7847</v>
      </c>
      <c r="W1792" t="s">
        <v>12322</v>
      </c>
      <c r="X1792" s="2" t="s">
        <v>9758</v>
      </c>
      <c r="Y1792" s="3">
        <v>17</v>
      </c>
      <c r="Z1792" s="4">
        <v>1742</v>
      </c>
      <c r="AA1792" s="4" t="s">
        <v>12322</v>
      </c>
      <c r="AB1792" t="s">
        <v>12577</v>
      </c>
      <c r="AC1792">
        <v>2013</v>
      </c>
      <c r="AD1792">
        <v>7</v>
      </c>
      <c r="AE1792">
        <v>1</v>
      </c>
      <c r="AF1792" t="s">
        <v>12324</v>
      </c>
      <c r="AH1792">
        <v>367089</v>
      </c>
      <c r="AI1792">
        <v>7152001</v>
      </c>
      <c r="AJ1792" s="4">
        <v>367000</v>
      </c>
      <c r="AK1792" s="4">
        <v>7153000</v>
      </c>
      <c r="AL1792">
        <v>5</v>
      </c>
      <c r="AN1792">
        <v>1010</v>
      </c>
      <c r="AO1792" t="s">
        <v>845</v>
      </c>
      <c r="AP1792" s="5" t="s">
        <v>12578</v>
      </c>
      <c r="AQ1792">
        <v>103263</v>
      </c>
      <c r="AS1792" s="6" t="s">
        <v>13</v>
      </c>
      <c r="AT1792">
        <v>1</v>
      </c>
      <c r="AU1792" t="s">
        <v>14</v>
      </c>
      <c r="AV1792" t="s">
        <v>12579</v>
      </c>
      <c r="AW1792" t="s">
        <v>12580</v>
      </c>
      <c r="AX1792">
        <v>1010</v>
      </c>
      <c r="AY1792" t="s">
        <v>17</v>
      </c>
      <c r="AZ1792" t="s">
        <v>18</v>
      </c>
      <c r="BB1792" s="5">
        <v>41509.426388888904</v>
      </c>
      <c r="BC1792" s="7" t="s">
        <v>19</v>
      </c>
      <c r="BE1792">
        <v>6</v>
      </c>
      <c r="BF1792">
        <v>61192</v>
      </c>
      <c r="BH1792" t="s">
        <v>12581</v>
      </c>
      <c r="BT1792">
        <v>505894</v>
      </c>
    </row>
    <row r="1793" spans="1:72" x14ac:dyDescent="0.3">
      <c r="A1793">
        <v>505899</v>
      </c>
      <c r="B1793">
        <v>127506</v>
      </c>
      <c r="F1793" t="s">
        <v>0</v>
      </c>
      <c r="G1793" t="s">
        <v>1</v>
      </c>
      <c r="H1793" t="s">
        <v>12582</v>
      </c>
      <c r="I1793" t="s">
        <v>3</v>
      </c>
      <c r="K1793">
        <v>1</v>
      </c>
      <c r="L1793" t="s">
        <v>4</v>
      </c>
      <c r="M1793">
        <v>103263</v>
      </c>
      <c r="N1793" t="s">
        <v>5</v>
      </c>
      <c r="T1793" t="s">
        <v>12500</v>
      </c>
      <c r="U1793" s="1">
        <v>1</v>
      </c>
      <c r="V1793" t="s">
        <v>7847</v>
      </c>
      <c r="W1793" t="s">
        <v>12322</v>
      </c>
      <c r="X1793" s="2" t="s">
        <v>9758</v>
      </c>
      <c r="Y1793" s="3">
        <v>17</v>
      </c>
      <c r="Z1793" s="4">
        <v>1742</v>
      </c>
      <c r="AA1793" s="4" t="s">
        <v>12322</v>
      </c>
      <c r="AB1793" t="s">
        <v>12583</v>
      </c>
      <c r="AC1793">
        <v>2016</v>
      </c>
      <c r="AD1793">
        <v>8</v>
      </c>
      <c r="AE1793">
        <v>17</v>
      </c>
      <c r="AF1793" t="s">
        <v>9556</v>
      </c>
      <c r="AH1793">
        <v>367143</v>
      </c>
      <c r="AI1793">
        <v>7152058</v>
      </c>
      <c r="AJ1793" s="4">
        <v>367000</v>
      </c>
      <c r="AK1793" s="4">
        <v>7153000</v>
      </c>
      <c r="AL1793">
        <v>5</v>
      </c>
      <c r="AN1793">
        <v>1010</v>
      </c>
      <c r="AO1793" t="s">
        <v>12584</v>
      </c>
      <c r="AP1793" s="5" t="s">
        <v>12585</v>
      </c>
      <c r="AQ1793">
        <v>103263</v>
      </c>
      <c r="AS1793" s="6" t="s">
        <v>13</v>
      </c>
      <c r="AT1793">
        <v>1</v>
      </c>
      <c r="AU1793" t="s">
        <v>14</v>
      </c>
      <c r="AV1793" t="s">
        <v>12586</v>
      </c>
      <c r="AW1793" t="s">
        <v>12587</v>
      </c>
      <c r="AX1793">
        <v>1010</v>
      </c>
      <c r="AY1793" t="s">
        <v>17</v>
      </c>
      <c r="AZ1793" t="s">
        <v>18</v>
      </c>
      <c r="BB1793" s="5">
        <v>42600.381481481498</v>
      </c>
      <c r="BC1793" s="7" t="s">
        <v>19</v>
      </c>
      <c r="BE1793">
        <v>6</v>
      </c>
      <c r="BF1793">
        <v>111017</v>
      </c>
      <c r="BG1793">
        <v>21591</v>
      </c>
      <c r="BH1793" t="s">
        <v>12588</v>
      </c>
      <c r="BT1793">
        <v>505899</v>
      </c>
    </row>
    <row r="1794" spans="1:72" x14ac:dyDescent="0.3">
      <c r="A1794">
        <v>506340</v>
      </c>
      <c r="B1794">
        <v>66459</v>
      </c>
      <c r="F1794" t="s">
        <v>0</v>
      </c>
      <c r="G1794" t="s">
        <v>1</v>
      </c>
      <c r="H1794" t="s">
        <v>12589</v>
      </c>
      <c r="I1794" t="s">
        <v>3</v>
      </c>
      <c r="K1794">
        <v>1</v>
      </c>
      <c r="L1794" t="s">
        <v>4</v>
      </c>
      <c r="M1794">
        <v>103263</v>
      </c>
      <c r="N1794" t="s">
        <v>5</v>
      </c>
      <c r="T1794" t="s">
        <v>12590</v>
      </c>
      <c r="U1794" s="1">
        <v>1</v>
      </c>
      <c r="V1794" t="s">
        <v>7847</v>
      </c>
      <c r="W1794" t="s">
        <v>12322</v>
      </c>
      <c r="X1794" s="2" t="s">
        <v>9758</v>
      </c>
      <c r="Y1794" s="3">
        <v>17</v>
      </c>
      <c r="Z1794" s="4">
        <v>1742</v>
      </c>
      <c r="AA1794" s="4" t="s">
        <v>12322</v>
      </c>
      <c r="AB1794" t="s">
        <v>12516</v>
      </c>
      <c r="AC1794">
        <v>2013</v>
      </c>
      <c r="AD1794">
        <v>7</v>
      </c>
      <c r="AE1794">
        <v>1</v>
      </c>
      <c r="AF1794" t="s">
        <v>12324</v>
      </c>
      <c r="AH1794">
        <v>369703</v>
      </c>
      <c r="AI1794">
        <v>7151776</v>
      </c>
      <c r="AJ1794" s="4">
        <v>369000</v>
      </c>
      <c r="AK1794" s="4">
        <v>7151000</v>
      </c>
      <c r="AL1794">
        <v>5</v>
      </c>
      <c r="AN1794">
        <v>1010</v>
      </c>
      <c r="AO1794" t="s">
        <v>2200</v>
      </c>
      <c r="AP1794" s="5" t="s">
        <v>12591</v>
      </c>
      <c r="AQ1794">
        <v>103263</v>
      </c>
      <c r="AS1794" s="6" t="s">
        <v>13</v>
      </c>
      <c r="AT1794">
        <v>1</v>
      </c>
      <c r="AU1794" t="s">
        <v>14</v>
      </c>
      <c r="AV1794" t="s">
        <v>12592</v>
      </c>
      <c r="AW1794" t="s">
        <v>12593</v>
      </c>
      <c r="AX1794">
        <v>1010</v>
      </c>
      <c r="AY1794" t="s">
        <v>17</v>
      </c>
      <c r="AZ1794" t="s">
        <v>18</v>
      </c>
      <c r="BB1794" s="5">
        <v>41509.426388888904</v>
      </c>
      <c r="BC1794" s="7" t="s">
        <v>19</v>
      </c>
      <c r="BE1794">
        <v>6</v>
      </c>
      <c r="BF1794">
        <v>61080</v>
      </c>
      <c r="BG1794">
        <v>21567</v>
      </c>
      <c r="BH1794" t="s">
        <v>12594</v>
      </c>
      <c r="BT1794">
        <v>506340</v>
      </c>
    </row>
    <row r="1795" spans="1:72" x14ac:dyDescent="0.3">
      <c r="A1795">
        <v>506345</v>
      </c>
      <c r="C1795">
        <v>1</v>
      </c>
      <c r="F1795" t="s">
        <v>0</v>
      </c>
      <c r="G1795" t="s">
        <v>1</v>
      </c>
      <c r="H1795" t="s">
        <v>12595</v>
      </c>
      <c r="I1795" t="s">
        <v>3</v>
      </c>
      <c r="K1795">
        <v>1</v>
      </c>
      <c r="L1795" t="s">
        <v>4</v>
      </c>
      <c r="M1795">
        <v>103263</v>
      </c>
      <c r="N1795" t="s">
        <v>5</v>
      </c>
      <c r="T1795" t="s">
        <v>12590</v>
      </c>
      <c r="U1795" s="1">
        <v>1</v>
      </c>
      <c r="V1795" t="s">
        <v>7847</v>
      </c>
      <c r="W1795" t="s">
        <v>12322</v>
      </c>
      <c r="X1795" s="2" t="s">
        <v>9758</v>
      </c>
      <c r="Y1795" s="3">
        <v>17</v>
      </c>
      <c r="Z1795" s="4">
        <v>1742</v>
      </c>
      <c r="AA1795" s="4" t="s">
        <v>12322</v>
      </c>
      <c r="AB1795" t="s">
        <v>12516</v>
      </c>
      <c r="AC1795">
        <v>2013</v>
      </c>
      <c r="AD1795">
        <v>7</v>
      </c>
      <c r="AE1795">
        <v>1</v>
      </c>
      <c r="AF1795" t="s">
        <v>12324</v>
      </c>
      <c r="AH1795">
        <v>369733</v>
      </c>
      <c r="AI1795">
        <v>7151812</v>
      </c>
      <c r="AJ1795" s="4">
        <v>369000</v>
      </c>
      <c r="AK1795" s="4">
        <v>7151000</v>
      </c>
      <c r="AL1795">
        <v>25</v>
      </c>
      <c r="AN1795">
        <v>1010</v>
      </c>
      <c r="AO1795" t="s">
        <v>2200</v>
      </c>
      <c r="AP1795" s="5" t="s">
        <v>12596</v>
      </c>
      <c r="AQ1795">
        <v>103263</v>
      </c>
      <c r="AS1795" s="6" t="s">
        <v>13</v>
      </c>
      <c r="AT1795">
        <v>1</v>
      </c>
      <c r="AU1795" t="s">
        <v>14</v>
      </c>
      <c r="AV1795" t="s">
        <v>12597</v>
      </c>
      <c r="AW1795" t="s">
        <v>12598</v>
      </c>
      <c r="AX1795">
        <v>1010</v>
      </c>
      <c r="AY1795" t="s">
        <v>17</v>
      </c>
      <c r="AZ1795" t="s">
        <v>18</v>
      </c>
      <c r="BB1795" s="5">
        <v>41509.426388888904</v>
      </c>
      <c r="BC1795" s="7" t="s">
        <v>19</v>
      </c>
      <c r="BE1795">
        <v>6</v>
      </c>
      <c r="BF1795">
        <v>61471</v>
      </c>
      <c r="BH1795" t="s">
        <v>12599</v>
      </c>
      <c r="BT1795">
        <v>506345</v>
      </c>
    </row>
    <row r="1796" spans="1:72" x14ac:dyDescent="0.3">
      <c r="A1796">
        <v>506125</v>
      </c>
      <c r="B1796">
        <v>66529</v>
      </c>
      <c r="F1796" t="s">
        <v>0</v>
      </c>
      <c r="G1796" t="s">
        <v>1</v>
      </c>
      <c r="H1796" t="s">
        <v>12600</v>
      </c>
      <c r="I1796" t="s">
        <v>3</v>
      </c>
      <c r="K1796">
        <v>1</v>
      </c>
      <c r="L1796" t="s">
        <v>4</v>
      </c>
      <c r="M1796">
        <v>103263</v>
      </c>
      <c r="N1796" t="s">
        <v>5</v>
      </c>
      <c r="T1796" t="s">
        <v>12601</v>
      </c>
      <c r="U1796" s="1">
        <v>1</v>
      </c>
      <c r="V1796" t="s">
        <v>7847</v>
      </c>
      <c r="W1796" t="s">
        <v>12322</v>
      </c>
      <c r="X1796" s="2" t="s">
        <v>9758</v>
      </c>
      <c r="Y1796" s="3">
        <v>17</v>
      </c>
      <c r="Z1796" s="4">
        <v>1742</v>
      </c>
      <c r="AA1796" s="4" t="s">
        <v>12322</v>
      </c>
      <c r="AB1796" t="s">
        <v>12337</v>
      </c>
      <c r="AC1796">
        <v>2010</v>
      </c>
      <c r="AD1796">
        <v>7</v>
      </c>
      <c r="AE1796">
        <v>1</v>
      </c>
      <c r="AF1796" t="s">
        <v>6588</v>
      </c>
      <c r="AH1796">
        <v>368582</v>
      </c>
      <c r="AI1796">
        <v>7152265</v>
      </c>
      <c r="AJ1796" s="4">
        <v>369000</v>
      </c>
      <c r="AK1796" s="4">
        <v>7153000</v>
      </c>
      <c r="AL1796">
        <v>25</v>
      </c>
      <c r="AN1796">
        <v>1010</v>
      </c>
      <c r="AP1796" s="5" t="s">
        <v>12602</v>
      </c>
      <c r="AQ1796">
        <v>103263</v>
      </c>
      <c r="AS1796" s="6" t="s">
        <v>13</v>
      </c>
      <c r="AT1796">
        <v>1</v>
      </c>
      <c r="AU1796" t="s">
        <v>14</v>
      </c>
      <c r="AV1796" t="s">
        <v>12603</v>
      </c>
      <c r="AW1796" t="s">
        <v>12604</v>
      </c>
      <c r="AX1796">
        <v>1010</v>
      </c>
      <c r="AY1796" t="s">
        <v>17</v>
      </c>
      <c r="AZ1796" t="s">
        <v>18</v>
      </c>
      <c r="BB1796" s="5">
        <v>41445.704861111102</v>
      </c>
      <c r="BC1796" s="7" t="s">
        <v>19</v>
      </c>
      <c r="BE1796">
        <v>6</v>
      </c>
      <c r="BF1796">
        <v>61152</v>
      </c>
      <c r="BG1796">
        <v>21565</v>
      </c>
      <c r="BH1796" t="s">
        <v>12605</v>
      </c>
      <c r="BT1796">
        <v>506125</v>
      </c>
    </row>
    <row r="1797" spans="1:72" x14ac:dyDescent="0.3">
      <c r="A1797">
        <v>506121</v>
      </c>
      <c r="C1797">
        <v>1</v>
      </c>
      <c r="F1797" t="s">
        <v>0</v>
      </c>
      <c r="G1797" t="s">
        <v>1</v>
      </c>
      <c r="H1797" t="s">
        <v>12606</v>
      </c>
      <c r="I1797" t="s">
        <v>3</v>
      </c>
      <c r="K1797">
        <v>1</v>
      </c>
      <c r="L1797" t="s">
        <v>4</v>
      </c>
      <c r="M1797">
        <v>103263</v>
      </c>
      <c r="N1797" t="s">
        <v>5</v>
      </c>
      <c r="T1797" t="s">
        <v>12601</v>
      </c>
      <c r="U1797" s="1">
        <v>1</v>
      </c>
      <c r="V1797" t="s">
        <v>7847</v>
      </c>
      <c r="W1797" t="s">
        <v>12322</v>
      </c>
      <c r="X1797" s="2" t="s">
        <v>9758</v>
      </c>
      <c r="Y1797" s="3">
        <v>17</v>
      </c>
      <c r="Z1797" s="4">
        <v>1742</v>
      </c>
      <c r="AA1797" s="4" t="s">
        <v>12322</v>
      </c>
      <c r="AB1797" t="s">
        <v>12337</v>
      </c>
      <c r="AC1797">
        <v>2010</v>
      </c>
      <c r="AD1797">
        <v>7</v>
      </c>
      <c r="AE1797">
        <v>1</v>
      </c>
      <c r="AF1797" t="s">
        <v>6588</v>
      </c>
      <c r="AH1797">
        <v>368575</v>
      </c>
      <c r="AI1797">
        <v>7152260</v>
      </c>
      <c r="AJ1797" s="4">
        <v>369000</v>
      </c>
      <c r="AK1797" s="4">
        <v>7153000</v>
      </c>
      <c r="AL1797">
        <v>25</v>
      </c>
      <c r="AN1797">
        <v>1010</v>
      </c>
      <c r="AP1797" s="5" t="s">
        <v>12607</v>
      </c>
      <c r="AQ1797">
        <v>103263</v>
      </c>
      <c r="AS1797" s="6" t="s">
        <v>13</v>
      </c>
      <c r="AT1797">
        <v>1</v>
      </c>
      <c r="AU1797" t="s">
        <v>14</v>
      </c>
      <c r="AV1797" t="s">
        <v>12608</v>
      </c>
      <c r="AW1797" t="s">
        <v>12609</v>
      </c>
      <c r="AX1797">
        <v>1010</v>
      </c>
      <c r="AY1797" t="s">
        <v>17</v>
      </c>
      <c r="AZ1797" t="s">
        <v>18</v>
      </c>
      <c r="BB1797" s="5">
        <v>41445.704861111102</v>
      </c>
      <c r="BC1797" s="7" t="s">
        <v>19</v>
      </c>
      <c r="BE1797">
        <v>6</v>
      </c>
      <c r="BF1797">
        <v>61456</v>
      </c>
      <c r="BH1797" t="s">
        <v>12610</v>
      </c>
      <c r="BT1797">
        <v>506121</v>
      </c>
    </row>
    <row r="1798" spans="1:72" x14ac:dyDescent="0.3">
      <c r="A1798">
        <v>506222</v>
      </c>
      <c r="B1798">
        <v>68013</v>
      </c>
      <c r="F1798" t="s">
        <v>0</v>
      </c>
      <c r="G1798" t="s">
        <v>1</v>
      </c>
      <c r="H1798" t="s">
        <v>12611</v>
      </c>
      <c r="I1798" t="s">
        <v>3</v>
      </c>
      <c r="K1798">
        <v>1</v>
      </c>
      <c r="L1798" t="s">
        <v>4</v>
      </c>
      <c r="M1798">
        <v>103263</v>
      </c>
      <c r="N1798" t="s">
        <v>5</v>
      </c>
      <c r="T1798" t="s">
        <v>12601</v>
      </c>
      <c r="U1798" s="1">
        <v>1</v>
      </c>
      <c r="V1798" t="s">
        <v>7847</v>
      </c>
      <c r="W1798" t="s">
        <v>12322</v>
      </c>
      <c r="X1798" s="2" t="s">
        <v>9758</v>
      </c>
      <c r="Y1798" s="3">
        <v>17</v>
      </c>
      <c r="Z1798" s="4">
        <v>1742</v>
      </c>
      <c r="AA1798" s="4" t="s">
        <v>12322</v>
      </c>
      <c r="AB1798" t="s">
        <v>12612</v>
      </c>
      <c r="AC1798">
        <v>2013</v>
      </c>
      <c r="AD1798">
        <v>7</v>
      </c>
      <c r="AE1798">
        <v>1</v>
      </c>
      <c r="AF1798" t="s">
        <v>12324</v>
      </c>
      <c r="AH1798">
        <v>369088</v>
      </c>
      <c r="AI1798">
        <v>7152016</v>
      </c>
      <c r="AJ1798" s="4">
        <v>369000</v>
      </c>
      <c r="AK1798" s="4">
        <v>7153000</v>
      </c>
      <c r="AL1798">
        <v>10</v>
      </c>
      <c r="AN1798">
        <v>1010</v>
      </c>
      <c r="AO1798" t="s">
        <v>845</v>
      </c>
      <c r="AP1798" s="5" t="s">
        <v>12613</v>
      </c>
      <c r="AQ1798">
        <v>103263</v>
      </c>
      <c r="AS1798" s="6" t="s">
        <v>13</v>
      </c>
      <c r="AT1798">
        <v>1</v>
      </c>
      <c r="AU1798" t="s">
        <v>14</v>
      </c>
      <c r="AV1798" t="s">
        <v>12614</v>
      </c>
      <c r="AW1798" t="s">
        <v>12615</v>
      </c>
      <c r="AX1798">
        <v>1010</v>
      </c>
      <c r="AY1798" t="s">
        <v>17</v>
      </c>
      <c r="AZ1798" t="s">
        <v>18</v>
      </c>
      <c r="BB1798" s="5">
        <v>41509.426388888904</v>
      </c>
      <c r="BC1798" s="7" t="s">
        <v>19</v>
      </c>
      <c r="BE1798">
        <v>6</v>
      </c>
      <c r="BF1798">
        <v>62454</v>
      </c>
      <c r="BG1798">
        <v>21573</v>
      </c>
      <c r="BH1798" t="s">
        <v>12616</v>
      </c>
      <c r="BT1798">
        <v>506222</v>
      </c>
    </row>
    <row r="1799" spans="1:72" x14ac:dyDescent="0.3">
      <c r="A1799">
        <v>506237</v>
      </c>
      <c r="C1799">
        <v>1</v>
      </c>
      <c r="F1799" t="s">
        <v>0</v>
      </c>
      <c r="G1799" t="s">
        <v>1</v>
      </c>
      <c r="H1799" t="s">
        <v>12617</v>
      </c>
      <c r="I1799" t="s">
        <v>3</v>
      </c>
      <c r="K1799">
        <v>1</v>
      </c>
      <c r="L1799" t="s">
        <v>4</v>
      </c>
      <c r="M1799">
        <v>103263</v>
      </c>
      <c r="N1799" t="s">
        <v>5</v>
      </c>
      <c r="T1799" t="s">
        <v>12601</v>
      </c>
      <c r="U1799" s="1">
        <v>1</v>
      </c>
      <c r="V1799" t="s">
        <v>7847</v>
      </c>
      <c r="W1799" t="s">
        <v>12322</v>
      </c>
      <c r="X1799" s="2" t="s">
        <v>9758</v>
      </c>
      <c r="Y1799" s="3">
        <v>17</v>
      </c>
      <c r="Z1799" s="4">
        <v>1742</v>
      </c>
      <c r="AA1799" s="4" t="s">
        <v>12322</v>
      </c>
      <c r="AB1799" t="s">
        <v>12544</v>
      </c>
      <c r="AC1799">
        <v>2013</v>
      </c>
      <c r="AD1799">
        <v>7</v>
      </c>
      <c r="AE1799">
        <v>1</v>
      </c>
      <c r="AF1799" t="s">
        <v>12324</v>
      </c>
      <c r="AH1799">
        <v>369165</v>
      </c>
      <c r="AI1799">
        <v>7152014</v>
      </c>
      <c r="AJ1799" s="4">
        <v>369000</v>
      </c>
      <c r="AK1799" s="4">
        <v>7153000</v>
      </c>
      <c r="AL1799">
        <v>10</v>
      </c>
      <c r="AN1799">
        <v>1010</v>
      </c>
      <c r="AO1799" t="s">
        <v>7343</v>
      </c>
      <c r="AP1799" s="5" t="s">
        <v>12618</v>
      </c>
      <c r="AQ1799">
        <v>103263</v>
      </c>
      <c r="AS1799" s="6" t="s">
        <v>13</v>
      </c>
      <c r="AT1799">
        <v>1</v>
      </c>
      <c r="AU1799" t="s">
        <v>14</v>
      </c>
      <c r="AV1799" t="s">
        <v>12619</v>
      </c>
      <c r="AW1799" t="s">
        <v>12620</v>
      </c>
      <c r="AX1799">
        <v>1010</v>
      </c>
      <c r="AY1799" t="s">
        <v>17</v>
      </c>
      <c r="AZ1799" t="s">
        <v>18</v>
      </c>
      <c r="BB1799" s="5">
        <v>41509.426388888904</v>
      </c>
      <c r="BC1799" s="7" t="s">
        <v>19</v>
      </c>
      <c r="BE1799">
        <v>6</v>
      </c>
      <c r="BF1799">
        <v>62455</v>
      </c>
      <c r="BH1799" t="s">
        <v>12621</v>
      </c>
      <c r="BT1799">
        <v>506237</v>
      </c>
    </row>
    <row r="1800" spans="1:72" x14ac:dyDescent="0.3">
      <c r="A1800">
        <v>506117</v>
      </c>
      <c r="C1800">
        <v>1</v>
      </c>
      <c r="F1800" t="s">
        <v>0</v>
      </c>
      <c r="G1800" t="s">
        <v>1</v>
      </c>
      <c r="H1800" t="s">
        <v>12622</v>
      </c>
      <c r="I1800" s="8" t="str">
        <f>HYPERLINK(AP1800,"Foto")</f>
        <v>Foto</v>
      </c>
      <c r="K1800">
        <v>1</v>
      </c>
      <c r="L1800" t="s">
        <v>4</v>
      </c>
      <c r="M1800">
        <v>103263</v>
      </c>
      <c r="N1800" t="s">
        <v>5</v>
      </c>
      <c r="T1800" t="s">
        <v>12601</v>
      </c>
      <c r="U1800" s="1">
        <v>1</v>
      </c>
      <c r="V1800" t="s">
        <v>7847</v>
      </c>
      <c r="W1800" t="s">
        <v>12322</v>
      </c>
      <c r="X1800" s="2" t="s">
        <v>9758</v>
      </c>
      <c r="Y1800" s="3">
        <v>17</v>
      </c>
      <c r="Z1800" s="4">
        <v>1742</v>
      </c>
      <c r="AA1800" s="4" t="s">
        <v>12322</v>
      </c>
      <c r="AB1800" t="s">
        <v>12623</v>
      </c>
      <c r="AC1800">
        <v>2019</v>
      </c>
      <c r="AD1800">
        <v>6</v>
      </c>
      <c r="AE1800">
        <v>14</v>
      </c>
      <c r="AF1800" t="s">
        <v>12378</v>
      </c>
      <c r="AH1800">
        <v>368551</v>
      </c>
      <c r="AI1800">
        <v>7152257</v>
      </c>
      <c r="AJ1800" s="4">
        <v>369000</v>
      </c>
      <c r="AK1800" s="4">
        <v>7153000</v>
      </c>
      <c r="AL1800">
        <v>64</v>
      </c>
      <c r="AN1800">
        <v>1010</v>
      </c>
      <c r="AO1800" t="s">
        <v>12624</v>
      </c>
      <c r="AP1800" s="5" t="s">
        <v>12625</v>
      </c>
      <c r="AQ1800">
        <v>103263</v>
      </c>
      <c r="AS1800" s="6" t="s">
        <v>13</v>
      </c>
      <c r="AT1800">
        <v>1</v>
      </c>
      <c r="AU1800" t="s">
        <v>14</v>
      </c>
      <c r="AV1800" t="s">
        <v>12626</v>
      </c>
      <c r="AW1800" t="s">
        <v>12627</v>
      </c>
      <c r="AX1800">
        <v>1010</v>
      </c>
      <c r="AY1800" t="s">
        <v>17</v>
      </c>
      <c r="AZ1800" t="s">
        <v>18</v>
      </c>
      <c r="BA1800">
        <v>1</v>
      </c>
      <c r="BB1800" s="5">
        <v>43636.4397916667</v>
      </c>
      <c r="BC1800" s="7" t="s">
        <v>19</v>
      </c>
      <c r="BE1800">
        <v>6</v>
      </c>
      <c r="BF1800">
        <v>203320</v>
      </c>
      <c r="BH1800" t="s">
        <v>12628</v>
      </c>
      <c r="BT1800">
        <v>506117</v>
      </c>
    </row>
    <row r="1801" spans="1:72" x14ac:dyDescent="0.3">
      <c r="A1801">
        <v>507428</v>
      </c>
      <c r="B1801">
        <v>126285</v>
      </c>
      <c r="F1801" t="s">
        <v>0</v>
      </c>
      <c r="G1801" t="s">
        <v>1</v>
      </c>
      <c r="H1801" t="s">
        <v>12629</v>
      </c>
      <c r="I1801" t="s">
        <v>3</v>
      </c>
      <c r="K1801">
        <v>1</v>
      </c>
      <c r="L1801" t="s">
        <v>4</v>
      </c>
      <c r="M1801">
        <v>103263</v>
      </c>
      <c r="N1801" t="s">
        <v>5</v>
      </c>
      <c r="T1801" t="s">
        <v>12630</v>
      </c>
      <c r="U1801" s="1">
        <v>1</v>
      </c>
      <c r="V1801" t="s">
        <v>7847</v>
      </c>
      <c r="W1801" t="s">
        <v>12322</v>
      </c>
      <c r="X1801" s="2" t="s">
        <v>9758</v>
      </c>
      <c r="Y1801" s="3">
        <v>17</v>
      </c>
      <c r="Z1801" s="4">
        <v>1742</v>
      </c>
      <c r="AA1801" s="4" t="s">
        <v>12322</v>
      </c>
      <c r="AB1801" t="s">
        <v>12631</v>
      </c>
      <c r="AC1801">
        <v>2016</v>
      </c>
      <c r="AD1801">
        <v>8</v>
      </c>
      <c r="AE1801">
        <v>4</v>
      </c>
      <c r="AF1801" t="s">
        <v>9556</v>
      </c>
      <c r="AH1801">
        <v>371873</v>
      </c>
      <c r="AI1801">
        <v>7147932</v>
      </c>
      <c r="AJ1801" s="4">
        <v>371000</v>
      </c>
      <c r="AK1801" s="4">
        <v>7147000</v>
      </c>
      <c r="AL1801">
        <v>27</v>
      </c>
      <c r="AN1801">
        <v>1010</v>
      </c>
      <c r="AO1801" t="s">
        <v>12632</v>
      </c>
      <c r="AP1801" s="5" t="s">
        <v>12633</v>
      </c>
      <c r="AQ1801">
        <v>103263</v>
      </c>
      <c r="AS1801" s="6" t="s">
        <v>13</v>
      </c>
      <c r="AT1801">
        <v>1</v>
      </c>
      <c r="AU1801" t="s">
        <v>14</v>
      </c>
      <c r="AV1801" t="s">
        <v>12634</v>
      </c>
      <c r="AW1801" t="s">
        <v>12635</v>
      </c>
      <c r="AX1801">
        <v>1010</v>
      </c>
      <c r="AY1801" t="s">
        <v>17</v>
      </c>
      <c r="AZ1801" t="s">
        <v>18</v>
      </c>
      <c r="BB1801" s="5">
        <v>42587.4225925926</v>
      </c>
      <c r="BC1801" s="7" t="s">
        <v>19</v>
      </c>
      <c r="BE1801">
        <v>6</v>
      </c>
      <c r="BF1801">
        <v>109935</v>
      </c>
      <c r="BG1801">
        <v>21588</v>
      </c>
      <c r="BH1801" t="s">
        <v>12636</v>
      </c>
      <c r="BT1801">
        <v>507428</v>
      </c>
    </row>
    <row r="1802" spans="1:72" x14ac:dyDescent="0.3">
      <c r="A1802">
        <v>507447</v>
      </c>
      <c r="C1802">
        <v>1</v>
      </c>
      <c r="F1802" t="s">
        <v>0</v>
      </c>
      <c r="G1802" t="s">
        <v>1</v>
      </c>
      <c r="H1802" t="s">
        <v>12637</v>
      </c>
      <c r="I1802" t="s">
        <v>3</v>
      </c>
      <c r="K1802">
        <v>1</v>
      </c>
      <c r="L1802" t="s">
        <v>4</v>
      </c>
      <c r="M1802">
        <v>103263</v>
      </c>
      <c r="N1802" t="s">
        <v>5</v>
      </c>
      <c r="T1802" t="s">
        <v>12630</v>
      </c>
      <c r="U1802" s="1">
        <v>1</v>
      </c>
      <c r="V1802" t="s">
        <v>7847</v>
      </c>
      <c r="W1802" t="s">
        <v>12322</v>
      </c>
      <c r="X1802" s="2" t="s">
        <v>9758</v>
      </c>
      <c r="Y1802" s="3">
        <v>17</v>
      </c>
      <c r="Z1802" s="4">
        <v>1742</v>
      </c>
      <c r="AA1802" s="4" t="s">
        <v>12322</v>
      </c>
      <c r="AB1802" t="s">
        <v>12638</v>
      </c>
      <c r="AC1802">
        <v>2016</v>
      </c>
      <c r="AD1802">
        <v>8</v>
      </c>
      <c r="AE1802">
        <v>7</v>
      </c>
      <c r="AF1802" t="s">
        <v>9556</v>
      </c>
      <c r="AH1802">
        <v>371888</v>
      </c>
      <c r="AI1802">
        <v>7147963</v>
      </c>
      <c r="AJ1802" s="4">
        <v>371000</v>
      </c>
      <c r="AK1802" s="4">
        <v>7147000</v>
      </c>
      <c r="AL1802">
        <v>27</v>
      </c>
      <c r="AN1802">
        <v>1010</v>
      </c>
      <c r="AO1802" t="s">
        <v>6448</v>
      </c>
      <c r="AP1802" s="5" t="s">
        <v>12639</v>
      </c>
      <c r="AQ1802">
        <v>103263</v>
      </c>
      <c r="AS1802" s="6" t="s">
        <v>13</v>
      </c>
      <c r="AT1802">
        <v>1</v>
      </c>
      <c r="AU1802" t="s">
        <v>14</v>
      </c>
      <c r="AV1802" t="s">
        <v>12640</v>
      </c>
      <c r="AW1802" t="s">
        <v>12641</v>
      </c>
      <c r="AX1802">
        <v>1010</v>
      </c>
      <c r="AY1802" t="s">
        <v>17</v>
      </c>
      <c r="AZ1802" t="s">
        <v>18</v>
      </c>
      <c r="BB1802" s="5">
        <v>42600.381469907399</v>
      </c>
      <c r="BC1802" s="7" t="s">
        <v>19</v>
      </c>
      <c r="BE1802">
        <v>6</v>
      </c>
      <c r="BF1802">
        <v>110276</v>
      </c>
      <c r="BH1802" t="s">
        <v>12642</v>
      </c>
      <c r="BT1802">
        <v>507447</v>
      </c>
    </row>
    <row r="1803" spans="1:72" x14ac:dyDescent="0.3">
      <c r="A1803">
        <v>507454</v>
      </c>
      <c r="C1803">
        <v>1</v>
      </c>
      <c r="F1803" t="s">
        <v>0</v>
      </c>
      <c r="G1803" t="s">
        <v>1</v>
      </c>
      <c r="H1803" t="s">
        <v>12643</v>
      </c>
      <c r="I1803" t="s">
        <v>3</v>
      </c>
      <c r="K1803">
        <v>1</v>
      </c>
      <c r="L1803" t="s">
        <v>4</v>
      </c>
      <c r="M1803">
        <v>103263</v>
      </c>
      <c r="N1803" t="s">
        <v>5</v>
      </c>
      <c r="T1803" t="s">
        <v>12630</v>
      </c>
      <c r="U1803" s="1">
        <v>1</v>
      </c>
      <c r="V1803" t="s">
        <v>7847</v>
      </c>
      <c r="W1803" t="s">
        <v>12322</v>
      </c>
      <c r="X1803" s="2" t="s">
        <v>9758</v>
      </c>
      <c r="Y1803" s="3">
        <v>17</v>
      </c>
      <c r="Z1803" s="4">
        <v>1742</v>
      </c>
      <c r="AA1803" s="4" t="s">
        <v>12322</v>
      </c>
      <c r="AB1803" t="s">
        <v>12644</v>
      </c>
      <c r="AC1803">
        <v>2017</v>
      </c>
      <c r="AD1803">
        <v>8</v>
      </c>
      <c r="AE1803">
        <v>22</v>
      </c>
      <c r="AF1803" t="s">
        <v>9831</v>
      </c>
      <c r="AH1803">
        <v>371896</v>
      </c>
      <c r="AI1803">
        <v>7147968</v>
      </c>
      <c r="AJ1803" s="4">
        <v>371000</v>
      </c>
      <c r="AK1803" s="4">
        <v>7147000</v>
      </c>
      <c r="AL1803">
        <v>57</v>
      </c>
      <c r="AN1803">
        <v>1010</v>
      </c>
      <c r="AO1803" t="s">
        <v>12645</v>
      </c>
      <c r="AP1803" s="5" t="s">
        <v>12646</v>
      </c>
      <c r="AQ1803">
        <v>103263</v>
      </c>
      <c r="AS1803" s="6" t="s">
        <v>13</v>
      </c>
      <c r="AT1803">
        <v>1</v>
      </c>
      <c r="AU1803" t="s">
        <v>14</v>
      </c>
      <c r="AV1803" t="s">
        <v>12647</v>
      </c>
      <c r="AW1803" t="s">
        <v>12648</v>
      </c>
      <c r="AX1803">
        <v>1010</v>
      </c>
      <c r="AY1803" t="s">
        <v>17</v>
      </c>
      <c r="AZ1803" t="s">
        <v>18</v>
      </c>
      <c r="BB1803" s="5">
        <v>43015.730775463002</v>
      </c>
      <c r="BC1803" s="7" t="s">
        <v>19</v>
      </c>
      <c r="BE1803">
        <v>6</v>
      </c>
      <c r="BF1803">
        <v>141585</v>
      </c>
      <c r="BH1803" t="s">
        <v>12649</v>
      </c>
      <c r="BT1803">
        <v>507454</v>
      </c>
    </row>
    <row r="1804" spans="1:72" x14ac:dyDescent="0.3">
      <c r="A1804">
        <v>507386</v>
      </c>
      <c r="B1804">
        <v>126284</v>
      </c>
      <c r="F1804" t="s">
        <v>0</v>
      </c>
      <c r="G1804" t="s">
        <v>1</v>
      </c>
      <c r="H1804" t="s">
        <v>12650</v>
      </c>
      <c r="I1804" t="s">
        <v>3</v>
      </c>
      <c r="K1804">
        <v>1</v>
      </c>
      <c r="L1804" t="s">
        <v>4</v>
      </c>
      <c r="M1804">
        <v>103263</v>
      </c>
      <c r="N1804" t="s">
        <v>5</v>
      </c>
      <c r="T1804" t="s">
        <v>12651</v>
      </c>
      <c r="U1804" s="1">
        <v>1</v>
      </c>
      <c r="V1804" t="s">
        <v>7847</v>
      </c>
      <c r="W1804" t="s">
        <v>12322</v>
      </c>
      <c r="X1804" s="2" t="s">
        <v>9758</v>
      </c>
      <c r="Y1804" s="3">
        <v>17</v>
      </c>
      <c r="Z1804" s="4">
        <v>1742</v>
      </c>
      <c r="AA1804" s="4" t="s">
        <v>12322</v>
      </c>
      <c r="AB1804" t="s">
        <v>12652</v>
      </c>
      <c r="AC1804">
        <v>2016</v>
      </c>
      <c r="AD1804">
        <v>8</v>
      </c>
      <c r="AE1804">
        <v>4</v>
      </c>
      <c r="AF1804" t="s">
        <v>9556</v>
      </c>
      <c r="AH1804">
        <v>371821</v>
      </c>
      <c r="AI1804">
        <v>7148068</v>
      </c>
      <c r="AJ1804" s="4">
        <v>371000</v>
      </c>
      <c r="AK1804" s="4">
        <v>7149000</v>
      </c>
      <c r="AL1804">
        <v>57</v>
      </c>
      <c r="AN1804">
        <v>1010</v>
      </c>
      <c r="AO1804" t="s">
        <v>12653</v>
      </c>
      <c r="AP1804" s="5" t="s">
        <v>12654</v>
      </c>
      <c r="AQ1804">
        <v>103263</v>
      </c>
      <c r="AS1804" s="6" t="s">
        <v>13</v>
      </c>
      <c r="AT1804">
        <v>1</v>
      </c>
      <c r="AU1804" t="s">
        <v>14</v>
      </c>
      <c r="AV1804" t="s">
        <v>12655</v>
      </c>
      <c r="AW1804" t="s">
        <v>12656</v>
      </c>
      <c r="AX1804">
        <v>1010</v>
      </c>
      <c r="AY1804" t="s">
        <v>17</v>
      </c>
      <c r="AZ1804" t="s">
        <v>18</v>
      </c>
      <c r="BB1804" s="5">
        <v>42587.4225925926</v>
      </c>
      <c r="BC1804" s="7" t="s">
        <v>19</v>
      </c>
      <c r="BE1804">
        <v>6</v>
      </c>
      <c r="BF1804">
        <v>109934</v>
      </c>
      <c r="BG1804">
        <v>21589</v>
      </c>
      <c r="BH1804" t="s">
        <v>12657</v>
      </c>
      <c r="BT1804">
        <v>507386</v>
      </c>
    </row>
    <row r="1805" spans="1:72" x14ac:dyDescent="0.3">
      <c r="A1805">
        <v>507485</v>
      </c>
      <c r="C1805">
        <v>1</v>
      </c>
      <c r="F1805" t="s">
        <v>0</v>
      </c>
      <c r="G1805" t="s">
        <v>1</v>
      </c>
      <c r="H1805" t="s">
        <v>12658</v>
      </c>
      <c r="I1805" t="s">
        <v>3</v>
      </c>
      <c r="K1805">
        <v>1</v>
      </c>
      <c r="L1805" t="s">
        <v>4</v>
      </c>
      <c r="M1805">
        <v>103263</v>
      </c>
      <c r="N1805" t="s">
        <v>5</v>
      </c>
      <c r="T1805" t="s">
        <v>12651</v>
      </c>
      <c r="U1805" s="1">
        <v>1</v>
      </c>
      <c r="V1805" t="s">
        <v>7847</v>
      </c>
      <c r="W1805" t="s">
        <v>12322</v>
      </c>
      <c r="X1805" s="2" t="s">
        <v>9758</v>
      </c>
      <c r="Y1805" s="3">
        <v>17</v>
      </c>
      <c r="Z1805" s="4">
        <v>1742</v>
      </c>
      <c r="AA1805" s="4" t="s">
        <v>12322</v>
      </c>
      <c r="AB1805" t="s">
        <v>12659</v>
      </c>
      <c r="AC1805">
        <v>2016</v>
      </c>
      <c r="AD1805">
        <v>8</v>
      </c>
      <c r="AE1805">
        <v>4</v>
      </c>
      <c r="AF1805" t="s">
        <v>9556</v>
      </c>
      <c r="AH1805">
        <v>371940</v>
      </c>
      <c r="AI1805">
        <v>7149940</v>
      </c>
      <c r="AJ1805" s="4">
        <v>371000</v>
      </c>
      <c r="AK1805" s="4">
        <v>7149000</v>
      </c>
      <c r="AL1805">
        <v>5</v>
      </c>
      <c r="AN1805">
        <v>1010</v>
      </c>
      <c r="AO1805" t="s">
        <v>5371</v>
      </c>
      <c r="AP1805" s="5" t="s">
        <v>12660</v>
      </c>
      <c r="AQ1805">
        <v>103263</v>
      </c>
      <c r="AS1805" s="6" t="s">
        <v>13</v>
      </c>
      <c r="AT1805">
        <v>1</v>
      </c>
      <c r="AU1805" t="s">
        <v>14</v>
      </c>
      <c r="AV1805" t="s">
        <v>12661</v>
      </c>
      <c r="AW1805" t="s">
        <v>12662</v>
      </c>
      <c r="AX1805">
        <v>1010</v>
      </c>
      <c r="AY1805" t="s">
        <v>17</v>
      </c>
      <c r="AZ1805" t="s">
        <v>18</v>
      </c>
      <c r="BB1805" s="5">
        <v>42587.4225925926</v>
      </c>
      <c r="BC1805" s="7" t="s">
        <v>19</v>
      </c>
      <c r="BE1805">
        <v>6</v>
      </c>
      <c r="BF1805">
        <v>109938</v>
      </c>
      <c r="BH1805" t="s">
        <v>12663</v>
      </c>
      <c r="BT1805">
        <v>507485</v>
      </c>
    </row>
    <row r="1806" spans="1:72" x14ac:dyDescent="0.3">
      <c r="A1806">
        <v>507514</v>
      </c>
      <c r="C1806">
        <v>1</v>
      </c>
      <c r="F1806" t="s">
        <v>0</v>
      </c>
      <c r="G1806" t="s">
        <v>1</v>
      </c>
      <c r="H1806" t="s">
        <v>12664</v>
      </c>
      <c r="I1806" t="s">
        <v>3</v>
      </c>
      <c r="K1806">
        <v>1</v>
      </c>
      <c r="L1806" t="s">
        <v>4</v>
      </c>
      <c r="M1806">
        <v>103263</v>
      </c>
      <c r="N1806" t="s">
        <v>5</v>
      </c>
      <c r="T1806" t="s">
        <v>12651</v>
      </c>
      <c r="U1806" s="1">
        <v>1</v>
      </c>
      <c r="V1806" t="s">
        <v>7847</v>
      </c>
      <c r="W1806" t="s">
        <v>12322</v>
      </c>
      <c r="X1806" s="2" t="s">
        <v>9758</v>
      </c>
      <c r="Y1806" s="3">
        <v>17</v>
      </c>
      <c r="Z1806" s="4">
        <v>1742</v>
      </c>
      <c r="AA1806" s="4" t="s">
        <v>12322</v>
      </c>
      <c r="AB1806" t="s">
        <v>12665</v>
      </c>
      <c r="AC1806">
        <v>2017</v>
      </c>
      <c r="AD1806">
        <v>6</v>
      </c>
      <c r="AE1806">
        <v>14</v>
      </c>
      <c r="AF1806" t="s">
        <v>12378</v>
      </c>
      <c r="AH1806">
        <v>371973</v>
      </c>
      <c r="AI1806">
        <v>7149491</v>
      </c>
      <c r="AJ1806" s="4">
        <v>371000</v>
      </c>
      <c r="AK1806" s="4">
        <v>7149000</v>
      </c>
      <c r="AL1806">
        <v>160</v>
      </c>
      <c r="AN1806">
        <v>1010</v>
      </c>
      <c r="AO1806" t="s">
        <v>12666</v>
      </c>
      <c r="AP1806" s="5" t="s">
        <v>12667</v>
      </c>
      <c r="AQ1806">
        <v>103263</v>
      </c>
      <c r="AS1806" s="6" t="s">
        <v>13</v>
      </c>
      <c r="AT1806">
        <v>1</v>
      </c>
      <c r="AU1806" t="s">
        <v>14</v>
      </c>
      <c r="AV1806" t="s">
        <v>12668</v>
      </c>
      <c r="AW1806" t="s">
        <v>12669</v>
      </c>
      <c r="AX1806">
        <v>1010</v>
      </c>
      <c r="AY1806" t="s">
        <v>17</v>
      </c>
      <c r="AZ1806" t="s">
        <v>18</v>
      </c>
      <c r="BB1806" s="5">
        <v>43736.526481481502</v>
      </c>
      <c r="BC1806" s="7" t="s">
        <v>19</v>
      </c>
      <c r="BE1806">
        <v>6</v>
      </c>
      <c r="BF1806">
        <v>124916</v>
      </c>
      <c r="BH1806" t="s">
        <v>12670</v>
      </c>
      <c r="BT1806">
        <v>507514</v>
      </c>
    </row>
    <row r="1807" spans="1:72" x14ac:dyDescent="0.3">
      <c r="A1807">
        <v>507397</v>
      </c>
      <c r="C1807">
        <v>1</v>
      </c>
      <c r="F1807" t="s">
        <v>0</v>
      </c>
      <c r="G1807" t="s">
        <v>1</v>
      </c>
      <c r="H1807" t="s">
        <v>12671</v>
      </c>
      <c r="I1807" t="s">
        <v>3</v>
      </c>
      <c r="K1807">
        <v>1</v>
      </c>
      <c r="L1807" t="s">
        <v>4</v>
      </c>
      <c r="M1807">
        <v>103263</v>
      </c>
      <c r="N1807" t="s">
        <v>5</v>
      </c>
      <c r="T1807" t="s">
        <v>12651</v>
      </c>
      <c r="U1807" s="1">
        <v>1</v>
      </c>
      <c r="V1807" t="s">
        <v>7847</v>
      </c>
      <c r="W1807" t="s">
        <v>12322</v>
      </c>
      <c r="X1807" s="2" t="s">
        <v>9758</v>
      </c>
      <c r="Y1807" s="3">
        <v>17</v>
      </c>
      <c r="Z1807" s="4">
        <v>1742</v>
      </c>
      <c r="AA1807" s="4" t="s">
        <v>12322</v>
      </c>
      <c r="AB1807" t="s">
        <v>12672</v>
      </c>
      <c r="AC1807">
        <v>2017</v>
      </c>
      <c r="AD1807">
        <v>6</v>
      </c>
      <c r="AE1807">
        <v>14</v>
      </c>
      <c r="AF1807" t="s">
        <v>12378</v>
      </c>
      <c r="AH1807">
        <v>371831</v>
      </c>
      <c r="AI1807">
        <v>7148388</v>
      </c>
      <c r="AJ1807" s="4">
        <v>371000</v>
      </c>
      <c r="AK1807" s="4">
        <v>7149000</v>
      </c>
      <c r="AL1807">
        <v>81</v>
      </c>
      <c r="AN1807">
        <v>1010</v>
      </c>
      <c r="AO1807" t="s">
        <v>12673</v>
      </c>
      <c r="AP1807" s="5" t="s">
        <v>12674</v>
      </c>
      <c r="AQ1807">
        <v>103263</v>
      </c>
      <c r="AS1807" s="6" t="s">
        <v>13</v>
      </c>
      <c r="AT1807">
        <v>1</v>
      </c>
      <c r="AU1807" t="s">
        <v>14</v>
      </c>
      <c r="AV1807" t="s">
        <v>12675</v>
      </c>
      <c r="AW1807" t="s">
        <v>12676</v>
      </c>
      <c r="AX1807">
        <v>1010</v>
      </c>
      <c r="AY1807" t="s">
        <v>17</v>
      </c>
      <c r="AZ1807" t="s">
        <v>18</v>
      </c>
      <c r="BB1807" s="5">
        <v>43736.526712963001</v>
      </c>
      <c r="BC1807" s="7" t="s">
        <v>19</v>
      </c>
      <c r="BE1807">
        <v>6</v>
      </c>
      <c r="BF1807">
        <v>124926</v>
      </c>
      <c r="BH1807" t="s">
        <v>12677</v>
      </c>
      <c r="BT1807">
        <v>507397</v>
      </c>
    </row>
    <row r="1808" spans="1:72" x14ac:dyDescent="0.3">
      <c r="A1808">
        <v>507444</v>
      </c>
      <c r="C1808">
        <v>1</v>
      </c>
      <c r="F1808" t="s">
        <v>0</v>
      </c>
      <c r="G1808" t="s">
        <v>1</v>
      </c>
      <c r="H1808" t="s">
        <v>12678</v>
      </c>
      <c r="I1808" t="s">
        <v>3</v>
      </c>
      <c r="K1808">
        <v>1</v>
      </c>
      <c r="L1808" t="s">
        <v>4</v>
      </c>
      <c r="M1808">
        <v>103263</v>
      </c>
      <c r="N1808" t="s">
        <v>5</v>
      </c>
      <c r="T1808" t="s">
        <v>12651</v>
      </c>
      <c r="U1808" s="1">
        <v>1</v>
      </c>
      <c r="V1808" t="s">
        <v>7847</v>
      </c>
      <c r="W1808" t="s">
        <v>12322</v>
      </c>
      <c r="X1808" s="2" t="s">
        <v>9758</v>
      </c>
      <c r="Y1808" s="3">
        <v>17</v>
      </c>
      <c r="Z1808" s="4">
        <v>1742</v>
      </c>
      <c r="AA1808" s="4" t="s">
        <v>12322</v>
      </c>
      <c r="AB1808" t="s">
        <v>12679</v>
      </c>
      <c r="AC1808">
        <v>2017</v>
      </c>
      <c r="AD1808">
        <v>8</v>
      </c>
      <c r="AE1808">
        <v>22</v>
      </c>
      <c r="AF1808" t="s">
        <v>9831</v>
      </c>
      <c r="AH1808">
        <v>371886</v>
      </c>
      <c r="AI1808">
        <v>7149492</v>
      </c>
      <c r="AJ1808" s="4">
        <v>371000</v>
      </c>
      <c r="AK1808" s="4">
        <v>7149000</v>
      </c>
      <c r="AL1808">
        <v>5</v>
      </c>
      <c r="AN1808">
        <v>1010</v>
      </c>
      <c r="AO1808" t="s">
        <v>1007</v>
      </c>
      <c r="AP1808" s="5" t="s">
        <v>12680</v>
      </c>
      <c r="AQ1808">
        <v>103263</v>
      </c>
      <c r="AS1808" s="6" t="s">
        <v>13</v>
      </c>
      <c r="AT1808">
        <v>1</v>
      </c>
      <c r="AU1808" t="s">
        <v>14</v>
      </c>
      <c r="AV1808" t="s">
        <v>12681</v>
      </c>
      <c r="AW1808" t="s">
        <v>12682</v>
      </c>
      <c r="AX1808">
        <v>1010</v>
      </c>
      <c r="AY1808" t="s">
        <v>17</v>
      </c>
      <c r="AZ1808" t="s">
        <v>18</v>
      </c>
      <c r="BB1808" s="5">
        <v>43015.730775463002</v>
      </c>
      <c r="BC1808" s="7" t="s">
        <v>19</v>
      </c>
      <c r="BE1808">
        <v>6</v>
      </c>
      <c r="BF1808">
        <v>141578</v>
      </c>
      <c r="BH1808" t="s">
        <v>12683</v>
      </c>
      <c r="BT1808">
        <v>507444</v>
      </c>
    </row>
    <row r="1809" spans="1:72" x14ac:dyDescent="0.3">
      <c r="A1809">
        <v>507400</v>
      </c>
      <c r="C1809">
        <v>1</v>
      </c>
      <c r="F1809" t="s">
        <v>0</v>
      </c>
      <c r="G1809" t="s">
        <v>1</v>
      </c>
      <c r="H1809" t="s">
        <v>12684</v>
      </c>
      <c r="I1809" t="s">
        <v>3</v>
      </c>
      <c r="K1809">
        <v>1</v>
      </c>
      <c r="L1809" t="s">
        <v>4</v>
      </c>
      <c r="M1809">
        <v>103263</v>
      </c>
      <c r="N1809" t="s">
        <v>5</v>
      </c>
      <c r="T1809" t="s">
        <v>12651</v>
      </c>
      <c r="U1809" s="1">
        <v>1</v>
      </c>
      <c r="V1809" t="s">
        <v>7847</v>
      </c>
      <c r="W1809" t="s">
        <v>12322</v>
      </c>
      <c r="X1809" s="2" t="s">
        <v>9758</v>
      </c>
      <c r="Y1809" s="3">
        <v>17</v>
      </c>
      <c r="Z1809" s="4">
        <v>1742</v>
      </c>
      <c r="AA1809" s="4" t="s">
        <v>12322</v>
      </c>
      <c r="AB1809" t="s">
        <v>12685</v>
      </c>
      <c r="AC1809">
        <v>2017</v>
      </c>
      <c r="AD1809">
        <v>8</v>
      </c>
      <c r="AE1809">
        <v>22</v>
      </c>
      <c r="AF1809" t="s">
        <v>9831</v>
      </c>
      <c r="AH1809">
        <v>371839</v>
      </c>
      <c r="AI1809">
        <v>7149240</v>
      </c>
      <c r="AJ1809" s="4">
        <v>371000</v>
      </c>
      <c r="AK1809" s="4">
        <v>7149000</v>
      </c>
      <c r="AL1809">
        <v>5</v>
      </c>
      <c r="AN1809">
        <v>1010</v>
      </c>
      <c r="AO1809" t="s">
        <v>1007</v>
      </c>
      <c r="AP1809" s="5" t="s">
        <v>12686</v>
      </c>
      <c r="AQ1809">
        <v>103263</v>
      </c>
      <c r="AS1809" s="6" t="s">
        <v>13</v>
      </c>
      <c r="AT1809">
        <v>1</v>
      </c>
      <c r="AU1809" t="s">
        <v>14</v>
      </c>
      <c r="AV1809" t="s">
        <v>12687</v>
      </c>
      <c r="AW1809" t="s">
        <v>12688</v>
      </c>
      <c r="AX1809">
        <v>1010</v>
      </c>
      <c r="AY1809" t="s">
        <v>17</v>
      </c>
      <c r="AZ1809" t="s">
        <v>18</v>
      </c>
      <c r="BB1809" s="5">
        <v>43015.730775463002</v>
      </c>
      <c r="BC1809" s="7" t="s">
        <v>19</v>
      </c>
      <c r="BE1809">
        <v>6</v>
      </c>
      <c r="BF1809">
        <v>141579</v>
      </c>
      <c r="BH1809" t="s">
        <v>12689</v>
      </c>
      <c r="BT1809">
        <v>507400</v>
      </c>
    </row>
    <row r="1810" spans="1:72" x14ac:dyDescent="0.3">
      <c r="A1810">
        <v>507442</v>
      </c>
      <c r="C1810">
        <v>1</v>
      </c>
      <c r="F1810" t="s">
        <v>0</v>
      </c>
      <c r="G1810" t="s">
        <v>1</v>
      </c>
      <c r="H1810" t="s">
        <v>12690</v>
      </c>
      <c r="I1810" t="s">
        <v>3</v>
      </c>
      <c r="K1810">
        <v>1</v>
      </c>
      <c r="L1810" t="s">
        <v>4</v>
      </c>
      <c r="M1810">
        <v>103263</v>
      </c>
      <c r="N1810" t="s">
        <v>5</v>
      </c>
      <c r="T1810" t="s">
        <v>12651</v>
      </c>
      <c r="U1810" s="1">
        <v>1</v>
      </c>
      <c r="V1810" t="s">
        <v>7847</v>
      </c>
      <c r="W1810" t="s">
        <v>12322</v>
      </c>
      <c r="X1810" s="2" t="s">
        <v>9758</v>
      </c>
      <c r="Y1810" s="3">
        <v>17</v>
      </c>
      <c r="Z1810" s="4">
        <v>1742</v>
      </c>
      <c r="AA1810" s="4" t="s">
        <v>12322</v>
      </c>
      <c r="AB1810" t="s">
        <v>12691</v>
      </c>
      <c r="AC1810">
        <v>2017</v>
      </c>
      <c r="AD1810">
        <v>8</v>
      </c>
      <c r="AE1810">
        <v>22</v>
      </c>
      <c r="AF1810" t="s">
        <v>9831</v>
      </c>
      <c r="AH1810">
        <v>371884</v>
      </c>
      <c r="AI1810">
        <v>7148372</v>
      </c>
      <c r="AJ1810" s="4">
        <v>371000</v>
      </c>
      <c r="AK1810" s="4">
        <v>7149000</v>
      </c>
      <c r="AL1810">
        <v>5</v>
      </c>
      <c r="AN1810">
        <v>1010</v>
      </c>
      <c r="AO1810" t="s">
        <v>8843</v>
      </c>
      <c r="AP1810" s="5" t="s">
        <v>12692</v>
      </c>
      <c r="AQ1810">
        <v>103263</v>
      </c>
      <c r="AS1810" s="6" t="s">
        <v>13</v>
      </c>
      <c r="AT1810">
        <v>1</v>
      </c>
      <c r="AU1810" t="s">
        <v>14</v>
      </c>
      <c r="AV1810" t="s">
        <v>12693</v>
      </c>
      <c r="AW1810" t="s">
        <v>12694</v>
      </c>
      <c r="AX1810">
        <v>1010</v>
      </c>
      <c r="AY1810" t="s">
        <v>17</v>
      </c>
      <c r="AZ1810" t="s">
        <v>18</v>
      </c>
      <c r="BB1810" s="5">
        <v>43015.730775463002</v>
      </c>
      <c r="BC1810" s="7" t="s">
        <v>19</v>
      </c>
      <c r="BE1810">
        <v>6</v>
      </c>
      <c r="BF1810">
        <v>141580</v>
      </c>
      <c r="BH1810" t="s">
        <v>12695</v>
      </c>
      <c r="BT1810">
        <v>507442</v>
      </c>
    </row>
    <row r="1811" spans="1:72" x14ac:dyDescent="0.3">
      <c r="A1811">
        <v>507431</v>
      </c>
      <c r="C1811">
        <v>1</v>
      </c>
      <c r="F1811" t="s">
        <v>0</v>
      </c>
      <c r="G1811" t="s">
        <v>1</v>
      </c>
      <c r="H1811" t="s">
        <v>12696</v>
      </c>
      <c r="I1811" t="s">
        <v>3</v>
      </c>
      <c r="K1811">
        <v>1</v>
      </c>
      <c r="L1811" t="s">
        <v>4</v>
      </c>
      <c r="M1811">
        <v>103263</v>
      </c>
      <c r="N1811" t="s">
        <v>5</v>
      </c>
      <c r="T1811" t="s">
        <v>12651</v>
      </c>
      <c r="U1811" s="1">
        <v>1</v>
      </c>
      <c r="V1811" t="s">
        <v>7847</v>
      </c>
      <c r="W1811" t="s">
        <v>12322</v>
      </c>
      <c r="X1811" s="2" t="s">
        <v>9758</v>
      </c>
      <c r="Y1811" s="3">
        <v>17</v>
      </c>
      <c r="Z1811" s="4">
        <v>1742</v>
      </c>
      <c r="AA1811" s="4" t="s">
        <v>12322</v>
      </c>
      <c r="AB1811" t="s">
        <v>12697</v>
      </c>
      <c r="AC1811">
        <v>2017</v>
      </c>
      <c r="AD1811">
        <v>8</v>
      </c>
      <c r="AE1811">
        <v>22</v>
      </c>
      <c r="AF1811" t="s">
        <v>9831</v>
      </c>
      <c r="AH1811">
        <v>371874</v>
      </c>
      <c r="AI1811">
        <v>7148294</v>
      </c>
      <c r="AJ1811" s="4">
        <v>371000</v>
      </c>
      <c r="AK1811" s="4">
        <v>7149000</v>
      </c>
      <c r="AL1811">
        <v>5</v>
      </c>
      <c r="AN1811">
        <v>1010</v>
      </c>
      <c r="AO1811" t="s">
        <v>1007</v>
      </c>
      <c r="AP1811" s="5" t="s">
        <v>12698</v>
      </c>
      <c r="AQ1811">
        <v>103263</v>
      </c>
      <c r="AS1811" s="6" t="s">
        <v>13</v>
      </c>
      <c r="AT1811">
        <v>1</v>
      </c>
      <c r="AU1811" t="s">
        <v>14</v>
      </c>
      <c r="AV1811" t="s">
        <v>12699</v>
      </c>
      <c r="AW1811" t="s">
        <v>12700</v>
      </c>
      <c r="AX1811">
        <v>1010</v>
      </c>
      <c r="AY1811" t="s">
        <v>17</v>
      </c>
      <c r="AZ1811" t="s">
        <v>18</v>
      </c>
      <c r="BB1811" s="5">
        <v>43015.730775463002</v>
      </c>
      <c r="BC1811" s="7" t="s">
        <v>19</v>
      </c>
      <c r="BE1811">
        <v>6</v>
      </c>
      <c r="BF1811">
        <v>141581</v>
      </c>
      <c r="BH1811" t="s">
        <v>12701</v>
      </c>
      <c r="BT1811">
        <v>507431</v>
      </c>
    </row>
    <row r="1812" spans="1:72" x14ac:dyDescent="0.3">
      <c r="A1812">
        <v>507420</v>
      </c>
      <c r="C1812">
        <v>1</v>
      </c>
      <c r="F1812" t="s">
        <v>0</v>
      </c>
      <c r="G1812" t="s">
        <v>1</v>
      </c>
      <c r="H1812" t="s">
        <v>12702</v>
      </c>
      <c r="I1812" t="s">
        <v>3</v>
      </c>
      <c r="K1812">
        <v>1</v>
      </c>
      <c r="L1812" t="s">
        <v>4</v>
      </c>
      <c r="M1812">
        <v>103263</v>
      </c>
      <c r="N1812" t="s">
        <v>5</v>
      </c>
      <c r="T1812" t="s">
        <v>12651</v>
      </c>
      <c r="U1812" s="1">
        <v>1</v>
      </c>
      <c r="V1812" t="s">
        <v>7847</v>
      </c>
      <c r="W1812" t="s">
        <v>12322</v>
      </c>
      <c r="X1812" s="2" t="s">
        <v>9758</v>
      </c>
      <c r="Y1812" s="3">
        <v>17</v>
      </c>
      <c r="Z1812" s="4">
        <v>1742</v>
      </c>
      <c r="AA1812" s="4" t="s">
        <v>12322</v>
      </c>
      <c r="AB1812" t="s">
        <v>12703</v>
      </c>
      <c r="AC1812">
        <v>2017</v>
      </c>
      <c r="AD1812">
        <v>8</v>
      </c>
      <c r="AE1812">
        <v>22</v>
      </c>
      <c r="AF1812" t="s">
        <v>9831</v>
      </c>
      <c r="AH1812">
        <v>371864</v>
      </c>
      <c r="AI1812">
        <v>7148223</v>
      </c>
      <c r="AJ1812" s="4">
        <v>371000</v>
      </c>
      <c r="AK1812" s="4">
        <v>7149000</v>
      </c>
      <c r="AL1812">
        <v>5</v>
      </c>
      <c r="AN1812">
        <v>1010</v>
      </c>
      <c r="AO1812" t="s">
        <v>1007</v>
      </c>
      <c r="AP1812" s="5" t="s">
        <v>12704</v>
      </c>
      <c r="AQ1812">
        <v>103263</v>
      </c>
      <c r="AS1812" s="6" t="s">
        <v>13</v>
      </c>
      <c r="AT1812">
        <v>1</v>
      </c>
      <c r="AU1812" t="s">
        <v>14</v>
      </c>
      <c r="AV1812" t="s">
        <v>12705</v>
      </c>
      <c r="AW1812" t="s">
        <v>12706</v>
      </c>
      <c r="AX1812">
        <v>1010</v>
      </c>
      <c r="AY1812" t="s">
        <v>17</v>
      </c>
      <c r="AZ1812" t="s">
        <v>18</v>
      </c>
      <c r="BB1812" s="5">
        <v>43015.730775463002</v>
      </c>
      <c r="BC1812" s="7" t="s">
        <v>19</v>
      </c>
      <c r="BE1812">
        <v>6</v>
      </c>
      <c r="BF1812">
        <v>141582</v>
      </c>
      <c r="BH1812" t="s">
        <v>12707</v>
      </c>
      <c r="BT1812">
        <v>507420</v>
      </c>
    </row>
    <row r="1813" spans="1:72" x14ac:dyDescent="0.3">
      <c r="A1813">
        <v>507434</v>
      </c>
      <c r="C1813">
        <v>1</v>
      </c>
      <c r="F1813" t="s">
        <v>0</v>
      </c>
      <c r="G1813" t="s">
        <v>1</v>
      </c>
      <c r="H1813" t="s">
        <v>12708</v>
      </c>
      <c r="I1813" t="s">
        <v>3</v>
      </c>
      <c r="K1813">
        <v>1</v>
      </c>
      <c r="L1813" t="s">
        <v>4</v>
      </c>
      <c r="M1813">
        <v>103263</v>
      </c>
      <c r="N1813" t="s">
        <v>5</v>
      </c>
      <c r="T1813" t="s">
        <v>12651</v>
      </c>
      <c r="U1813" s="1">
        <v>1</v>
      </c>
      <c r="V1813" t="s">
        <v>7847</v>
      </c>
      <c r="W1813" t="s">
        <v>12322</v>
      </c>
      <c r="X1813" s="2" t="s">
        <v>9758</v>
      </c>
      <c r="Y1813" s="3">
        <v>17</v>
      </c>
      <c r="Z1813" s="4">
        <v>1742</v>
      </c>
      <c r="AA1813" s="4" t="s">
        <v>12322</v>
      </c>
      <c r="AB1813" t="s">
        <v>12709</v>
      </c>
      <c r="AC1813">
        <v>2017</v>
      </c>
      <c r="AD1813">
        <v>8</v>
      </c>
      <c r="AE1813">
        <v>22</v>
      </c>
      <c r="AF1813" t="s">
        <v>9831</v>
      </c>
      <c r="AH1813">
        <v>371877</v>
      </c>
      <c r="AI1813">
        <v>7148064</v>
      </c>
      <c r="AJ1813" s="4">
        <v>371000</v>
      </c>
      <c r="AK1813" s="4">
        <v>7149000</v>
      </c>
      <c r="AL1813">
        <v>5</v>
      </c>
      <c r="AN1813">
        <v>1010</v>
      </c>
      <c r="AO1813" t="s">
        <v>1007</v>
      </c>
      <c r="AP1813" s="5" t="s">
        <v>12710</v>
      </c>
      <c r="AQ1813">
        <v>103263</v>
      </c>
      <c r="AS1813" s="6" t="s">
        <v>13</v>
      </c>
      <c r="AT1813">
        <v>1</v>
      </c>
      <c r="AU1813" t="s">
        <v>14</v>
      </c>
      <c r="AV1813" t="s">
        <v>12711</v>
      </c>
      <c r="AW1813" t="s">
        <v>12712</v>
      </c>
      <c r="AX1813">
        <v>1010</v>
      </c>
      <c r="AY1813" t="s">
        <v>17</v>
      </c>
      <c r="AZ1813" t="s">
        <v>18</v>
      </c>
      <c r="BB1813" s="5">
        <v>43015.730775463002</v>
      </c>
      <c r="BC1813" s="7" t="s">
        <v>19</v>
      </c>
      <c r="BE1813">
        <v>6</v>
      </c>
      <c r="BF1813">
        <v>141583</v>
      </c>
      <c r="BH1813" t="s">
        <v>12713</v>
      </c>
      <c r="BT1813">
        <v>507434</v>
      </c>
    </row>
    <row r="1814" spans="1:72" x14ac:dyDescent="0.3">
      <c r="A1814">
        <v>507432</v>
      </c>
      <c r="C1814">
        <v>1</v>
      </c>
      <c r="F1814" t="s">
        <v>0</v>
      </c>
      <c r="G1814" t="s">
        <v>1</v>
      </c>
      <c r="H1814" t="s">
        <v>12714</v>
      </c>
      <c r="I1814" t="s">
        <v>3</v>
      </c>
      <c r="K1814">
        <v>1</v>
      </c>
      <c r="L1814" t="s">
        <v>4</v>
      </c>
      <c r="M1814">
        <v>103263</v>
      </c>
      <c r="N1814" t="s">
        <v>5</v>
      </c>
      <c r="T1814" t="s">
        <v>12651</v>
      </c>
      <c r="U1814" s="1">
        <v>1</v>
      </c>
      <c r="V1814" t="s">
        <v>7847</v>
      </c>
      <c r="W1814" t="s">
        <v>12322</v>
      </c>
      <c r="X1814" s="2" t="s">
        <v>9758</v>
      </c>
      <c r="Y1814" s="3">
        <v>17</v>
      </c>
      <c r="Z1814" s="4">
        <v>1742</v>
      </c>
      <c r="AA1814" s="4" t="s">
        <v>12322</v>
      </c>
      <c r="AB1814" t="s">
        <v>12715</v>
      </c>
      <c r="AC1814">
        <v>2017</v>
      </c>
      <c r="AD1814">
        <v>8</v>
      </c>
      <c r="AE1814">
        <v>22</v>
      </c>
      <c r="AF1814" t="s">
        <v>9831</v>
      </c>
      <c r="AH1814">
        <v>371874</v>
      </c>
      <c r="AI1814">
        <v>7148375</v>
      </c>
      <c r="AJ1814" s="4">
        <v>371000</v>
      </c>
      <c r="AK1814" s="4">
        <v>7149000</v>
      </c>
      <c r="AL1814">
        <v>39</v>
      </c>
      <c r="AN1814">
        <v>1010</v>
      </c>
      <c r="AO1814" t="s">
        <v>12716</v>
      </c>
      <c r="AP1814" s="5" t="s">
        <v>12717</v>
      </c>
      <c r="AQ1814">
        <v>103263</v>
      </c>
      <c r="AS1814" s="6" t="s">
        <v>13</v>
      </c>
      <c r="AT1814">
        <v>1</v>
      </c>
      <c r="AU1814" t="s">
        <v>14</v>
      </c>
      <c r="AV1814" t="s">
        <v>12718</v>
      </c>
      <c r="AW1814" t="s">
        <v>12719</v>
      </c>
      <c r="AX1814">
        <v>1010</v>
      </c>
      <c r="AY1814" t="s">
        <v>17</v>
      </c>
      <c r="AZ1814" t="s">
        <v>18</v>
      </c>
      <c r="BB1814" s="5">
        <v>43015.730775463002</v>
      </c>
      <c r="BC1814" s="7" t="s">
        <v>19</v>
      </c>
      <c r="BE1814">
        <v>6</v>
      </c>
      <c r="BF1814">
        <v>141584</v>
      </c>
      <c r="BH1814" t="s">
        <v>12720</v>
      </c>
      <c r="BT1814">
        <v>507432</v>
      </c>
    </row>
    <row r="1815" spans="1:72" x14ac:dyDescent="0.3">
      <c r="A1815">
        <v>507487</v>
      </c>
      <c r="B1815">
        <v>95748</v>
      </c>
      <c r="F1815" t="s">
        <v>0</v>
      </c>
      <c r="G1815" t="s">
        <v>1</v>
      </c>
      <c r="H1815" t="s">
        <v>12721</v>
      </c>
      <c r="I1815" t="s">
        <v>3</v>
      </c>
      <c r="K1815">
        <v>1</v>
      </c>
      <c r="L1815" t="s">
        <v>4</v>
      </c>
      <c r="M1815">
        <v>103263</v>
      </c>
      <c r="N1815" t="s">
        <v>5</v>
      </c>
      <c r="T1815" t="s">
        <v>12722</v>
      </c>
      <c r="U1815" s="1">
        <v>1</v>
      </c>
      <c r="V1815" t="s">
        <v>7847</v>
      </c>
      <c r="W1815" t="s">
        <v>12322</v>
      </c>
      <c r="X1815" s="2" t="s">
        <v>9758</v>
      </c>
      <c r="Y1815" s="3">
        <v>17</v>
      </c>
      <c r="Z1815" s="4">
        <v>1742</v>
      </c>
      <c r="AA1815" s="4" t="s">
        <v>12322</v>
      </c>
      <c r="AB1815" t="s">
        <v>12723</v>
      </c>
      <c r="AC1815">
        <v>2015</v>
      </c>
      <c r="AD1815">
        <v>7</v>
      </c>
      <c r="AE1815">
        <v>16</v>
      </c>
      <c r="AF1815" t="s">
        <v>9556</v>
      </c>
      <c r="AH1815">
        <v>371941</v>
      </c>
      <c r="AI1815">
        <v>7150601</v>
      </c>
      <c r="AJ1815" s="4">
        <v>371000</v>
      </c>
      <c r="AK1815" s="4">
        <v>7151000</v>
      </c>
      <c r="AL1815">
        <v>5</v>
      </c>
      <c r="AN1815">
        <v>1010</v>
      </c>
      <c r="AO1815" t="s">
        <v>5060</v>
      </c>
      <c r="AP1815" s="5" t="s">
        <v>12724</v>
      </c>
      <c r="AQ1815">
        <v>103263</v>
      </c>
      <c r="AS1815" s="6" t="s">
        <v>13</v>
      </c>
      <c r="AT1815">
        <v>1</v>
      </c>
      <c r="AU1815" t="s">
        <v>14</v>
      </c>
      <c r="AV1815" t="s">
        <v>12725</v>
      </c>
      <c r="AW1815" t="s">
        <v>12726</v>
      </c>
      <c r="AX1815">
        <v>1010</v>
      </c>
      <c r="AY1815" t="s">
        <v>17</v>
      </c>
      <c r="AZ1815" t="s">
        <v>18</v>
      </c>
      <c r="BB1815" s="5">
        <v>42230.5792939815</v>
      </c>
      <c r="BC1815" s="7" t="s">
        <v>19</v>
      </c>
      <c r="BE1815">
        <v>6</v>
      </c>
      <c r="BF1815">
        <v>83088</v>
      </c>
      <c r="BG1815">
        <v>21587</v>
      </c>
      <c r="BH1815" t="s">
        <v>12727</v>
      </c>
      <c r="BT1815">
        <v>507487</v>
      </c>
    </row>
    <row r="1816" spans="1:72" x14ac:dyDescent="0.3">
      <c r="A1816">
        <v>507425</v>
      </c>
      <c r="C1816">
        <v>1</v>
      </c>
      <c r="F1816" t="s">
        <v>0</v>
      </c>
      <c r="G1816" t="s">
        <v>1</v>
      </c>
      <c r="H1816" t="s">
        <v>12728</v>
      </c>
      <c r="I1816" t="s">
        <v>3</v>
      </c>
      <c r="K1816">
        <v>1</v>
      </c>
      <c r="L1816" t="s">
        <v>4</v>
      </c>
      <c r="M1816">
        <v>103263</v>
      </c>
      <c r="N1816" t="s">
        <v>5</v>
      </c>
      <c r="T1816" t="s">
        <v>12722</v>
      </c>
      <c r="U1816" s="1">
        <v>1</v>
      </c>
      <c r="V1816" t="s">
        <v>7847</v>
      </c>
      <c r="W1816" t="s">
        <v>12322</v>
      </c>
      <c r="X1816" s="2" t="s">
        <v>9758</v>
      </c>
      <c r="Y1816" s="3">
        <v>17</v>
      </c>
      <c r="Z1816" s="4">
        <v>1742</v>
      </c>
      <c r="AA1816" s="4" t="s">
        <v>12322</v>
      </c>
      <c r="AB1816" t="s">
        <v>12729</v>
      </c>
      <c r="AC1816">
        <v>2015</v>
      </c>
      <c r="AD1816">
        <v>7</v>
      </c>
      <c r="AE1816">
        <v>16</v>
      </c>
      <c r="AF1816" t="s">
        <v>9556</v>
      </c>
      <c r="AH1816">
        <v>371870</v>
      </c>
      <c r="AI1816">
        <v>7150547</v>
      </c>
      <c r="AJ1816" s="4">
        <v>371000</v>
      </c>
      <c r="AK1816" s="4">
        <v>7151000</v>
      </c>
      <c r="AL1816">
        <v>5</v>
      </c>
      <c r="AN1816">
        <v>1010</v>
      </c>
      <c r="AP1816" s="5" t="s">
        <v>12730</v>
      </c>
      <c r="AQ1816">
        <v>103263</v>
      </c>
      <c r="AS1816" s="6" t="s">
        <v>13</v>
      </c>
      <c r="AT1816">
        <v>1</v>
      </c>
      <c r="AU1816" t="s">
        <v>14</v>
      </c>
      <c r="AV1816" t="s">
        <v>12731</v>
      </c>
      <c r="AW1816" t="s">
        <v>12732</v>
      </c>
      <c r="AX1816">
        <v>1010</v>
      </c>
      <c r="AY1816" t="s">
        <v>17</v>
      </c>
      <c r="AZ1816" t="s">
        <v>18</v>
      </c>
      <c r="BB1816" s="5">
        <v>42230.5792939815</v>
      </c>
      <c r="BC1816" s="7" t="s">
        <v>19</v>
      </c>
      <c r="BE1816">
        <v>6</v>
      </c>
      <c r="BF1816">
        <v>83089</v>
      </c>
      <c r="BH1816" t="s">
        <v>12733</v>
      </c>
      <c r="BT1816">
        <v>507425</v>
      </c>
    </row>
    <row r="1817" spans="1:72" x14ac:dyDescent="0.3">
      <c r="A1817">
        <v>507305</v>
      </c>
      <c r="C1817">
        <v>1</v>
      </c>
      <c r="F1817" t="s">
        <v>0</v>
      </c>
      <c r="G1817" t="s">
        <v>1</v>
      </c>
      <c r="H1817" t="s">
        <v>12734</v>
      </c>
      <c r="I1817" t="s">
        <v>3</v>
      </c>
      <c r="K1817">
        <v>1</v>
      </c>
      <c r="L1817" t="s">
        <v>4</v>
      </c>
      <c r="M1817">
        <v>103263</v>
      </c>
      <c r="N1817" t="s">
        <v>5</v>
      </c>
      <c r="T1817" t="s">
        <v>12722</v>
      </c>
      <c r="U1817" s="1">
        <v>1</v>
      </c>
      <c r="V1817" t="s">
        <v>7847</v>
      </c>
      <c r="W1817" t="s">
        <v>12322</v>
      </c>
      <c r="X1817" s="2" t="s">
        <v>9758</v>
      </c>
      <c r="Y1817" s="3">
        <v>17</v>
      </c>
      <c r="Z1817" s="4">
        <v>1742</v>
      </c>
      <c r="AA1817" s="4" t="s">
        <v>12322</v>
      </c>
      <c r="AB1817" t="s">
        <v>12735</v>
      </c>
      <c r="AC1817">
        <v>2015</v>
      </c>
      <c r="AD1817">
        <v>7</v>
      </c>
      <c r="AE1817">
        <v>16</v>
      </c>
      <c r="AF1817" t="s">
        <v>9556</v>
      </c>
      <c r="AH1817">
        <v>371747</v>
      </c>
      <c r="AI1817">
        <v>7150581</v>
      </c>
      <c r="AJ1817" s="4">
        <v>371000</v>
      </c>
      <c r="AK1817" s="4">
        <v>7151000</v>
      </c>
      <c r="AL1817">
        <v>85</v>
      </c>
      <c r="AN1817">
        <v>1010</v>
      </c>
      <c r="AO1817" t="s">
        <v>12584</v>
      </c>
      <c r="AP1817" s="5" t="s">
        <v>12736</v>
      </c>
      <c r="AQ1817">
        <v>103263</v>
      </c>
      <c r="AS1817" s="6" t="s">
        <v>13</v>
      </c>
      <c r="AT1817">
        <v>1</v>
      </c>
      <c r="AU1817" t="s">
        <v>14</v>
      </c>
      <c r="AV1817" t="s">
        <v>12737</v>
      </c>
      <c r="AW1817" t="s">
        <v>12738</v>
      </c>
      <c r="AX1817">
        <v>1010</v>
      </c>
      <c r="AY1817" t="s">
        <v>17</v>
      </c>
      <c r="AZ1817" t="s">
        <v>18</v>
      </c>
      <c r="BB1817" s="5">
        <v>42230.5792939815</v>
      </c>
      <c r="BC1817" s="7" t="s">
        <v>19</v>
      </c>
      <c r="BE1817">
        <v>6</v>
      </c>
      <c r="BF1817">
        <v>83090</v>
      </c>
      <c r="BH1817" t="s">
        <v>12739</v>
      </c>
      <c r="BT1817">
        <v>507305</v>
      </c>
    </row>
    <row r="1818" spans="1:72" x14ac:dyDescent="0.3">
      <c r="A1818">
        <v>507137</v>
      </c>
      <c r="C1818">
        <v>1</v>
      </c>
      <c r="F1818" t="s">
        <v>0</v>
      </c>
      <c r="G1818" t="s">
        <v>1</v>
      </c>
      <c r="H1818" t="s">
        <v>12740</v>
      </c>
      <c r="I1818" t="s">
        <v>3</v>
      </c>
      <c r="K1818">
        <v>1</v>
      </c>
      <c r="L1818" t="s">
        <v>4</v>
      </c>
      <c r="M1818">
        <v>103263</v>
      </c>
      <c r="N1818" t="s">
        <v>5</v>
      </c>
      <c r="T1818" t="s">
        <v>12722</v>
      </c>
      <c r="U1818" s="1">
        <v>1</v>
      </c>
      <c r="V1818" t="s">
        <v>7847</v>
      </c>
      <c r="W1818" t="s">
        <v>12322</v>
      </c>
      <c r="X1818" s="2" t="s">
        <v>9758</v>
      </c>
      <c r="Y1818" s="3">
        <v>17</v>
      </c>
      <c r="Z1818" s="4">
        <v>1742</v>
      </c>
      <c r="AA1818" s="4" t="s">
        <v>12322</v>
      </c>
      <c r="AB1818" t="s">
        <v>12741</v>
      </c>
      <c r="AC1818">
        <v>2015</v>
      </c>
      <c r="AD1818">
        <v>7</v>
      </c>
      <c r="AE1818">
        <v>16</v>
      </c>
      <c r="AF1818" t="s">
        <v>9556</v>
      </c>
      <c r="AH1818">
        <v>371511</v>
      </c>
      <c r="AI1818">
        <v>7150538</v>
      </c>
      <c r="AJ1818" s="4">
        <v>371000</v>
      </c>
      <c r="AK1818" s="4">
        <v>7151000</v>
      </c>
      <c r="AL1818">
        <v>35</v>
      </c>
      <c r="AN1818">
        <v>1010</v>
      </c>
      <c r="AO1818" t="s">
        <v>12584</v>
      </c>
      <c r="AP1818" s="5" t="s">
        <v>12742</v>
      </c>
      <c r="AQ1818">
        <v>103263</v>
      </c>
      <c r="AS1818" s="6" t="s">
        <v>13</v>
      </c>
      <c r="AT1818">
        <v>1</v>
      </c>
      <c r="AU1818" t="s">
        <v>14</v>
      </c>
      <c r="AV1818" t="s">
        <v>12743</v>
      </c>
      <c r="AW1818" t="s">
        <v>12744</v>
      </c>
      <c r="AX1818">
        <v>1010</v>
      </c>
      <c r="AY1818" t="s">
        <v>17</v>
      </c>
      <c r="AZ1818" t="s">
        <v>18</v>
      </c>
      <c r="BB1818" s="5">
        <v>42230.5792939815</v>
      </c>
      <c r="BC1818" s="7" t="s">
        <v>19</v>
      </c>
      <c r="BE1818">
        <v>6</v>
      </c>
      <c r="BF1818">
        <v>83091</v>
      </c>
      <c r="BH1818" t="s">
        <v>12745</v>
      </c>
      <c r="BT1818">
        <v>507137</v>
      </c>
    </row>
    <row r="1819" spans="1:72" x14ac:dyDescent="0.3">
      <c r="A1819">
        <v>507394</v>
      </c>
      <c r="C1819">
        <v>1</v>
      </c>
      <c r="F1819" t="s">
        <v>0</v>
      </c>
      <c r="G1819" t="s">
        <v>1</v>
      </c>
      <c r="H1819" t="s">
        <v>12746</v>
      </c>
      <c r="I1819" t="s">
        <v>3</v>
      </c>
      <c r="K1819">
        <v>1</v>
      </c>
      <c r="L1819" t="s">
        <v>4</v>
      </c>
      <c r="M1819">
        <v>103263</v>
      </c>
      <c r="N1819" t="s">
        <v>5</v>
      </c>
      <c r="T1819" t="s">
        <v>12722</v>
      </c>
      <c r="U1819" s="1">
        <v>1</v>
      </c>
      <c r="V1819" t="s">
        <v>7847</v>
      </c>
      <c r="W1819" t="s">
        <v>12322</v>
      </c>
      <c r="X1819" s="2" t="s">
        <v>9758</v>
      </c>
      <c r="Y1819" s="3">
        <v>17</v>
      </c>
      <c r="Z1819" s="4">
        <v>1742</v>
      </c>
      <c r="AA1819" s="4" t="s">
        <v>12322</v>
      </c>
      <c r="AB1819" t="s">
        <v>12747</v>
      </c>
      <c r="AC1819">
        <v>2015</v>
      </c>
      <c r="AD1819">
        <v>7</v>
      </c>
      <c r="AE1819">
        <v>16</v>
      </c>
      <c r="AF1819" t="s">
        <v>9556</v>
      </c>
      <c r="AH1819">
        <v>371829</v>
      </c>
      <c r="AI1819">
        <v>7150995</v>
      </c>
      <c r="AJ1819" s="4">
        <v>371000</v>
      </c>
      <c r="AK1819" s="4">
        <v>7151000</v>
      </c>
      <c r="AL1819">
        <v>9</v>
      </c>
      <c r="AN1819">
        <v>1010</v>
      </c>
      <c r="AO1819" t="s">
        <v>7646</v>
      </c>
      <c r="AP1819" s="5" t="s">
        <v>12748</v>
      </c>
      <c r="AQ1819">
        <v>103263</v>
      </c>
      <c r="AS1819" s="6" t="s">
        <v>13</v>
      </c>
      <c r="AT1819">
        <v>1</v>
      </c>
      <c r="AU1819" t="s">
        <v>14</v>
      </c>
      <c r="AV1819" t="s">
        <v>12749</v>
      </c>
      <c r="AW1819" t="s">
        <v>12750</v>
      </c>
      <c r="AX1819">
        <v>1010</v>
      </c>
      <c r="AY1819" t="s">
        <v>17</v>
      </c>
      <c r="AZ1819" t="s">
        <v>18</v>
      </c>
      <c r="BB1819" s="5">
        <v>42230.5792939815</v>
      </c>
      <c r="BC1819" s="7" t="s">
        <v>19</v>
      </c>
      <c r="BE1819">
        <v>6</v>
      </c>
      <c r="BF1819">
        <v>83093</v>
      </c>
      <c r="BH1819" t="s">
        <v>12751</v>
      </c>
      <c r="BT1819">
        <v>507394</v>
      </c>
    </row>
    <row r="1820" spans="1:72" x14ac:dyDescent="0.3">
      <c r="A1820">
        <v>506914</v>
      </c>
      <c r="C1820">
        <v>1</v>
      </c>
      <c r="F1820" t="s">
        <v>0</v>
      </c>
      <c r="G1820" t="s">
        <v>1</v>
      </c>
      <c r="H1820" t="s">
        <v>12752</v>
      </c>
      <c r="I1820" t="s">
        <v>3</v>
      </c>
      <c r="K1820">
        <v>1</v>
      </c>
      <c r="L1820" t="s">
        <v>4</v>
      </c>
      <c r="M1820">
        <v>103263</v>
      </c>
      <c r="N1820" t="s">
        <v>5</v>
      </c>
      <c r="T1820" t="s">
        <v>12722</v>
      </c>
      <c r="U1820" s="1">
        <v>1</v>
      </c>
      <c r="V1820" t="s">
        <v>7847</v>
      </c>
      <c r="W1820" t="s">
        <v>12322</v>
      </c>
      <c r="X1820" s="2" t="s">
        <v>9758</v>
      </c>
      <c r="Y1820" s="3">
        <v>17</v>
      </c>
      <c r="Z1820" s="4">
        <v>1742</v>
      </c>
      <c r="AA1820" s="4" t="s">
        <v>12322</v>
      </c>
      <c r="AB1820" t="s">
        <v>12753</v>
      </c>
      <c r="AC1820">
        <v>2015</v>
      </c>
      <c r="AD1820">
        <v>7</v>
      </c>
      <c r="AE1820">
        <v>16</v>
      </c>
      <c r="AF1820" t="s">
        <v>9556</v>
      </c>
      <c r="AH1820">
        <v>371170</v>
      </c>
      <c r="AI1820">
        <v>7151470</v>
      </c>
      <c r="AJ1820" s="4">
        <v>371000</v>
      </c>
      <c r="AK1820" s="4">
        <v>7151000</v>
      </c>
      <c r="AL1820">
        <v>10</v>
      </c>
      <c r="AN1820">
        <v>1010</v>
      </c>
      <c r="AO1820" t="s">
        <v>7646</v>
      </c>
      <c r="AP1820" s="5" t="s">
        <v>12754</v>
      </c>
      <c r="AQ1820">
        <v>103263</v>
      </c>
      <c r="AS1820" s="6" t="s">
        <v>13</v>
      </c>
      <c r="AT1820">
        <v>1</v>
      </c>
      <c r="AU1820" t="s">
        <v>14</v>
      </c>
      <c r="AV1820" t="s">
        <v>12755</v>
      </c>
      <c r="AW1820" t="s">
        <v>12756</v>
      </c>
      <c r="AX1820">
        <v>1010</v>
      </c>
      <c r="AY1820" t="s">
        <v>17</v>
      </c>
      <c r="AZ1820" t="s">
        <v>18</v>
      </c>
      <c r="BB1820" s="5">
        <v>42230.5792939815</v>
      </c>
      <c r="BC1820" s="7" t="s">
        <v>19</v>
      </c>
      <c r="BE1820">
        <v>6</v>
      </c>
      <c r="BF1820">
        <v>83094</v>
      </c>
      <c r="BH1820" t="s">
        <v>12757</v>
      </c>
      <c r="BT1820">
        <v>506914</v>
      </c>
    </row>
    <row r="1821" spans="1:72" x14ac:dyDescent="0.3">
      <c r="A1821">
        <v>506936</v>
      </c>
      <c r="C1821">
        <v>1</v>
      </c>
      <c r="F1821" t="s">
        <v>0</v>
      </c>
      <c r="G1821" t="s">
        <v>1</v>
      </c>
      <c r="H1821" t="s">
        <v>12758</v>
      </c>
      <c r="I1821" t="s">
        <v>3</v>
      </c>
      <c r="K1821">
        <v>1</v>
      </c>
      <c r="L1821" t="s">
        <v>4</v>
      </c>
      <c r="M1821">
        <v>103263</v>
      </c>
      <c r="N1821" t="s">
        <v>5</v>
      </c>
      <c r="T1821" t="s">
        <v>12722</v>
      </c>
      <c r="U1821" s="1">
        <v>1</v>
      </c>
      <c r="V1821" t="s">
        <v>7847</v>
      </c>
      <c r="W1821" t="s">
        <v>12322</v>
      </c>
      <c r="X1821" s="2" t="s">
        <v>9758</v>
      </c>
      <c r="Y1821" s="3">
        <v>17</v>
      </c>
      <c r="Z1821" s="4">
        <v>1742</v>
      </c>
      <c r="AA1821" s="4" t="s">
        <v>12322</v>
      </c>
      <c r="AB1821" t="s">
        <v>12759</v>
      </c>
      <c r="AC1821">
        <v>2015</v>
      </c>
      <c r="AD1821">
        <v>8</v>
      </c>
      <c r="AE1821">
        <v>13</v>
      </c>
      <c r="AF1821" t="s">
        <v>9556</v>
      </c>
      <c r="AH1821">
        <v>371200</v>
      </c>
      <c r="AI1821">
        <v>7151522</v>
      </c>
      <c r="AJ1821" s="4">
        <v>371000</v>
      </c>
      <c r="AK1821" s="4">
        <v>7151000</v>
      </c>
      <c r="AL1821">
        <v>36</v>
      </c>
      <c r="AN1821">
        <v>1010</v>
      </c>
      <c r="AO1821" t="s">
        <v>7646</v>
      </c>
      <c r="AP1821" s="5" t="s">
        <v>12760</v>
      </c>
      <c r="AQ1821">
        <v>103263</v>
      </c>
      <c r="AS1821" s="6" t="s">
        <v>13</v>
      </c>
      <c r="AT1821">
        <v>1</v>
      </c>
      <c r="AU1821" t="s">
        <v>14</v>
      </c>
      <c r="AV1821" t="s">
        <v>12761</v>
      </c>
      <c r="AW1821" t="s">
        <v>12762</v>
      </c>
      <c r="AX1821">
        <v>1010</v>
      </c>
      <c r="AY1821" t="s">
        <v>17</v>
      </c>
      <c r="AZ1821" t="s">
        <v>18</v>
      </c>
      <c r="BB1821" s="5">
        <v>42230.620740740698</v>
      </c>
      <c r="BC1821" s="7" t="s">
        <v>19</v>
      </c>
      <c r="BE1821">
        <v>6</v>
      </c>
      <c r="BF1821">
        <v>85832</v>
      </c>
      <c r="BH1821" t="s">
        <v>12763</v>
      </c>
      <c r="BT1821">
        <v>506936</v>
      </c>
    </row>
    <row r="1822" spans="1:72" x14ac:dyDescent="0.3">
      <c r="A1822">
        <v>507440</v>
      </c>
      <c r="C1822">
        <v>1</v>
      </c>
      <c r="F1822" t="s">
        <v>0</v>
      </c>
      <c r="G1822" t="s">
        <v>586</v>
      </c>
      <c r="H1822" t="s">
        <v>12764</v>
      </c>
      <c r="I1822" t="s">
        <v>3</v>
      </c>
      <c r="K1822">
        <v>1</v>
      </c>
      <c r="L1822" t="s">
        <v>4</v>
      </c>
      <c r="M1822">
        <v>103263</v>
      </c>
      <c r="N1822" t="s">
        <v>5</v>
      </c>
      <c r="T1822" t="s">
        <v>12722</v>
      </c>
      <c r="U1822" s="1">
        <v>1</v>
      </c>
      <c r="V1822" t="s">
        <v>7847</v>
      </c>
      <c r="W1822" t="s">
        <v>12322</v>
      </c>
      <c r="X1822" s="2" t="s">
        <v>9758</v>
      </c>
      <c r="Y1822" s="3">
        <v>17</v>
      </c>
      <c r="Z1822" s="4">
        <v>1742</v>
      </c>
      <c r="AA1822" s="4" t="s">
        <v>12322</v>
      </c>
      <c r="AB1822" t="s">
        <v>12322</v>
      </c>
      <c r="AC1822">
        <v>2016</v>
      </c>
      <c r="AD1822">
        <v>4</v>
      </c>
      <c r="AE1822">
        <v>19</v>
      </c>
      <c r="AF1822" t="s">
        <v>10175</v>
      </c>
      <c r="AG1822" t="s">
        <v>671</v>
      </c>
      <c r="AH1822">
        <v>371881</v>
      </c>
      <c r="AI1822">
        <v>7150633</v>
      </c>
      <c r="AJ1822" s="4">
        <v>371000</v>
      </c>
      <c r="AK1822" s="4">
        <v>7151000</v>
      </c>
      <c r="AL1822">
        <v>5</v>
      </c>
      <c r="AN1822">
        <v>267</v>
      </c>
      <c r="AP1822" s="5"/>
      <c r="AQ1822">
        <v>103263</v>
      </c>
      <c r="AS1822" s="6" t="s">
        <v>13</v>
      </c>
      <c r="AT1822">
        <v>1</v>
      </c>
      <c r="AU1822" t="s">
        <v>14</v>
      </c>
      <c r="AV1822" t="s">
        <v>12765</v>
      </c>
      <c r="AW1822" t="s">
        <v>12764</v>
      </c>
      <c r="AX1822">
        <v>267</v>
      </c>
      <c r="AY1822" t="s">
        <v>594</v>
      </c>
      <c r="AZ1822" t="s">
        <v>595</v>
      </c>
      <c r="BB1822" s="5">
        <v>42479</v>
      </c>
      <c r="BC1822" s="7" t="s">
        <v>19</v>
      </c>
      <c r="BE1822">
        <v>5</v>
      </c>
      <c r="BF1822">
        <v>332111</v>
      </c>
      <c r="BH1822" t="s">
        <v>12766</v>
      </c>
      <c r="BT1822">
        <v>507440</v>
      </c>
    </row>
    <row r="1823" spans="1:72" x14ac:dyDescent="0.3">
      <c r="A1823">
        <v>507295</v>
      </c>
      <c r="C1823">
        <v>1</v>
      </c>
      <c r="F1823" t="s">
        <v>0</v>
      </c>
      <c r="G1823" t="s">
        <v>1</v>
      </c>
      <c r="H1823" t="s">
        <v>12767</v>
      </c>
      <c r="I1823" t="s">
        <v>3</v>
      </c>
      <c r="K1823">
        <v>1</v>
      </c>
      <c r="L1823" t="s">
        <v>4</v>
      </c>
      <c r="M1823">
        <v>103263</v>
      </c>
      <c r="N1823" t="s">
        <v>5</v>
      </c>
      <c r="T1823" t="s">
        <v>12722</v>
      </c>
      <c r="U1823" s="1">
        <v>1</v>
      </c>
      <c r="V1823" t="s">
        <v>7847</v>
      </c>
      <c r="W1823" t="s">
        <v>12322</v>
      </c>
      <c r="X1823" s="2" t="s">
        <v>9758</v>
      </c>
      <c r="Y1823" s="3">
        <v>17</v>
      </c>
      <c r="Z1823" s="4">
        <v>1742</v>
      </c>
      <c r="AA1823" s="4" t="s">
        <v>12322</v>
      </c>
      <c r="AB1823" t="s">
        <v>12768</v>
      </c>
      <c r="AC1823">
        <v>2016</v>
      </c>
      <c r="AD1823">
        <v>6</v>
      </c>
      <c r="AE1823">
        <v>7</v>
      </c>
      <c r="AF1823" t="s">
        <v>12378</v>
      </c>
      <c r="AH1823">
        <v>371736</v>
      </c>
      <c r="AI1823">
        <v>7151098</v>
      </c>
      <c r="AJ1823" s="4">
        <v>371000</v>
      </c>
      <c r="AK1823" s="4">
        <v>7151000</v>
      </c>
      <c r="AL1823">
        <v>5</v>
      </c>
      <c r="AN1823">
        <v>1010</v>
      </c>
      <c r="AO1823" t="s">
        <v>12769</v>
      </c>
      <c r="AP1823" s="5" t="s">
        <v>12770</v>
      </c>
      <c r="AQ1823">
        <v>103263</v>
      </c>
      <c r="AS1823" s="6" t="s">
        <v>13</v>
      </c>
      <c r="AT1823">
        <v>1</v>
      </c>
      <c r="AU1823" t="s">
        <v>14</v>
      </c>
      <c r="AV1823" t="s">
        <v>12771</v>
      </c>
      <c r="AW1823" t="s">
        <v>12772</v>
      </c>
      <c r="AX1823">
        <v>1010</v>
      </c>
      <c r="AY1823" t="s">
        <v>17</v>
      </c>
      <c r="AZ1823" t="s">
        <v>18</v>
      </c>
      <c r="BB1823" s="5">
        <v>42916.732939814799</v>
      </c>
      <c r="BC1823" s="7" t="s">
        <v>19</v>
      </c>
      <c r="BE1823">
        <v>6</v>
      </c>
      <c r="BF1823">
        <v>105126</v>
      </c>
      <c r="BH1823" t="s">
        <v>12773</v>
      </c>
      <c r="BT1823">
        <v>507295</v>
      </c>
    </row>
    <row r="1824" spans="1:72" x14ac:dyDescent="0.3">
      <c r="A1824">
        <v>507477</v>
      </c>
      <c r="B1824">
        <v>126287</v>
      </c>
      <c r="F1824" t="s">
        <v>0</v>
      </c>
      <c r="G1824" t="s">
        <v>1</v>
      </c>
      <c r="H1824" t="s">
        <v>12774</v>
      </c>
      <c r="I1824" t="s">
        <v>3</v>
      </c>
      <c r="K1824">
        <v>1</v>
      </c>
      <c r="L1824" t="s">
        <v>4</v>
      </c>
      <c r="M1824">
        <v>103263</v>
      </c>
      <c r="N1824" t="s">
        <v>5</v>
      </c>
      <c r="T1824" t="s">
        <v>12722</v>
      </c>
      <c r="U1824" s="1">
        <v>1</v>
      </c>
      <c r="V1824" t="s">
        <v>7847</v>
      </c>
      <c r="W1824" t="s">
        <v>12322</v>
      </c>
      <c r="X1824" s="2" t="s">
        <v>9758</v>
      </c>
      <c r="Y1824" s="3">
        <v>17</v>
      </c>
      <c r="Z1824" s="4">
        <v>1742</v>
      </c>
      <c r="AA1824" s="4" t="s">
        <v>12322</v>
      </c>
      <c r="AB1824" t="s">
        <v>12775</v>
      </c>
      <c r="AC1824">
        <v>2016</v>
      </c>
      <c r="AD1824">
        <v>8</v>
      </c>
      <c r="AE1824">
        <v>4</v>
      </c>
      <c r="AF1824" t="s">
        <v>9556</v>
      </c>
      <c r="AH1824">
        <v>371934</v>
      </c>
      <c r="AI1824">
        <v>7150215</v>
      </c>
      <c r="AJ1824" s="4">
        <v>371000</v>
      </c>
      <c r="AK1824" s="4">
        <v>7151000</v>
      </c>
      <c r="AL1824">
        <v>5</v>
      </c>
      <c r="AN1824">
        <v>1010</v>
      </c>
      <c r="AO1824" t="s">
        <v>5060</v>
      </c>
      <c r="AP1824" s="5" t="s">
        <v>12776</v>
      </c>
      <c r="AQ1824">
        <v>103263</v>
      </c>
      <c r="AS1824" s="6" t="s">
        <v>13</v>
      </c>
      <c r="AT1824">
        <v>1</v>
      </c>
      <c r="AU1824" t="s">
        <v>14</v>
      </c>
      <c r="AV1824" t="s">
        <v>12777</v>
      </c>
      <c r="AW1824" t="s">
        <v>12778</v>
      </c>
      <c r="AX1824">
        <v>1010</v>
      </c>
      <c r="AY1824" t="s">
        <v>17</v>
      </c>
      <c r="AZ1824" t="s">
        <v>18</v>
      </c>
      <c r="BB1824" s="5">
        <v>42587.4225925926</v>
      </c>
      <c r="BC1824" s="7" t="s">
        <v>19</v>
      </c>
      <c r="BE1824">
        <v>6</v>
      </c>
      <c r="BF1824">
        <v>109937</v>
      </c>
      <c r="BG1824">
        <v>21590</v>
      </c>
      <c r="BH1824" t="s">
        <v>12779</v>
      </c>
      <c r="BT1824">
        <v>507477</v>
      </c>
    </row>
    <row r="1825" spans="1:72" x14ac:dyDescent="0.3">
      <c r="A1825">
        <v>507306</v>
      </c>
      <c r="C1825">
        <v>1</v>
      </c>
      <c r="F1825" t="s">
        <v>0</v>
      </c>
      <c r="G1825" t="s">
        <v>1</v>
      </c>
      <c r="H1825" t="s">
        <v>12780</v>
      </c>
      <c r="I1825" t="s">
        <v>3</v>
      </c>
      <c r="K1825">
        <v>1</v>
      </c>
      <c r="L1825" t="s">
        <v>4</v>
      </c>
      <c r="M1825">
        <v>103263</v>
      </c>
      <c r="N1825" t="s">
        <v>5</v>
      </c>
      <c r="T1825" t="s">
        <v>12722</v>
      </c>
      <c r="U1825" s="1">
        <v>1</v>
      </c>
      <c r="V1825" t="s">
        <v>7847</v>
      </c>
      <c r="W1825" t="s">
        <v>12322</v>
      </c>
      <c r="X1825" s="2" t="s">
        <v>9758</v>
      </c>
      <c r="Y1825" s="3">
        <v>17</v>
      </c>
      <c r="Z1825" s="4">
        <v>1742</v>
      </c>
      <c r="AA1825" s="4" t="s">
        <v>12322</v>
      </c>
      <c r="AB1825" t="s">
        <v>12781</v>
      </c>
      <c r="AC1825">
        <v>2017</v>
      </c>
      <c r="AD1825">
        <v>8</v>
      </c>
      <c r="AE1825">
        <v>22</v>
      </c>
      <c r="AF1825" t="s">
        <v>9831</v>
      </c>
      <c r="AH1825">
        <v>371747</v>
      </c>
      <c r="AI1825">
        <v>7150230</v>
      </c>
      <c r="AJ1825" s="4">
        <v>371000</v>
      </c>
      <c r="AK1825" s="4">
        <v>7151000</v>
      </c>
      <c r="AL1825">
        <v>10</v>
      </c>
      <c r="AN1825">
        <v>1010</v>
      </c>
      <c r="AO1825" t="s">
        <v>12782</v>
      </c>
      <c r="AP1825" s="5" t="s">
        <v>12783</v>
      </c>
      <c r="AQ1825">
        <v>103263</v>
      </c>
      <c r="AS1825" s="6" t="s">
        <v>13</v>
      </c>
      <c r="AT1825">
        <v>1</v>
      </c>
      <c r="AU1825" t="s">
        <v>14</v>
      </c>
      <c r="AV1825" t="s">
        <v>12784</v>
      </c>
      <c r="AW1825" t="s">
        <v>12785</v>
      </c>
      <c r="AX1825">
        <v>1010</v>
      </c>
      <c r="AY1825" t="s">
        <v>17</v>
      </c>
      <c r="AZ1825" t="s">
        <v>18</v>
      </c>
      <c r="BB1825" s="5">
        <v>43015.730787036999</v>
      </c>
      <c r="BC1825" s="7" t="s">
        <v>19</v>
      </c>
      <c r="BE1825">
        <v>6</v>
      </c>
      <c r="BF1825">
        <v>141574</v>
      </c>
      <c r="BH1825" t="s">
        <v>12786</v>
      </c>
      <c r="BT1825">
        <v>507306</v>
      </c>
    </row>
    <row r="1826" spans="1:72" x14ac:dyDescent="0.3">
      <c r="A1826">
        <v>507294</v>
      </c>
      <c r="C1826">
        <v>1</v>
      </c>
      <c r="F1826" t="s">
        <v>0</v>
      </c>
      <c r="G1826" t="s">
        <v>1</v>
      </c>
      <c r="H1826" t="s">
        <v>12787</v>
      </c>
      <c r="I1826" t="s">
        <v>3</v>
      </c>
      <c r="K1826">
        <v>1</v>
      </c>
      <c r="L1826" t="s">
        <v>4</v>
      </c>
      <c r="M1826">
        <v>103263</v>
      </c>
      <c r="N1826" t="s">
        <v>5</v>
      </c>
      <c r="T1826" t="s">
        <v>12722</v>
      </c>
      <c r="U1826" s="1">
        <v>1</v>
      </c>
      <c r="V1826" t="s">
        <v>7847</v>
      </c>
      <c r="W1826" t="s">
        <v>12322</v>
      </c>
      <c r="X1826" s="2" t="s">
        <v>9758</v>
      </c>
      <c r="Y1826" s="3">
        <v>17</v>
      </c>
      <c r="Z1826" s="4">
        <v>1742</v>
      </c>
      <c r="AA1826" s="4" t="s">
        <v>12322</v>
      </c>
      <c r="AB1826" t="s">
        <v>12788</v>
      </c>
      <c r="AC1826">
        <v>2017</v>
      </c>
      <c r="AD1826">
        <v>8</v>
      </c>
      <c r="AE1826">
        <v>22</v>
      </c>
      <c r="AF1826" t="s">
        <v>9831</v>
      </c>
      <c r="AH1826">
        <v>371735</v>
      </c>
      <c r="AI1826">
        <v>7150158</v>
      </c>
      <c r="AJ1826" s="4">
        <v>371000</v>
      </c>
      <c r="AK1826" s="4">
        <v>7151000</v>
      </c>
      <c r="AL1826">
        <v>5</v>
      </c>
      <c r="AN1826">
        <v>1010</v>
      </c>
      <c r="AO1826" t="s">
        <v>10180</v>
      </c>
      <c r="AP1826" s="5" t="s">
        <v>12789</v>
      </c>
      <c r="AQ1826">
        <v>103263</v>
      </c>
      <c r="AS1826" s="6" t="s">
        <v>13</v>
      </c>
      <c r="AT1826">
        <v>1</v>
      </c>
      <c r="AU1826" t="s">
        <v>14</v>
      </c>
      <c r="AV1826" t="s">
        <v>12790</v>
      </c>
      <c r="AW1826" t="s">
        <v>12791</v>
      </c>
      <c r="AX1826">
        <v>1010</v>
      </c>
      <c r="AY1826" t="s">
        <v>17</v>
      </c>
      <c r="AZ1826" t="s">
        <v>18</v>
      </c>
      <c r="BB1826" s="5">
        <v>43015.730775463002</v>
      </c>
      <c r="BC1826" s="7" t="s">
        <v>19</v>
      </c>
      <c r="BE1826">
        <v>6</v>
      </c>
      <c r="BF1826">
        <v>141575</v>
      </c>
      <c r="BH1826" t="s">
        <v>12792</v>
      </c>
      <c r="BT1826">
        <v>507294</v>
      </c>
    </row>
    <row r="1827" spans="1:72" x14ac:dyDescent="0.3">
      <c r="A1827">
        <v>507296</v>
      </c>
      <c r="C1827">
        <v>1</v>
      </c>
      <c r="F1827" t="s">
        <v>0</v>
      </c>
      <c r="G1827" t="s">
        <v>1</v>
      </c>
      <c r="H1827" t="s">
        <v>12793</v>
      </c>
      <c r="I1827" t="s">
        <v>3</v>
      </c>
      <c r="K1827">
        <v>1</v>
      </c>
      <c r="L1827" t="s">
        <v>4</v>
      </c>
      <c r="M1827">
        <v>103263</v>
      </c>
      <c r="N1827" t="s">
        <v>5</v>
      </c>
      <c r="T1827" t="s">
        <v>12722</v>
      </c>
      <c r="U1827" s="1">
        <v>1</v>
      </c>
      <c r="V1827" t="s">
        <v>7847</v>
      </c>
      <c r="W1827" t="s">
        <v>12322</v>
      </c>
      <c r="X1827" s="2" t="s">
        <v>9758</v>
      </c>
      <c r="Y1827" s="3">
        <v>17</v>
      </c>
      <c r="Z1827" s="4">
        <v>1742</v>
      </c>
      <c r="AA1827" s="4" t="s">
        <v>12322</v>
      </c>
      <c r="AB1827" t="s">
        <v>12794</v>
      </c>
      <c r="AC1827">
        <v>2017</v>
      </c>
      <c r="AD1827">
        <v>8</v>
      </c>
      <c r="AE1827">
        <v>22</v>
      </c>
      <c r="AF1827" t="s">
        <v>9831</v>
      </c>
      <c r="AH1827">
        <v>371736</v>
      </c>
      <c r="AI1827">
        <v>7150005</v>
      </c>
      <c r="AJ1827" s="4">
        <v>371000</v>
      </c>
      <c r="AK1827" s="4">
        <v>7151000</v>
      </c>
      <c r="AL1827">
        <v>5</v>
      </c>
      <c r="AN1827">
        <v>1010</v>
      </c>
      <c r="AO1827" t="s">
        <v>1019</v>
      </c>
      <c r="AP1827" s="5" t="s">
        <v>12795</v>
      </c>
      <c r="AQ1827">
        <v>103263</v>
      </c>
      <c r="AS1827" s="6" t="s">
        <v>13</v>
      </c>
      <c r="AT1827">
        <v>1</v>
      </c>
      <c r="AU1827" t="s">
        <v>14</v>
      </c>
      <c r="AV1827" t="s">
        <v>12796</v>
      </c>
      <c r="AW1827" t="s">
        <v>12797</v>
      </c>
      <c r="AX1827">
        <v>1010</v>
      </c>
      <c r="AY1827" t="s">
        <v>17</v>
      </c>
      <c r="AZ1827" t="s">
        <v>18</v>
      </c>
      <c r="BB1827" s="5">
        <v>43015.730775463002</v>
      </c>
      <c r="BC1827" s="7" t="s">
        <v>19</v>
      </c>
      <c r="BE1827">
        <v>6</v>
      </c>
      <c r="BF1827">
        <v>141576</v>
      </c>
      <c r="BH1827" t="s">
        <v>12798</v>
      </c>
      <c r="BT1827">
        <v>507296</v>
      </c>
    </row>
    <row r="1828" spans="1:72" x14ac:dyDescent="0.3">
      <c r="A1828">
        <v>506910</v>
      </c>
      <c r="C1828">
        <v>1</v>
      </c>
      <c r="F1828" t="s">
        <v>0</v>
      </c>
      <c r="G1828" t="s">
        <v>1</v>
      </c>
      <c r="H1828" t="s">
        <v>12799</v>
      </c>
      <c r="I1828" t="s">
        <v>3</v>
      </c>
      <c r="K1828">
        <v>1</v>
      </c>
      <c r="L1828" t="s">
        <v>4</v>
      </c>
      <c r="M1828">
        <v>103263</v>
      </c>
      <c r="N1828" t="s">
        <v>5</v>
      </c>
      <c r="T1828" t="s">
        <v>12722</v>
      </c>
      <c r="U1828" s="1">
        <v>1</v>
      </c>
      <c r="V1828" t="s">
        <v>7847</v>
      </c>
      <c r="W1828" t="s">
        <v>12322</v>
      </c>
      <c r="X1828" s="2" t="s">
        <v>9758</v>
      </c>
      <c r="Y1828" s="3">
        <v>17</v>
      </c>
      <c r="Z1828" s="4">
        <v>1742</v>
      </c>
      <c r="AA1828" s="4" t="s">
        <v>12322</v>
      </c>
      <c r="AB1828" t="s">
        <v>12800</v>
      </c>
      <c r="AC1828">
        <v>2018</v>
      </c>
      <c r="AD1828">
        <v>7</v>
      </c>
      <c r="AE1828">
        <v>3</v>
      </c>
      <c r="AF1828" t="s">
        <v>12378</v>
      </c>
      <c r="AH1828">
        <v>371162</v>
      </c>
      <c r="AI1828">
        <v>7151536</v>
      </c>
      <c r="AJ1828" s="4">
        <v>371000</v>
      </c>
      <c r="AK1828" s="4">
        <v>7151000</v>
      </c>
      <c r="AL1828">
        <v>1</v>
      </c>
      <c r="AN1828">
        <v>1010</v>
      </c>
      <c r="AO1828" t="s">
        <v>12801</v>
      </c>
      <c r="AP1828" s="5" t="s">
        <v>12802</v>
      </c>
      <c r="AQ1828">
        <v>103263</v>
      </c>
      <c r="AS1828" s="6" t="s">
        <v>13</v>
      </c>
      <c r="AT1828">
        <v>1</v>
      </c>
      <c r="AU1828" t="s">
        <v>14</v>
      </c>
      <c r="AV1828" t="s">
        <v>12803</v>
      </c>
      <c r="AW1828" t="s">
        <v>12804</v>
      </c>
      <c r="AX1828">
        <v>1010</v>
      </c>
      <c r="AY1828" t="s">
        <v>17</v>
      </c>
      <c r="AZ1828" t="s">
        <v>18</v>
      </c>
      <c r="BB1828" s="5">
        <v>43284.785925925898</v>
      </c>
      <c r="BC1828" s="7" t="s">
        <v>19</v>
      </c>
      <c r="BE1828">
        <v>6</v>
      </c>
      <c r="BF1828">
        <v>157941</v>
      </c>
      <c r="BH1828" t="s">
        <v>12805</v>
      </c>
      <c r="BT1828">
        <v>506910</v>
      </c>
    </row>
    <row r="1829" spans="1:72" x14ac:dyDescent="0.3">
      <c r="A1829">
        <v>507194</v>
      </c>
      <c r="C1829">
        <v>1</v>
      </c>
      <c r="F1829" t="s">
        <v>0</v>
      </c>
      <c r="G1829" t="s">
        <v>1</v>
      </c>
      <c r="H1829" t="s">
        <v>12806</v>
      </c>
      <c r="I1829" t="s">
        <v>3</v>
      </c>
      <c r="K1829">
        <v>1</v>
      </c>
      <c r="L1829" t="s">
        <v>4</v>
      </c>
      <c r="M1829">
        <v>103263</v>
      </c>
      <c r="N1829" t="s">
        <v>5</v>
      </c>
      <c r="T1829" t="s">
        <v>12722</v>
      </c>
      <c r="U1829" s="1">
        <v>1</v>
      </c>
      <c r="V1829" t="s">
        <v>7847</v>
      </c>
      <c r="W1829" t="s">
        <v>12322</v>
      </c>
      <c r="X1829" s="2" t="s">
        <v>9758</v>
      </c>
      <c r="Y1829" s="3">
        <v>17</v>
      </c>
      <c r="Z1829" s="4">
        <v>1742</v>
      </c>
      <c r="AA1829" s="4" t="s">
        <v>12322</v>
      </c>
      <c r="AB1829" t="s">
        <v>12807</v>
      </c>
      <c r="AC1829">
        <v>2020</v>
      </c>
      <c r="AD1829">
        <v>10</v>
      </c>
      <c r="AE1829">
        <v>28</v>
      </c>
      <c r="AF1829" t="s">
        <v>1466</v>
      </c>
      <c r="AH1829">
        <v>371588</v>
      </c>
      <c r="AI1829">
        <v>7151226</v>
      </c>
      <c r="AJ1829" s="4">
        <v>371000</v>
      </c>
      <c r="AK1829" s="4">
        <v>7151000</v>
      </c>
      <c r="AL1829">
        <v>5</v>
      </c>
      <c r="AN1829">
        <v>1010</v>
      </c>
      <c r="AP1829" s="5" t="s">
        <v>12808</v>
      </c>
      <c r="AQ1829">
        <v>103263</v>
      </c>
      <c r="AS1829" s="6" t="s">
        <v>13</v>
      </c>
      <c r="AT1829">
        <v>1</v>
      </c>
      <c r="AU1829" t="s">
        <v>14</v>
      </c>
      <c r="AV1829" t="s">
        <v>12809</v>
      </c>
      <c r="AW1829" t="s">
        <v>12810</v>
      </c>
      <c r="AX1829">
        <v>1010</v>
      </c>
      <c r="AY1829" t="s">
        <v>17</v>
      </c>
      <c r="AZ1829" t="s">
        <v>18</v>
      </c>
      <c r="BB1829" s="5">
        <v>44152.0061921296</v>
      </c>
      <c r="BC1829" s="7" t="s">
        <v>19</v>
      </c>
      <c r="BE1829">
        <v>6</v>
      </c>
      <c r="BF1829">
        <v>257192</v>
      </c>
      <c r="BH1829" t="s">
        <v>12811</v>
      </c>
      <c r="BT1829">
        <v>507194</v>
      </c>
    </row>
    <row r="1830" spans="1:72" x14ac:dyDescent="0.3">
      <c r="A1830">
        <v>507072</v>
      </c>
      <c r="C1830">
        <v>1</v>
      </c>
      <c r="F1830" t="s">
        <v>0</v>
      </c>
      <c r="G1830" t="s">
        <v>1</v>
      </c>
      <c r="H1830" t="s">
        <v>12812</v>
      </c>
      <c r="I1830" t="s">
        <v>3</v>
      </c>
      <c r="K1830">
        <v>1</v>
      </c>
      <c r="L1830" t="s">
        <v>4</v>
      </c>
      <c r="M1830">
        <v>103263</v>
      </c>
      <c r="N1830" t="s">
        <v>5</v>
      </c>
      <c r="T1830" t="s">
        <v>12722</v>
      </c>
      <c r="U1830" s="1">
        <v>1</v>
      </c>
      <c r="V1830" t="s">
        <v>7847</v>
      </c>
      <c r="W1830" t="s">
        <v>12322</v>
      </c>
      <c r="X1830" s="2" t="s">
        <v>9758</v>
      </c>
      <c r="Y1830" s="3">
        <v>17</v>
      </c>
      <c r="Z1830" s="4">
        <v>1742</v>
      </c>
      <c r="AA1830" s="4" t="s">
        <v>12322</v>
      </c>
      <c r="AB1830" t="s">
        <v>12813</v>
      </c>
      <c r="AC1830">
        <v>2021</v>
      </c>
      <c r="AD1830">
        <v>9</v>
      </c>
      <c r="AE1830">
        <v>9</v>
      </c>
      <c r="AF1830" t="s">
        <v>12378</v>
      </c>
      <c r="AH1830">
        <v>371447</v>
      </c>
      <c r="AI1830">
        <v>7151317</v>
      </c>
      <c r="AJ1830" s="4">
        <v>371000</v>
      </c>
      <c r="AK1830" s="4">
        <v>7151000</v>
      </c>
      <c r="AL1830">
        <v>5</v>
      </c>
      <c r="AN1830">
        <v>1010</v>
      </c>
      <c r="AO1830" t="s">
        <v>12814</v>
      </c>
      <c r="AP1830" s="5" t="s">
        <v>12815</v>
      </c>
      <c r="AQ1830">
        <v>103263</v>
      </c>
      <c r="AS1830" s="6" t="s">
        <v>13</v>
      </c>
      <c r="AT1830">
        <v>1</v>
      </c>
      <c r="AU1830" t="s">
        <v>14</v>
      </c>
      <c r="AV1830" t="s">
        <v>12816</v>
      </c>
      <c r="AW1830" t="s">
        <v>12817</v>
      </c>
      <c r="AX1830">
        <v>1010</v>
      </c>
      <c r="AY1830" t="s">
        <v>17</v>
      </c>
      <c r="AZ1830" t="s">
        <v>18</v>
      </c>
      <c r="BB1830" s="5">
        <v>44452.572708333297</v>
      </c>
      <c r="BC1830" s="7" t="s">
        <v>19</v>
      </c>
      <c r="BE1830">
        <v>6</v>
      </c>
      <c r="BF1830">
        <v>280053</v>
      </c>
      <c r="BH1830" t="s">
        <v>12818</v>
      </c>
      <c r="BT1830">
        <v>507072</v>
      </c>
    </row>
    <row r="1831" spans="1:72" x14ac:dyDescent="0.3">
      <c r="A1831">
        <v>506817</v>
      </c>
      <c r="B1831">
        <v>66416</v>
      </c>
      <c r="F1831" t="s">
        <v>0</v>
      </c>
      <c r="G1831" t="s">
        <v>1</v>
      </c>
      <c r="H1831" t="s">
        <v>12819</v>
      </c>
      <c r="I1831" t="s">
        <v>3</v>
      </c>
      <c r="K1831">
        <v>1</v>
      </c>
      <c r="L1831" t="s">
        <v>4</v>
      </c>
      <c r="M1831">
        <v>103263</v>
      </c>
      <c r="N1831" t="s">
        <v>5</v>
      </c>
      <c r="T1831" t="s">
        <v>12820</v>
      </c>
      <c r="U1831" s="1">
        <v>1</v>
      </c>
      <c r="V1831" t="s">
        <v>7847</v>
      </c>
      <c r="W1831" t="s">
        <v>12322</v>
      </c>
      <c r="X1831" s="2" t="s">
        <v>9758</v>
      </c>
      <c r="Y1831" s="3">
        <v>17</v>
      </c>
      <c r="Z1831" s="4">
        <v>1742</v>
      </c>
      <c r="AA1831" s="4" t="s">
        <v>12322</v>
      </c>
      <c r="AB1831" t="s">
        <v>12821</v>
      </c>
      <c r="AC1831">
        <v>2013</v>
      </c>
      <c r="AD1831">
        <v>7</v>
      </c>
      <c r="AE1831">
        <v>19</v>
      </c>
      <c r="AF1831" t="s">
        <v>12324</v>
      </c>
      <c r="AH1831">
        <v>371016</v>
      </c>
      <c r="AI1831">
        <v>7152643</v>
      </c>
      <c r="AJ1831" s="4">
        <v>371000</v>
      </c>
      <c r="AK1831" s="4">
        <v>7153000</v>
      </c>
      <c r="AL1831">
        <v>10</v>
      </c>
      <c r="AN1831">
        <v>1010</v>
      </c>
      <c r="AO1831" t="s">
        <v>845</v>
      </c>
      <c r="AP1831" s="5" t="s">
        <v>12822</v>
      </c>
      <c r="AQ1831">
        <v>103263</v>
      </c>
      <c r="AS1831" s="6" t="s">
        <v>13</v>
      </c>
      <c r="AT1831">
        <v>1</v>
      </c>
      <c r="AU1831" t="s">
        <v>14</v>
      </c>
      <c r="AV1831" t="s">
        <v>12823</v>
      </c>
      <c r="AW1831" t="s">
        <v>12824</v>
      </c>
      <c r="AX1831">
        <v>1010</v>
      </c>
      <c r="AY1831" t="s">
        <v>17</v>
      </c>
      <c r="AZ1831" t="s">
        <v>18</v>
      </c>
      <c r="BB1831" s="5">
        <v>41509.4243055556</v>
      </c>
      <c r="BC1831" s="7" t="s">
        <v>19</v>
      </c>
      <c r="BE1831">
        <v>6</v>
      </c>
      <c r="BF1831">
        <v>61037</v>
      </c>
      <c r="BG1831">
        <v>21574</v>
      </c>
      <c r="BH1831" t="s">
        <v>12825</v>
      </c>
      <c r="BT1831">
        <v>506817</v>
      </c>
    </row>
    <row r="1832" spans="1:72" x14ac:dyDescent="0.3">
      <c r="A1832">
        <v>507192</v>
      </c>
      <c r="C1832">
        <v>1</v>
      </c>
      <c r="F1832" t="s">
        <v>0</v>
      </c>
      <c r="G1832" t="s">
        <v>1</v>
      </c>
      <c r="H1832" t="s">
        <v>12826</v>
      </c>
      <c r="I1832" t="s">
        <v>3</v>
      </c>
      <c r="K1832">
        <v>1</v>
      </c>
      <c r="L1832" t="s">
        <v>4</v>
      </c>
      <c r="M1832">
        <v>103263</v>
      </c>
      <c r="N1832" t="s">
        <v>5</v>
      </c>
      <c r="T1832" t="s">
        <v>12820</v>
      </c>
      <c r="U1832" s="1">
        <v>1</v>
      </c>
      <c r="V1832" t="s">
        <v>7847</v>
      </c>
      <c r="W1832" t="s">
        <v>12322</v>
      </c>
      <c r="X1832" s="2" t="s">
        <v>9758</v>
      </c>
      <c r="Y1832" s="3">
        <v>17</v>
      </c>
      <c r="Z1832" s="4">
        <v>1742</v>
      </c>
      <c r="AA1832" s="4" t="s">
        <v>12322</v>
      </c>
      <c r="AB1832" t="s">
        <v>12827</v>
      </c>
      <c r="AC1832">
        <v>2013</v>
      </c>
      <c r="AD1832">
        <v>7</v>
      </c>
      <c r="AE1832">
        <v>19</v>
      </c>
      <c r="AF1832" t="s">
        <v>12828</v>
      </c>
      <c r="AH1832">
        <v>371584</v>
      </c>
      <c r="AI1832">
        <v>7153007</v>
      </c>
      <c r="AJ1832" s="4">
        <v>371000</v>
      </c>
      <c r="AK1832" s="4">
        <v>7153000</v>
      </c>
      <c r="AL1832">
        <v>10</v>
      </c>
      <c r="AN1832">
        <v>1010</v>
      </c>
      <c r="AO1832" t="s">
        <v>12829</v>
      </c>
      <c r="AP1832" s="5" t="s">
        <v>12830</v>
      </c>
      <c r="AQ1832">
        <v>103263</v>
      </c>
      <c r="AS1832" s="6" t="s">
        <v>13</v>
      </c>
      <c r="AT1832">
        <v>1</v>
      </c>
      <c r="AU1832" t="s">
        <v>14</v>
      </c>
      <c r="AV1832" t="s">
        <v>12831</v>
      </c>
      <c r="AW1832" t="s">
        <v>12832</v>
      </c>
      <c r="AX1832">
        <v>1010</v>
      </c>
      <c r="AY1832" t="s">
        <v>17</v>
      </c>
      <c r="AZ1832" t="s">
        <v>18</v>
      </c>
      <c r="BB1832" s="5">
        <v>41519.458333333299</v>
      </c>
      <c r="BC1832" s="7" t="s">
        <v>19</v>
      </c>
      <c r="BE1832">
        <v>6</v>
      </c>
      <c r="BF1832">
        <v>61130</v>
      </c>
      <c r="BH1832" t="s">
        <v>12833</v>
      </c>
      <c r="BT1832">
        <v>507192</v>
      </c>
    </row>
    <row r="1833" spans="1:72" x14ac:dyDescent="0.3">
      <c r="A1833">
        <v>507548</v>
      </c>
      <c r="B1833">
        <v>66582</v>
      </c>
      <c r="F1833" t="s">
        <v>0</v>
      </c>
      <c r="G1833" t="s">
        <v>1</v>
      </c>
      <c r="H1833" t="s">
        <v>12853</v>
      </c>
      <c r="I1833" t="s">
        <v>3</v>
      </c>
      <c r="K1833">
        <v>1</v>
      </c>
      <c r="L1833" t="s">
        <v>4</v>
      </c>
      <c r="M1833">
        <v>103263</v>
      </c>
      <c r="N1833" t="s">
        <v>5</v>
      </c>
      <c r="T1833" t="s">
        <v>12854</v>
      </c>
      <c r="U1833" s="1">
        <v>1</v>
      </c>
      <c r="V1833" t="s">
        <v>7847</v>
      </c>
      <c r="W1833" t="s">
        <v>12322</v>
      </c>
      <c r="X1833" s="2" t="s">
        <v>9758</v>
      </c>
      <c r="Y1833" s="3">
        <v>17</v>
      </c>
      <c r="Z1833" s="4">
        <v>1742</v>
      </c>
      <c r="AA1833" s="4" t="s">
        <v>12322</v>
      </c>
      <c r="AB1833" t="s">
        <v>12855</v>
      </c>
      <c r="AC1833">
        <v>2013</v>
      </c>
      <c r="AD1833">
        <v>7</v>
      </c>
      <c r="AE1833">
        <v>19</v>
      </c>
      <c r="AF1833" t="s">
        <v>12828</v>
      </c>
      <c r="AH1833">
        <v>372085</v>
      </c>
      <c r="AI1833">
        <v>7153853</v>
      </c>
      <c r="AJ1833" s="4">
        <v>373000</v>
      </c>
      <c r="AK1833" s="4">
        <v>7153000</v>
      </c>
      <c r="AL1833">
        <v>10</v>
      </c>
      <c r="AN1833">
        <v>1010</v>
      </c>
      <c r="AO1833" t="s">
        <v>845</v>
      </c>
      <c r="AP1833" s="5" t="s">
        <v>12856</v>
      </c>
      <c r="AQ1833">
        <v>103263</v>
      </c>
      <c r="AS1833" s="6" t="s">
        <v>13</v>
      </c>
      <c r="AT1833">
        <v>1</v>
      </c>
      <c r="AU1833" t="s">
        <v>14</v>
      </c>
      <c r="AV1833" t="s">
        <v>12857</v>
      </c>
      <c r="AW1833" t="s">
        <v>12858</v>
      </c>
      <c r="AX1833">
        <v>1010</v>
      </c>
      <c r="AY1833" t="s">
        <v>17</v>
      </c>
      <c r="AZ1833" t="s">
        <v>18</v>
      </c>
      <c r="BB1833" s="5">
        <v>41519.458333333299</v>
      </c>
      <c r="BC1833" s="7" t="s">
        <v>19</v>
      </c>
      <c r="BE1833">
        <v>6</v>
      </c>
      <c r="BF1833">
        <v>61206</v>
      </c>
      <c r="BG1833">
        <v>21575</v>
      </c>
      <c r="BH1833" t="s">
        <v>12859</v>
      </c>
      <c r="BT1833">
        <v>507548</v>
      </c>
    </row>
    <row r="1834" spans="1:72" x14ac:dyDescent="0.3">
      <c r="A1834">
        <v>507575</v>
      </c>
      <c r="C1834">
        <v>1</v>
      </c>
      <c r="F1834" t="s">
        <v>0</v>
      </c>
      <c r="G1834" t="s">
        <v>1</v>
      </c>
      <c r="H1834" t="s">
        <v>12860</v>
      </c>
      <c r="I1834" t="s">
        <v>3</v>
      </c>
      <c r="K1834">
        <v>1</v>
      </c>
      <c r="L1834" t="s">
        <v>4</v>
      </c>
      <c r="M1834">
        <v>103263</v>
      </c>
      <c r="N1834" t="s">
        <v>5</v>
      </c>
      <c r="T1834" t="s">
        <v>12854</v>
      </c>
      <c r="U1834" s="1">
        <v>1</v>
      </c>
      <c r="V1834" t="s">
        <v>7847</v>
      </c>
      <c r="W1834" t="s">
        <v>12322</v>
      </c>
      <c r="X1834" s="2" t="s">
        <v>9758</v>
      </c>
      <c r="Y1834" s="3">
        <v>17</v>
      </c>
      <c r="Z1834" s="4">
        <v>1742</v>
      </c>
      <c r="AA1834" s="4" t="s">
        <v>12322</v>
      </c>
      <c r="AB1834" t="s">
        <v>12861</v>
      </c>
      <c r="AC1834">
        <v>2013</v>
      </c>
      <c r="AD1834">
        <v>7</v>
      </c>
      <c r="AE1834">
        <v>19</v>
      </c>
      <c r="AF1834" t="s">
        <v>12828</v>
      </c>
      <c r="AH1834">
        <v>372260</v>
      </c>
      <c r="AI1834">
        <v>7153861</v>
      </c>
      <c r="AJ1834" s="4">
        <v>373000</v>
      </c>
      <c r="AK1834" s="4">
        <v>7153000</v>
      </c>
      <c r="AL1834">
        <v>25</v>
      </c>
      <c r="AN1834">
        <v>1010</v>
      </c>
      <c r="AO1834" t="s">
        <v>1044</v>
      </c>
      <c r="AP1834" s="5" t="s">
        <v>12862</v>
      </c>
      <c r="AQ1834">
        <v>103263</v>
      </c>
      <c r="AS1834" s="6" t="s">
        <v>13</v>
      </c>
      <c r="AT1834">
        <v>1</v>
      </c>
      <c r="AU1834" t="s">
        <v>14</v>
      </c>
      <c r="AV1834" t="s">
        <v>12863</v>
      </c>
      <c r="AW1834" t="s">
        <v>12864</v>
      </c>
      <c r="AX1834">
        <v>1010</v>
      </c>
      <c r="AY1834" t="s">
        <v>17</v>
      </c>
      <c r="AZ1834" t="s">
        <v>18</v>
      </c>
      <c r="BB1834" s="5">
        <v>41519.458333333299</v>
      </c>
      <c r="BC1834" s="7" t="s">
        <v>19</v>
      </c>
      <c r="BE1834">
        <v>6</v>
      </c>
      <c r="BF1834">
        <v>61222</v>
      </c>
      <c r="BH1834" t="s">
        <v>12865</v>
      </c>
      <c r="BT1834">
        <v>507575</v>
      </c>
    </row>
    <row r="1835" spans="1:72" x14ac:dyDescent="0.3">
      <c r="A1835">
        <v>507670</v>
      </c>
      <c r="B1835">
        <v>66550</v>
      </c>
      <c r="F1835" t="s">
        <v>0</v>
      </c>
      <c r="G1835" t="s">
        <v>1</v>
      </c>
      <c r="H1835" t="s">
        <v>12866</v>
      </c>
      <c r="I1835" t="s">
        <v>3</v>
      </c>
      <c r="K1835">
        <v>1</v>
      </c>
      <c r="L1835" t="s">
        <v>4</v>
      </c>
      <c r="M1835">
        <v>103263</v>
      </c>
      <c r="N1835" t="s">
        <v>5</v>
      </c>
      <c r="T1835" t="s">
        <v>12867</v>
      </c>
      <c r="U1835" s="1">
        <v>1</v>
      </c>
      <c r="V1835" t="s">
        <v>7847</v>
      </c>
      <c r="W1835" t="s">
        <v>12322</v>
      </c>
      <c r="X1835" s="2" t="s">
        <v>9758</v>
      </c>
      <c r="Y1835" s="3">
        <v>17</v>
      </c>
      <c r="Z1835" s="4">
        <v>1742</v>
      </c>
      <c r="AA1835" s="4" t="s">
        <v>12322</v>
      </c>
      <c r="AB1835" t="s">
        <v>12868</v>
      </c>
      <c r="AC1835">
        <v>2013</v>
      </c>
      <c r="AD1835">
        <v>7</v>
      </c>
      <c r="AE1835">
        <v>19</v>
      </c>
      <c r="AF1835" t="s">
        <v>12828</v>
      </c>
      <c r="AH1835">
        <v>372549</v>
      </c>
      <c r="AI1835">
        <v>7154031</v>
      </c>
      <c r="AJ1835" s="4">
        <v>373000</v>
      </c>
      <c r="AK1835" s="4">
        <v>7155000</v>
      </c>
      <c r="AL1835">
        <v>10</v>
      </c>
      <c r="AN1835">
        <v>1010</v>
      </c>
      <c r="AO1835" t="s">
        <v>845</v>
      </c>
      <c r="AP1835" s="5" t="s">
        <v>12869</v>
      </c>
      <c r="AQ1835">
        <v>103263</v>
      </c>
      <c r="AS1835" s="6" t="s">
        <v>13</v>
      </c>
      <c r="AT1835">
        <v>1</v>
      </c>
      <c r="AU1835" t="s">
        <v>14</v>
      </c>
      <c r="AV1835" t="s">
        <v>12870</v>
      </c>
      <c r="AW1835" t="s">
        <v>12871</v>
      </c>
      <c r="AX1835">
        <v>1010</v>
      </c>
      <c r="AY1835" t="s">
        <v>17</v>
      </c>
      <c r="AZ1835" t="s">
        <v>18</v>
      </c>
      <c r="BB1835" s="5">
        <v>41519.458333333299</v>
      </c>
      <c r="BC1835" s="7" t="s">
        <v>19</v>
      </c>
      <c r="BE1835">
        <v>6</v>
      </c>
      <c r="BF1835">
        <v>61173</v>
      </c>
      <c r="BG1835">
        <v>21576</v>
      </c>
      <c r="BH1835" t="s">
        <v>12872</v>
      </c>
      <c r="BT1835">
        <v>507670</v>
      </c>
    </row>
    <row r="1836" spans="1:72" x14ac:dyDescent="0.3">
      <c r="A1836">
        <v>507926</v>
      </c>
      <c r="B1836">
        <v>68017</v>
      </c>
      <c r="F1836" t="s">
        <v>0</v>
      </c>
      <c r="G1836" t="s">
        <v>1</v>
      </c>
      <c r="H1836" t="s">
        <v>12873</v>
      </c>
      <c r="I1836" t="s">
        <v>3</v>
      </c>
      <c r="K1836">
        <v>1</v>
      </c>
      <c r="L1836" t="s">
        <v>4</v>
      </c>
      <c r="M1836">
        <v>103263</v>
      </c>
      <c r="N1836" t="s">
        <v>5</v>
      </c>
      <c r="T1836" t="s">
        <v>12874</v>
      </c>
      <c r="U1836" s="1">
        <v>1</v>
      </c>
      <c r="V1836" t="s">
        <v>7847</v>
      </c>
      <c r="W1836" t="s">
        <v>12322</v>
      </c>
      <c r="X1836" s="2" t="s">
        <v>9758</v>
      </c>
      <c r="Y1836" s="3">
        <v>17</v>
      </c>
      <c r="Z1836" s="4">
        <v>1742</v>
      </c>
      <c r="AA1836" s="4" t="s">
        <v>12322</v>
      </c>
      <c r="AB1836" t="s">
        <v>12875</v>
      </c>
      <c r="AC1836">
        <v>2013</v>
      </c>
      <c r="AD1836">
        <v>7</v>
      </c>
      <c r="AE1836">
        <v>19</v>
      </c>
      <c r="AF1836" t="s">
        <v>12828</v>
      </c>
      <c r="AH1836">
        <v>373663</v>
      </c>
      <c r="AI1836">
        <v>7156664</v>
      </c>
      <c r="AJ1836" s="4">
        <v>373000</v>
      </c>
      <c r="AK1836" s="4">
        <v>7157000</v>
      </c>
      <c r="AL1836">
        <v>10</v>
      </c>
      <c r="AN1836">
        <v>1010</v>
      </c>
      <c r="AO1836" t="s">
        <v>845</v>
      </c>
      <c r="AP1836" s="5" t="s">
        <v>12876</v>
      </c>
      <c r="AQ1836">
        <v>103263</v>
      </c>
      <c r="AS1836" s="6" t="s">
        <v>13</v>
      </c>
      <c r="AT1836">
        <v>1</v>
      </c>
      <c r="AU1836" t="s">
        <v>14</v>
      </c>
      <c r="AV1836" t="s">
        <v>12877</v>
      </c>
      <c r="AW1836" t="s">
        <v>12878</v>
      </c>
      <c r="AX1836">
        <v>1010</v>
      </c>
      <c r="AY1836" t="s">
        <v>17</v>
      </c>
      <c r="AZ1836" t="s">
        <v>18</v>
      </c>
      <c r="BB1836" s="5">
        <v>41519.458333333299</v>
      </c>
      <c r="BC1836" s="7" t="s">
        <v>19</v>
      </c>
      <c r="BE1836">
        <v>6</v>
      </c>
      <c r="BF1836">
        <v>62458</v>
      </c>
      <c r="BG1836">
        <v>21577</v>
      </c>
      <c r="BH1836" t="s">
        <v>12879</v>
      </c>
      <c r="BT1836">
        <v>507926</v>
      </c>
    </row>
    <row r="1837" spans="1:72" x14ac:dyDescent="0.3">
      <c r="A1837">
        <v>508231</v>
      </c>
      <c r="C1837">
        <v>1</v>
      </c>
      <c r="F1837" t="s">
        <v>0</v>
      </c>
      <c r="G1837" t="s">
        <v>1</v>
      </c>
      <c r="H1837" t="s">
        <v>12880</v>
      </c>
      <c r="I1837" t="s">
        <v>3</v>
      </c>
      <c r="K1837">
        <v>1</v>
      </c>
      <c r="L1837" t="s">
        <v>4</v>
      </c>
      <c r="M1837">
        <v>103263</v>
      </c>
      <c r="N1837" t="s">
        <v>5</v>
      </c>
      <c r="T1837" t="s">
        <v>12881</v>
      </c>
      <c r="U1837" s="1">
        <v>1</v>
      </c>
      <c r="V1837" t="s">
        <v>7847</v>
      </c>
      <c r="W1837" t="s">
        <v>12322</v>
      </c>
      <c r="X1837" s="2" t="s">
        <v>9758</v>
      </c>
      <c r="Y1837" s="3">
        <v>17</v>
      </c>
      <c r="Z1837" s="4">
        <v>1742</v>
      </c>
      <c r="AA1837" s="4" t="s">
        <v>12322</v>
      </c>
      <c r="AB1837" t="s">
        <v>12882</v>
      </c>
      <c r="AC1837">
        <v>2013</v>
      </c>
      <c r="AD1837">
        <v>7</v>
      </c>
      <c r="AE1837">
        <v>16</v>
      </c>
      <c r="AF1837" t="s">
        <v>12324</v>
      </c>
      <c r="AH1837">
        <v>375009</v>
      </c>
      <c r="AI1837">
        <v>7159027</v>
      </c>
      <c r="AJ1837" s="4">
        <v>375000</v>
      </c>
      <c r="AK1837" s="4">
        <v>7159000</v>
      </c>
      <c r="AL1837">
        <v>25</v>
      </c>
      <c r="AN1837">
        <v>1010</v>
      </c>
      <c r="AO1837" t="s">
        <v>845</v>
      </c>
      <c r="AP1837" s="5" t="s">
        <v>12883</v>
      </c>
      <c r="AQ1837">
        <v>103263</v>
      </c>
      <c r="AS1837" s="6" t="s">
        <v>13</v>
      </c>
      <c r="AT1837">
        <v>1</v>
      </c>
      <c r="AU1837" t="s">
        <v>14</v>
      </c>
      <c r="AV1837" t="s">
        <v>12884</v>
      </c>
      <c r="AW1837" t="s">
        <v>12885</v>
      </c>
      <c r="AX1837">
        <v>1010</v>
      </c>
      <c r="AY1837" t="s">
        <v>17</v>
      </c>
      <c r="AZ1837" t="s">
        <v>18</v>
      </c>
      <c r="BB1837" s="5">
        <v>41509.425694444399</v>
      </c>
      <c r="BC1837" s="7" t="s">
        <v>19</v>
      </c>
      <c r="BE1837">
        <v>6</v>
      </c>
      <c r="BF1837">
        <v>62457</v>
      </c>
      <c r="BH1837" t="s">
        <v>12886</v>
      </c>
      <c r="BT1837">
        <v>508231</v>
      </c>
    </row>
    <row r="1838" spans="1:72" x14ac:dyDescent="0.3">
      <c r="A1838">
        <v>508101</v>
      </c>
      <c r="B1838">
        <v>66618</v>
      </c>
      <c r="F1838" t="s">
        <v>0</v>
      </c>
      <c r="G1838" t="s">
        <v>1</v>
      </c>
      <c r="H1838" t="s">
        <v>12887</v>
      </c>
      <c r="I1838" t="s">
        <v>3</v>
      </c>
      <c r="K1838">
        <v>1</v>
      </c>
      <c r="L1838" t="s">
        <v>4</v>
      </c>
      <c r="M1838">
        <v>103263</v>
      </c>
      <c r="N1838" t="s">
        <v>5</v>
      </c>
      <c r="T1838" t="s">
        <v>12881</v>
      </c>
      <c r="U1838" s="1">
        <v>1</v>
      </c>
      <c r="V1838" t="s">
        <v>7847</v>
      </c>
      <c r="W1838" t="s">
        <v>12322</v>
      </c>
      <c r="X1838" s="2" t="s">
        <v>9758</v>
      </c>
      <c r="Y1838" s="3">
        <v>17</v>
      </c>
      <c r="Z1838" s="4">
        <v>1742</v>
      </c>
      <c r="AA1838" s="4" t="s">
        <v>12322</v>
      </c>
      <c r="AB1838" t="s">
        <v>12821</v>
      </c>
      <c r="AC1838">
        <v>2013</v>
      </c>
      <c r="AD1838">
        <v>7</v>
      </c>
      <c r="AE1838">
        <v>17</v>
      </c>
      <c r="AF1838" t="s">
        <v>12324</v>
      </c>
      <c r="AH1838">
        <v>374475</v>
      </c>
      <c r="AI1838">
        <v>7158023</v>
      </c>
      <c r="AJ1838" s="4">
        <v>375000</v>
      </c>
      <c r="AK1838" s="4">
        <v>7159000</v>
      </c>
      <c r="AL1838">
        <v>5</v>
      </c>
      <c r="AN1838">
        <v>1010</v>
      </c>
      <c r="AO1838" t="s">
        <v>845</v>
      </c>
      <c r="AP1838" s="5" t="s">
        <v>12888</v>
      </c>
      <c r="AQ1838">
        <v>103263</v>
      </c>
      <c r="AS1838" s="6" t="s">
        <v>13</v>
      </c>
      <c r="AT1838">
        <v>1</v>
      </c>
      <c r="AU1838" t="s">
        <v>14</v>
      </c>
      <c r="AV1838" t="s">
        <v>12889</v>
      </c>
      <c r="AW1838" t="s">
        <v>12890</v>
      </c>
      <c r="AX1838">
        <v>1010</v>
      </c>
      <c r="AY1838" t="s">
        <v>17</v>
      </c>
      <c r="AZ1838" t="s">
        <v>18</v>
      </c>
      <c r="BB1838" s="5">
        <v>41509.425000000003</v>
      </c>
      <c r="BC1838" s="7" t="s">
        <v>19</v>
      </c>
      <c r="BE1838">
        <v>6</v>
      </c>
      <c r="BF1838">
        <v>61242</v>
      </c>
      <c r="BG1838">
        <v>21578</v>
      </c>
      <c r="BH1838" t="s">
        <v>12891</v>
      </c>
      <c r="BT1838">
        <v>508101</v>
      </c>
    </row>
    <row r="1839" spans="1:72" x14ac:dyDescent="0.3">
      <c r="A1839">
        <v>508132</v>
      </c>
      <c r="C1839">
        <v>1</v>
      </c>
      <c r="F1839" t="s">
        <v>0</v>
      </c>
      <c r="G1839" t="s">
        <v>1</v>
      </c>
      <c r="H1839" t="s">
        <v>12892</v>
      </c>
      <c r="I1839" t="s">
        <v>3</v>
      </c>
      <c r="K1839">
        <v>1</v>
      </c>
      <c r="L1839" t="s">
        <v>4</v>
      </c>
      <c r="M1839">
        <v>103263</v>
      </c>
      <c r="N1839" t="s">
        <v>5</v>
      </c>
      <c r="T1839" t="s">
        <v>12881</v>
      </c>
      <c r="U1839" s="1">
        <v>1</v>
      </c>
      <c r="V1839" t="s">
        <v>7847</v>
      </c>
      <c r="W1839" t="s">
        <v>12322</v>
      </c>
      <c r="X1839" s="2" t="s">
        <v>9758</v>
      </c>
      <c r="Y1839" s="3">
        <v>17</v>
      </c>
      <c r="Z1839" s="4">
        <v>1742</v>
      </c>
      <c r="AA1839" s="4" t="s">
        <v>12322</v>
      </c>
      <c r="AB1839" t="s">
        <v>12893</v>
      </c>
      <c r="AC1839">
        <v>2017</v>
      </c>
      <c r="AD1839">
        <v>6</v>
      </c>
      <c r="AE1839">
        <v>28</v>
      </c>
      <c r="AF1839" t="s">
        <v>12378</v>
      </c>
      <c r="AH1839">
        <v>374566</v>
      </c>
      <c r="AI1839">
        <v>7158261</v>
      </c>
      <c r="AJ1839" s="4">
        <v>375000</v>
      </c>
      <c r="AK1839" s="4">
        <v>7159000</v>
      </c>
      <c r="AL1839">
        <v>10</v>
      </c>
      <c r="AN1839">
        <v>1010</v>
      </c>
      <c r="AO1839" t="s">
        <v>12894</v>
      </c>
      <c r="AP1839" s="5" t="s">
        <v>12895</v>
      </c>
      <c r="AQ1839">
        <v>103263</v>
      </c>
      <c r="AS1839" s="6" t="s">
        <v>13</v>
      </c>
      <c r="AT1839">
        <v>1</v>
      </c>
      <c r="AU1839" t="s">
        <v>14</v>
      </c>
      <c r="AV1839" t="s">
        <v>12896</v>
      </c>
      <c r="AW1839" t="s">
        <v>12897</v>
      </c>
      <c r="AX1839">
        <v>1010</v>
      </c>
      <c r="AY1839" t="s">
        <v>17</v>
      </c>
      <c r="AZ1839" t="s">
        <v>18</v>
      </c>
      <c r="BB1839" s="5">
        <v>42915.792256944398</v>
      </c>
      <c r="BC1839" s="7" t="s">
        <v>19</v>
      </c>
      <c r="BE1839">
        <v>6</v>
      </c>
      <c r="BF1839">
        <v>125307</v>
      </c>
      <c r="BH1839" t="s">
        <v>12898</v>
      </c>
      <c r="BT1839">
        <v>508132</v>
      </c>
    </row>
    <row r="1840" spans="1:72" x14ac:dyDescent="0.3">
      <c r="A1840">
        <v>509135</v>
      </c>
      <c r="C1840">
        <v>1</v>
      </c>
      <c r="F1840" t="s">
        <v>0</v>
      </c>
      <c r="G1840" t="s">
        <v>1</v>
      </c>
      <c r="H1840" t="s">
        <v>12899</v>
      </c>
      <c r="I1840" t="s">
        <v>3</v>
      </c>
      <c r="K1840">
        <v>1</v>
      </c>
      <c r="L1840" t="s">
        <v>4</v>
      </c>
      <c r="M1840">
        <v>103263</v>
      </c>
      <c r="N1840" t="s">
        <v>5</v>
      </c>
      <c r="T1840" t="s">
        <v>12900</v>
      </c>
      <c r="U1840" s="1">
        <v>1</v>
      </c>
      <c r="V1840" t="s">
        <v>7847</v>
      </c>
      <c r="W1840" t="s">
        <v>12322</v>
      </c>
      <c r="X1840" s="2" t="s">
        <v>9758</v>
      </c>
      <c r="Y1840" s="3">
        <v>17</v>
      </c>
      <c r="Z1840" s="4">
        <v>1742</v>
      </c>
      <c r="AA1840" s="4" t="s">
        <v>12322</v>
      </c>
      <c r="AB1840" t="s">
        <v>12901</v>
      </c>
      <c r="AC1840">
        <v>2013</v>
      </c>
      <c r="AD1840">
        <v>7</v>
      </c>
      <c r="AE1840">
        <v>10</v>
      </c>
      <c r="AF1840" t="s">
        <v>12324</v>
      </c>
      <c r="AH1840">
        <v>379936</v>
      </c>
      <c r="AI1840">
        <v>7161983</v>
      </c>
      <c r="AJ1840" s="4">
        <v>379000</v>
      </c>
      <c r="AK1840" s="4">
        <v>7161000</v>
      </c>
      <c r="AL1840">
        <v>5</v>
      </c>
      <c r="AN1840">
        <v>1010</v>
      </c>
      <c r="AO1840" t="s">
        <v>2200</v>
      </c>
      <c r="AP1840" s="5" t="s">
        <v>12902</v>
      </c>
      <c r="AQ1840">
        <v>103263</v>
      </c>
      <c r="AS1840" s="6" t="s">
        <v>13</v>
      </c>
      <c r="AT1840">
        <v>1</v>
      </c>
      <c r="AU1840" t="s">
        <v>14</v>
      </c>
      <c r="AV1840" t="s">
        <v>12903</v>
      </c>
      <c r="AW1840" t="s">
        <v>12904</v>
      </c>
      <c r="AX1840">
        <v>1010</v>
      </c>
      <c r="AY1840" t="s">
        <v>17</v>
      </c>
      <c r="AZ1840" t="s">
        <v>18</v>
      </c>
      <c r="BB1840" s="5">
        <v>41509.425694444399</v>
      </c>
      <c r="BC1840" s="7" t="s">
        <v>19</v>
      </c>
      <c r="BE1840">
        <v>6</v>
      </c>
      <c r="BF1840">
        <v>61264</v>
      </c>
      <c r="BH1840" t="s">
        <v>12905</v>
      </c>
      <c r="BT1840">
        <v>509135</v>
      </c>
    </row>
    <row r="1841" spans="1:72" x14ac:dyDescent="0.3">
      <c r="A1841">
        <v>509121</v>
      </c>
      <c r="C1841">
        <v>1</v>
      </c>
      <c r="F1841" t="s">
        <v>0</v>
      </c>
      <c r="G1841" t="s">
        <v>1</v>
      </c>
      <c r="H1841" t="s">
        <v>12906</v>
      </c>
      <c r="I1841" t="s">
        <v>3</v>
      </c>
      <c r="K1841">
        <v>1</v>
      </c>
      <c r="L1841" t="s">
        <v>4</v>
      </c>
      <c r="M1841">
        <v>103263</v>
      </c>
      <c r="N1841" t="s">
        <v>5</v>
      </c>
      <c r="T1841" t="s">
        <v>12900</v>
      </c>
      <c r="U1841" s="1">
        <v>1</v>
      </c>
      <c r="V1841" t="s">
        <v>7847</v>
      </c>
      <c r="W1841" t="s">
        <v>12322</v>
      </c>
      <c r="X1841" s="2" t="s">
        <v>9758</v>
      </c>
      <c r="Y1841" s="3">
        <v>17</v>
      </c>
      <c r="Z1841" s="4">
        <v>1742</v>
      </c>
      <c r="AA1841" s="4" t="s">
        <v>12322</v>
      </c>
      <c r="AB1841" t="s">
        <v>12907</v>
      </c>
      <c r="AC1841">
        <v>2013</v>
      </c>
      <c r="AD1841">
        <v>7</v>
      </c>
      <c r="AE1841">
        <v>10</v>
      </c>
      <c r="AF1841" t="s">
        <v>12324</v>
      </c>
      <c r="AH1841">
        <v>379849</v>
      </c>
      <c r="AI1841">
        <v>7161939</v>
      </c>
      <c r="AJ1841" s="4">
        <v>379000</v>
      </c>
      <c r="AK1841" s="4">
        <v>7161000</v>
      </c>
      <c r="AL1841">
        <v>25</v>
      </c>
      <c r="AN1841">
        <v>1010</v>
      </c>
      <c r="AO1841" t="s">
        <v>12527</v>
      </c>
      <c r="AP1841" s="5" t="s">
        <v>12908</v>
      </c>
      <c r="AQ1841">
        <v>103263</v>
      </c>
      <c r="AS1841" s="6" t="s">
        <v>13</v>
      </c>
      <c r="AT1841">
        <v>1</v>
      </c>
      <c r="AU1841" t="s">
        <v>14</v>
      </c>
      <c r="AV1841" t="s">
        <v>12909</v>
      </c>
      <c r="AW1841" t="s">
        <v>12910</v>
      </c>
      <c r="AX1841">
        <v>1010</v>
      </c>
      <c r="AY1841" t="s">
        <v>17</v>
      </c>
      <c r="AZ1841" t="s">
        <v>18</v>
      </c>
      <c r="BB1841" s="5">
        <v>41509.425694444399</v>
      </c>
      <c r="BC1841" s="7" t="s">
        <v>19</v>
      </c>
      <c r="BE1841">
        <v>6</v>
      </c>
      <c r="BF1841">
        <v>61335</v>
      </c>
      <c r="BH1841" t="s">
        <v>12911</v>
      </c>
      <c r="BT1841">
        <v>509121</v>
      </c>
    </row>
    <row r="1842" spans="1:72" x14ac:dyDescent="0.3">
      <c r="A1842">
        <v>509129</v>
      </c>
      <c r="C1842">
        <v>1</v>
      </c>
      <c r="F1842" t="s">
        <v>0</v>
      </c>
      <c r="G1842" t="s">
        <v>1</v>
      </c>
      <c r="H1842" t="s">
        <v>12912</v>
      </c>
      <c r="I1842" t="s">
        <v>3</v>
      </c>
      <c r="K1842">
        <v>1</v>
      </c>
      <c r="L1842" t="s">
        <v>4</v>
      </c>
      <c r="M1842">
        <v>103263</v>
      </c>
      <c r="N1842" t="s">
        <v>5</v>
      </c>
      <c r="T1842" t="s">
        <v>12900</v>
      </c>
      <c r="U1842" s="1">
        <v>1</v>
      </c>
      <c r="V1842" t="s">
        <v>7847</v>
      </c>
      <c r="W1842" t="s">
        <v>12322</v>
      </c>
      <c r="X1842" s="2" t="s">
        <v>9758</v>
      </c>
      <c r="Y1842" s="3">
        <v>17</v>
      </c>
      <c r="Z1842" s="4">
        <v>1742</v>
      </c>
      <c r="AA1842" s="4" t="s">
        <v>12322</v>
      </c>
      <c r="AB1842" t="s">
        <v>12913</v>
      </c>
      <c r="AC1842">
        <v>2013</v>
      </c>
      <c r="AD1842">
        <v>7</v>
      </c>
      <c r="AE1842">
        <v>10</v>
      </c>
      <c r="AF1842" t="s">
        <v>12324</v>
      </c>
      <c r="AH1842">
        <v>379924</v>
      </c>
      <c r="AI1842">
        <v>7161976</v>
      </c>
      <c r="AJ1842" s="4">
        <v>379000</v>
      </c>
      <c r="AK1842" s="4">
        <v>7161000</v>
      </c>
      <c r="AL1842">
        <v>5</v>
      </c>
      <c r="AN1842">
        <v>1010</v>
      </c>
      <c r="AO1842" t="s">
        <v>7673</v>
      </c>
      <c r="AP1842" s="5" t="s">
        <v>12914</v>
      </c>
      <c r="AQ1842">
        <v>103263</v>
      </c>
      <c r="AS1842" s="6" t="s">
        <v>13</v>
      </c>
      <c r="AT1842">
        <v>1</v>
      </c>
      <c r="AU1842" t="s">
        <v>14</v>
      </c>
      <c r="AV1842" t="s">
        <v>12915</v>
      </c>
      <c r="AW1842" t="s">
        <v>12916</v>
      </c>
      <c r="AX1842">
        <v>1010</v>
      </c>
      <c r="AY1842" t="s">
        <v>17</v>
      </c>
      <c r="AZ1842" t="s">
        <v>18</v>
      </c>
      <c r="BB1842" s="5">
        <v>41509.425694444399</v>
      </c>
      <c r="BC1842" s="7" t="s">
        <v>19</v>
      </c>
      <c r="BE1842">
        <v>6</v>
      </c>
      <c r="BF1842">
        <v>61433</v>
      </c>
      <c r="BH1842" t="s">
        <v>12917</v>
      </c>
      <c r="BT1842">
        <v>509129</v>
      </c>
    </row>
    <row r="1843" spans="1:72" x14ac:dyDescent="0.3">
      <c r="A1843">
        <v>508809</v>
      </c>
      <c r="B1843">
        <v>66297</v>
      </c>
      <c r="F1843" t="s">
        <v>0</v>
      </c>
      <c r="G1843" t="s">
        <v>1</v>
      </c>
      <c r="H1843" t="s">
        <v>12918</v>
      </c>
      <c r="I1843" t="s">
        <v>3</v>
      </c>
      <c r="K1843">
        <v>1</v>
      </c>
      <c r="L1843" t="s">
        <v>4</v>
      </c>
      <c r="M1843">
        <v>103263</v>
      </c>
      <c r="N1843" t="s">
        <v>5</v>
      </c>
      <c r="T1843" t="s">
        <v>12900</v>
      </c>
      <c r="U1843" s="1">
        <v>1</v>
      </c>
      <c r="V1843" t="s">
        <v>7847</v>
      </c>
      <c r="W1843" t="s">
        <v>12322</v>
      </c>
      <c r="X1843" s="2" t="s">
        <v>9758</v>
      </c>
      <c r="Y1843" s="3">
        <v>17</v>
      </c>
      <c r="Z1843" s="4">
        <v>1742</v>
      </c>
      <c r="AA1843" s="4" t="s">
        <v>12322</v>
      </c>
      <c r="AB1843" t="s">
        <v>12919</v>
      </c>
      <c r="AC1843">
        <v>2013</v>
      </c>
      <c r="AD1843">
        <v>7</v>
      </c>
      <c r="AE1843">
        <v>15</v>
      </c>
      <c r="AF1843" t="s">
        <v>12828</v>
      </c>
      <c r="AH1843">
        <v>378235</v>
      </c>
      <c r="AI1843">
        <v>7160632</v>
      </c>
      <c r="AJ1843" s="4">
        <v>379000</v>
      </c>
      <c r="AK1843" s="4">
        <v>7161000</v>
      </c>
      <c r="AL1843">
        <v>10</v>
      </c>
      <c r="AN1843">
        <v>1010</v>
      </c>
      <c r="AO1843" t="s">
        <v>7343</v>
      </c>
      <c r="AP1843" s="5" t="s">
        <v>12920</v>
      </c>
      <c r="AQ1843">
        <v>103263</v>
      </c>
      <c r="AS1843" s="6" t="s">
        <v>13</v>
      </c>
      <c r="AT1843">
        <v>1</v>
      </c>
      <c r="AU1843" t="s">
        <v>14</v>
      </c>
      <c r="AV1843" t="s">
        <v>12921</v>
      </c>
      <c r="AW1843" t="s">
        <v>12922</v>
      </c>
      <c r="AX1843">
        <v>1010</v>
      </c>
      <c r="AY1843" t="s">
        <v>17</v>
      </c>
      <c r="AZ1843" t="s">
        <v>18</v>
      </c>
      <c r="BB1843" s="5">
        <v>41519.459027777797</v>
      </c>
      <c r="BC1843" s="7" t="s">
        <v>19</v>
      </c>
      <c r="BE1843">
        <v>6</v>
      </c>
      <c r="BF1843">
        <v>60915</v>
      </c>
      <c r="BG1843">
        <v>21579</v>
      </c>
      <c r="BH1843" t="s">
        <v>12923</v>
      </c>
      <c r="BT1843">
        <v>508809</v>
      </c>
    </row>
    <row r="1844" spans="1:72" x14ac:dyDescent="0.3">
      <c r="A1844">
        <v>509188</v>
      </c>
      <c r="B1844">
        <v>66415</v>
      </c>
      <c r="F1844" t="s">
        <v>0</v>
      </c>
      <c r="G1844" t="s">
        <v>1</v>
      </c>
      <c r="H1844" t="s">
        <v>12924</v>
      </c>
      <c r="I1844" t="s">
        <v>3</v>
      </c>
      <c r="K1844">
        <v>1</v>
      </c>
      <c r="L1844" t="s">
        <v>4</v>
      </c>
      <c r="M1844">
        <v>103263</v>
      </c>
      <c r="N1844" t="s">
        <v>5</v>
      </c>
      <c r="T1844" t="s">
        <v>12925</v>
      </c>
      <c r="U1844" s="1">
        <v>1</v>
      </c>
      <c r="V1844" t="s">
        <v>7847</v>
      </c>
      <c r="W1844" t="s">
        <v>12322</v>
      </c>
      <c r="X1844" s="2" t="s">
        <v>9758</v>
      </c>
      <c r="Y1844" s="3">
        <v>17</v>
      </c>
      <c r="Z1844" s="4">
        <v>1742</v>
      </c>
      <c r="AA1844" s="4" t="s">
        <v>12322</v>
      </c>
      <c r="AB1844" t="s">
        <v>12926</v>
      </c>
      <c r="AC1844">
        <v>2013</v>
      </c>
      <c r="AD1844">
        <v>7</v>
      </c>
      <c r="AE1844">
        <v>10</v>
      </c>
      <c r="AF1844" t="s">
        <v>12324</v>
      </c>
      <c r="AH1844">
        <v>380739</v>
      </c>
      <c r="AI1844">
        <v>7162784</v>
      </c>
      <c r="AJ1844" s="4">
        <v>381000</v>
      </c>
      <c r="AK1844" s="4">
        <v>7163000</v>
      </c>
      <c r="AL1844">
        <v>5</v>
      </c>
      <c r="AN1844">
        <v>1010</v>
      </c>
      <c r="AP1844" s="5" t="s">
        <v>12927</v>
      </c>
      <c r="AQ1844">
        <v>103263</v>
      </c>
      <c r="AS1844" s="6" t="s">
        <v>13</v>
      </c>
      <c r="AT1844">
        <v>1</v>
      </c>
      <c r="AU1844" t="s">
        <v>14</v>
      </c>
      <c r="AV1844" t="s">
        <v>12928</v>
      </c>
      <c r="AW1844" t="s">
        <v>12929</v>
      </c>
      <c r="AX1844">
        <v>1010</v>
      </c>
      <c r="AY1844" t="s">
        <v>17</v>
      </c>
      <c r="AZ1844" t="s">
        <v>18</v>
      </c>
      <c r="BB1844" s="5">
        <v>41509.425694444399</v>
      </c>
      <c r="BC1844" s="7" t="s">
        <v>19</v>
      </c>
      <c r="BE1844">
        <v>6</v>
      </c>
      <c r="BF1844">
        <v>61036</v>
      </c>
      <c r="BG1844">
        <v>21580</v>
      </c>
      <c r="BH1844" t="s">
        <v>12930</v>
      </c>
      <c r="BT1844">
        <v>509188</v>
      </c>
    </row>
    <row r="1845" spans="1:72" x14ac:dyDescent="0.3">
      <c r="A1845">
        <v>509144</v>
      </c>
      <c r="C1845">
        <v>1</v>
      </c>
      <c r="F1845" t="s">
        <v>0</v>
      </c>
      <c r="G1845" t="s">
        <v>1</v>
      </c>
      <c r="H1845" t="s">
        <v>12931</v>
      </c>
      <c r="I1845" t="s">
        <v>3</v>
      </c>
      <c r="K1845">
        <v>1</v>
      </c>
      <c r="L1845" t="s">
        <v>4</v>
      </c>
      <c r="M1845">
        <v>103263</v>
      </c>
      <c r="N1845" t="s">
        <v>5</v>
      </c>
      <c r="T1845" t="s">
        <v>12925</v>
      </c>
      <c r="U1845" s="1">
        <v>1</v>
      </c>
      <c r="V1845" t="s">
        <v>7847</v>
      </c>
      <c r="W1845" t="s">
        <v>12322</v>
      </c>
      <c r="X1845" s="2" t="s">
        <v>9758</v>
      </c>
      <c r="Y1845" s="3">
        <v>17</v>
      </c>
      <c r="Z1845" s="4">
        <v>1742</v>
      </c>
      <c r="AA1845" s="4" t="s">
        <v>12322</v>
      </c>
      <c r="AB1845" t="s">
        <v>12461</v>
      </c>
      <c r="AC1845">
        <v>2013</v>
      </c>
      <c r="AD1845">
        <v>7</v>
      </c>
      <c r="AE1845">
        <v>10</v>
      </c>
      <c r="AF1845" t="s">
        <v>12828</v>
      </c>
      <c r="AH1845">
        <v>380162</v>
      </c>
      <c r="AI1845">
        <v>7162091</v>
      </c>
      <c r="AJ1845" s="4">
        <v>381000</v>
      </c>
      <c r="AK1845" s="4">
        <v>7163000</v>
      </c>
      <c r="AL1845">
        <v>10</v>
      </c>
      <c r="AN1845">
        <v>1010</v>
      </c>
      <c r="AO1845" t="s">
        <v>845</v>
      </c>
      <c r="AP1845" s="5" t="s">
        <v>12932</v>
      </c>
      <c r="AQ1845">
        <v>103263</v>
      </c>
      <c r="AS1845" s="6" t="s">
        <v>13</v>
      </c>
      <c r="AT1845">
        <v>1</v>
      </c>
      <c r="AU1845" t="s">
        <v>14</v>
      </c>
      <c r="AV1845" t="s">
        <v>12933</v>
      </c>
      <c r="AW1845" t="s">
        <v>12934</v>
      </c>
      <c r="AX1845">
        <v>1010</v>
      </c>
      <c r="AY1845" t="s">
        <v>17</v>
      </c>
      <c r="AZ1845" t="s">
        <v>18</v>
      </c>
      <c r="BB1845" s="5">
        <v>41519.459027777797</v>
      </c>
      <c r="BC1845" s="7" t="s">
        <v>19</v>
      </c>
      <c r="BE1845">
        <v>6</v>
      </c>
      <c r="BF1845">
        <v>61147</v>
      </c>
      <c r="BH1845" t="s">
        <v>12935</v>
      </c>
      <c r="BT1845">
        <v>509144</v>
      </c>
    </row>
    <row r="1846" spans="1:72" x14ac:dyDescent="0.3">
      <c r="A1846">
        <v>509148</v>
      </c>
      <c r="C1846">
        <v>1</v>
      </c>
      <c r="F1846" t="s">
        <v>0</v>
      </c>
      <c r="G1846" t="s">
        <v>1</v>
      </c>
      <c r="H1846" t="s">
        <v>12936</v>
      </c>
      <c r="I1846" t="s">
        <v>3</v>
      </c>
      <c r="K1846">
        <v>1</v>
      </c>
      <c r="L1846" t="s">
        <v>4</v>
      </c>
      <c r="M1846">
        <v>103263</v>
      </c>
      <c r="N1846" t="s">
        <v>5</v>
      </c>
      <c r="T1846" t="s">
        <v>12925</v>
      </c>
      <c r="U1846" s="1">
        <v>1</v>
      </c>
      <c r="V1846" t="s">
        <v>7847</v>
      </c>
      <c r="W1846" t="s">
        <v>12322</v>
      </c>
      <c r="X1846" s="2" t="s">
        <v>9758</v>
      </c>
      <c r="Y1846" s="3">
        <v>17</v>
      </c>
      <c r="Z1846" s="4">
        <v>1742</v>
      </c>
      <c r="AA1846" s="4" t="s">
        <v>12322</v>
      </c>
      <c r="AB1846" t="s">
        <v>12461</v>
      </c>
      <c r="AC1846">
        <v>2013</v>
      </c>
      <c r="AD1846">
        <v>7</v>
      </c>
      <c r="AE1846">
        <v>10</v>
      </c>
      <c r="AF1846" t="s">
        <v>12828</v>
      </c>
      <c r="AH1846">
        <v>380231</v>
      </c>
      <c r="AI1846">
        <v>7162146</v>
      </c>
      <c r="AJ1846" s="4">
        <v>381000</v>
      </c>
      <c r="AK1846" s="4">
        <v>7163000</v>
      </c>
      <c r="AL1846">
        <v>5</v>
      </c>
      <c r="AN1846">
        <v>1010</v>
      </c>
      <c r="AO1846" t="s">
        <v>845</v>
      </c>
      <c r="AP1846" s="5" t="s">
        <v>12937</v>
      </c>
      <c r="AQ1846">
        <v>103263</v>
      </c>
      <c r="AS1846" s="6" t="s">
        <v>13</v>
      </c>
      <c r="AT1846">
        <v>1</v>
      </c>
      <c r="AU1846" t="s">
        <v>14</v>
      </c>
      <c r="AV1846" t="s">
        <v>12938</v>
      </c>
      <c r="AW1846" t="s">
        <v>12939</v>
      </c>
      <c r="AX1846">
        <v>1010</v>
      </c>
      <c r="AY1846" t="s">
        <v>17</v>
      </c>
      <c r="AZ1846" t="s">
        <v>18</v>
      </c>
      <c r="BB1846" s="5">
        <v>41519.459027777797</v>
      </c>
      <c r="BC1846" s="7" t="s">
        <v>19</v>
      </c>
      <c r="BE1846">
        <v>6</v>
      </c>
      <c r="BF1846">
        <v>61288</v>
      </c>
      <c r="BH1846" t="s">
        <v>12940</v>
      </c>
      <c r="BT1846">
        <v>509148</v>
      </c>
    </row>
    <row r="1847" spans="1:72" x14ac:dyDescent="0.3">
      <c r="A1847">
        <v>509152</v>
      </c>
      <c r="C1847">
        <v>1</v>
      </c>
      <c r="F1847" t="s">
        <v>0</v>
      </c>
      <c r="G1847" t="s">
        <v>1</v>
      </c>
      <c r="H1847" t="s">
        <v>12941</v>
      </c>
      <c r="I1847" t="s">
        <v>3</v>
      </c>
      <c r="K1847">
        <v>1</v>
      </c>
      <c r="L1847" t="s">
        <v>4</v>
      </c>
      <c r="M1847">
        <v>103263</v>
      </c>
      <c r="N1847" t="s">
        <v>5</v>
      </c>
      <c r="T1847" t="s">
        <v>12925</v>
      </c>
      <c r="U1847" s="1">
        <v>1</v>
      </c>
      <c r="V1847" t="s">
        <v>7847</v>
      </c>
      <c r="W1847" t="s">
        <v>12322</v>
      </c>
      <c r="X1847" s="2" t="s">
        <v>9758</v>
      </c>
      <c r="Y1847" s="3">
        <v>17</v>
      </c>
      <c r="Z1847" s="4">
        <v>1742</v>
      </c>
      <c r="AA1847" s="4" t="s">
        <v>12322</v>
      </c>
      <c r="AB1847" t="s">
        <v>12942</v>
      </c>
      <c r="AC1847">
        <v>2013</v>
      </c>
      <c r="AD1847">
        <v>7</v>
      </c>
      <c r="AE1847">
        <v>10</v>
      </c>
      <c r="AF1847" t="s">
        <v>12828</v>
      </c>
      <c r="AH1847">
        <v>380293</v>
      </c>
      <c r="AI1847">
        <v>7162193</v>
      </c>
      <c r="AJ1847" s="4">
        <v>381000</v>
      </c>
      <c r="AK1847" s="4">
        <v>7163000</v>
      </c>
      <c r="AL1847">
        <v>5</v>
      </c>
      <c r="AN1847">
        <v>1010</v>
      </c>
      <c r="AO1847" t="s">
        <v>2200</v>
      </c>
      <c r="AP1847" s="5" t="s">
        <v>12943</v>
      </c>
      <c r="AQ1847">
        <v>103263</v>
      </c>
      <c r="AS1847" s="6" t="s">
        <v>13</v>
      </c>
      <c r="AT1847">
        <v>1</v>
      </c>
      <c r="AU1847" t="s">
        <v>14</v>
      </c>
      <c r="AV1847" t="s">
        <v>12944</v>
      </c>
      <c r="AW1847" t="s">
        <v>12945</v>
      </c>
      <c r="AX1847">
        <v>1010</v>
      </c>
      <c r="AY1847" t="s">
        <v>17</v>
      </c>
      <c r="AZ1847" t="s">
        <v>18</v>
      </c>
      <c r="BB1847" s="5">
        <v>41519.459027777797</v>
      </c>
      <c r="BC1847" s="7" t="s">
        <v>19</v>
      </c>
      <c r="BE1847">
        <v>6</v>
      </c>
      <c r="BF1847">
        <v>61472</v>
      </c>
      <c r="BH1847" t="s">
        <v>12946</v>
      </c>
      <c r="BT1847">
        <v>509152</v>
      </c>
    </row>
    <row r="1848" spans="1:72" x14ac:dyDescent="0.3">
      <c r="A1848">
        <v>509146</v>
      </c>
      <c r="B1848">
        <v>66367</v>
      </c>
      <c r="F1848" t="s">
        <v>0</v>
      </c>
      <c r="G1848" t="s">
        <v>1</v>
      </c>
      <c r="H1848" t="s">
        <v>12947</v>
      </c>
      <c r="I1848" t="s">
        <v>3</v>
      </c>
      <c r="K1848">
        <v>1</v>
      </c>
      <c r="L1848" t="s">
        <v>4</v>
      </c>
      <c r="M1848">
        <v>103263</v>
      </c>
      <c r="N1848" t="s">
        <v>5</v>
      </c>
      <c r="T1848" t="s">
        <v>12925</v>
      </c>
      <c r="U1848" s="1">
        <v>1</v>
      </c>
      <c r="V1848" t="s">
        <v>7847</v>
      </c>
      <c r="W1848" t="s">
        <v>12322</v>
      </c>
      <c r="X1848" s="2" t="s">
        <v>9758</v>
      </c>
      <c r="Y1848" s="3">
        <v>17</v>
      </c>
      <c r="Z1848" s="4">
        <v>1742</v>
      </c>
      <c r="AA1848" s="4" t="s">
        <v>12322</v>
      </c>
      <c r="AB1848" t="s">
        <v>12948</v>
      </c>
      <c r="AC1848">
        <v>2014</v>
      </c>
      <c r="AD1848">
        <v>7</v>
      </c>
      <c r="AE1848">
        <v>14</v>
      </c>
      <c r="AF1848" t="s">
        <v>12949</v>
      </c>
      <c r="AH1848">
        <v>380208</v>
      </c>
      <c r="AI1848">
        <v>7162120</v>
      </c>
      <c r="AJ1848" s="4">
        <v>381000</v>
      </c>
      <c r="AK1848" s="4">
        <v>7163000</v>
      </c>
      <c r="AL1848">
        <v>100</v>
      </c>
      <c r="AN1848">
        <v>1010</v>
      </c>
      <c r="AO1848" t="s">
        <v>12950</v>
      </c>
      <c r="AP1848" s="5" t="s">
        <v>12951</v>
      </c>
      <c r="AQ1848">
        <v>103263</v>
      </c>
      <c r="AS1848" s="6" t="s">
        <v>13</v>
      </c>
      <c r="AT1848">
        <v>1</v>
      </c>
      <c r="AU1848" t="s">
        <v>14</v>
      </c>
      <c r="AV1848" t="s">
        <v>12952</v>
      </c>
      <c r="AW1848" t="s">
        <v>12953</v>
      </c>
      <c r="AX1848">
        <v>1010</v>
      </c>
      <c r="AY1848" t="s">
        <v>17</v>
      </c>
      <c r="AZ1848" t="s">
        <v>18</v>
      </c>
      <c r="BB1848" s="5">
        <v>41969.454166666699</v>
      </c>
      <c r="BC1848" s="7" t="s">
        <v>19</v>
      </c>
      <c r="BE1848">
        <v>6</v>
      </c>
      <c r="BF1848">
        <v>60987</v>
      </c>
      <c r="BG1848">
        <v>21585</v>
      </c>
      <c r="BH1848" t="s">
        <v>12954</v>
      </c>
      <c r="BT1848">
        <v>509146</v>
      </c>
    </row>
    <row r="1849" spans="1:72" x14ac:dyDescent="0.3">
      <c r="A1849">
        <v>509423</v>
      </c>
      <c r="B1849">
        <v>66788</v>
      </c>
      <c r="F1849" t="s">
        <v>0</v>
      </c>
      <c r="G1849" t="s">
        <v>1</v>
      </c>
      <c r="H1849" t="s">
        <v>12955</v>
      </c>
      <c r="I1849" t="s">
        <v>3</v>
      </c>
      <c r="K1849">
        <v>1</v>
      </c>
      <c r="L1849" t="s">
        <v>4</v>
      </c>
      <c r="M1849">
        <v>103263</v>
      </c>
      <c r="N1849" t="s">
        <v>5</v>
      </c>
      <c r="T1849" t="s">
        <v>12956</v>
      </c>
      <c r="U1849" s="1">
        <v>1</v>
      </c>
      <c r="V1849" t="s">
        <v>7847</v>
      </c>
      <c r="W1849" t="s">
        <v>12322</v>
      </c>
      <c r="X1849" s="2" t="s">
        <v>9758</v>
      </c>
      <c r="Y1849" s="3">
        <v>17</v>
      </c>
      <c r="Z1849" s="4">
        <v>1742</v>
      </c>
      <c r="AA1849" s="4" t="s">
        <v>12322</v>
      </c>
      <c r="AB1849" t="s">
        <v>12957</v>
      </c>
      <c r="AC1849">
        <v>2013</v>
      </c>
      <c r="AD1849">
        <v>7</v>
      </c>
      <c r="AE1849">
        <v>9</v>
      </c>
      <c r="AF1849" t="s">
        <v>12828</v>
      </c>
      <c r="AH1849">
        <v>382728</v>
      </c>
      <c r="AI1849">
        <v>7163698</v>
      </c>
      <c r="AJ1849" s="4">
        <v>383000</v>
      </c>
      <c r="AK1849" s="4">
        <v>7163000</v>
      </c>
      <c r="AL1849">
        <v>10</v>
      </c>
      <c r="AN1849">
        <v>1010</v>
      </c>
      <c r="AO1849" t="s">
        <v>845</v>
      </c>
      <c r="AP1849" s="5" t="s">
        <v>12958</v>
      </c>
      <c r="AQ1849">
        <v>103263</v>
      </c>
      <c r="AS1849" s="6" t="s">
        <v>13</v>
      </c>
      <c r="AT1849">
        <v>1</v>
      </c>
      <c r="AU1849" t="s">
        <v>14</v>
      </c>
      <c r="AV1849" t="s">
        <v>12959</v>
      </c>
      <c r="AW1849" t="s">
        <v>12960</v>
      </c>
      <c r="AX1849">
        <v>1010</v>
      </c>
      <c r="AY1849" t="s">
        <v>17</v>
      </c>
      <c r="AZ1849" t="s">
        <v>18</v>
      </c>
      <c r="BB1849" s="5">
        <v>41519.459027777797</v>
      </c>
      <c r="BC1849" s="7" t="s">
        <v>19</v>
      </c>
      <c r="BE1849">
        <v>6</v>
      </c>
      <c r="BF1849">
        <v>61410</v>
      </c>
      <c r="BG1849">
        <v>21581</v>
      </c>
      <c r="BH1849" t="s">
        <v>12961</v>
      </c>
      <c r="BT1849">
        <v>509423</v>
      </c>
    </row>
    <row r="1850" spans="1:72" x14ac:dyDescent="0.3">
      <c r="A1850">
        <v>509498</v>
      </c>
      <c r="B1850">
        <v>66733</v>
      </c>
      <c r="F1850" t="s">
        <v>0</v>
      </c>
      <c r="G1850" t="s">
        <v>1</v>
      </c>
      <c r="H1850" t="s">
        <v>12962</v>
      </c>
      <c r="I1850" t="s">
        <v>3</v>
      </c>
      <c r="K1850">
        <v>1</v>
      </c>
      <c r="L1850" t="s">
        <v>4</v>
      </c>
      <c r="M1850">
        <v>103263</v>
      </c>
      <c r="N1850" t="s">
        <v>5</v>
      </c>
      <c r="T1850" t="s">
        <v>12963</v>
      </c>
      <c r="U1850" s="1">
        <v>1</v>
      </c>
      <c r="V1850" t="s">
        <v>7847</v>
      </c>
      <c r="W1850" t="s">
        <v>12322</v>
      </c>
      <c r="X1850" s="2" t="s">
        <v>9758</v>
      </c>
      <c r="Y1850" s="3">
        <v>17</v>
      </c>
      <c r="Z1850" s="4">
        <v>1742</v>
      </c>
      <c r="AA1850" s="4" t="s">
        <v>12322</v>
      </c>
      <c r="AB1850" t="s">
        <v>12964</v>
      </c>
      <c r="AC1850">
        <v>2013</v>
      </c>
      <c r="AD1850">
        <v>7</v>
      </c>
      <c r="AE1850">
        <v>9</v>
      </c>
      <c r="AF1850" t="s">
        <v>12828</v>
      </c>
      <c r="AH1850">
        <v>383295</v>
      </c>
      <c r="AI1850">
        <v>7164733</v>
      </c>
      <c r="AJ1850" s="4">
        <v>383000</v>
      </c>
      <c r="AK1850" s="4">
        <v>7165000</v>
      </c>
      <c r="AL1850">
        <v>25</v>
      </c>
      <c r="AN1850">
        <v>1010</v>
      </c>
      <c r="AO1850" t="s">
        <v>845</v>
      </c>
      <c r="AP1850" s="5" t="s">
        <v>12965</v>
      </c>
      <c r="AQ1850">
        <v>103263</v>
      </c>
      <c r="AS1850" s="6" t="s">
        <v>13</v>
      </c>
      <c r="AT1850">
        <v>1</v>
      </c>
      <c r="AU1850" t="s">
        <v>14</v>
      </c>
      <c r="AV1850" t="s">
        <v>12966</v>
      </c>
      <c r="AW1850" t="s">
        <v>12967</v>
      </c>
      <c r="AX1850">
        <v>1010</v>
      </c>
      <c r="AY1850" t="s">
        <v>17</v>
      </c>
      <c r="AZ1850" t="s">
        <v>18</v>
      </c>
      <c r="BB1850" s="5">
        <v>41519.459027777797</v>
      </c>
      <c r="BC1850" s="7" t="s">
        <v>19</v>
      </c>
      <c r="BE1850">
        <v>6</v>
      </c>
      <c r="BF1850">
        <v>61355</v>
      </c>
      <c r="BG1850">
        <v>21582</v>
      </c>
      <c r="BH1850" t="s">
        <v>12968</v>
      </c>
      <c r="BT1850">
        <v>509498</v>
      </c>
    </row>
    <row r="1851" spans="1:72" x14ac:dyDescent="0.3">
      <c r="A1851">
        <v>509483</v>
      </c>
      <c r="C1851">
        <v>1</v>
      </c>
      <c r="F1851" t="s">
        <v>0</v>
      </c>
      <c r="G1851" t="s">
        <v>1</v>
      </c>
      <c r="H1851" t="s">
        <v>12969</v>
      </c>
      <c r="I1851" t="s">
        <v>3</v>
      </c>
      <c r="K1851">
        <v>1</v>
      </c>
      <c r="L1851" t="s">
        <v>4</v>
      </c>
      <c r="M1851">
        <v>103263</v>
      </c>
      <c r="N1851" t="s">
        <v>5</v>
      </c>
      <c r="T1851" t="s">
        <v>12963</v>
      </c>
      <c r="U1851" s="1">
        <v>1</v>
      </c>
      <c r="V1851" t="s">
        <v>7847</v>
      </c>
      <c r="W1851" t="s">
        <v>12322</v>
      </c>
      <c r="X1851" s="2" t="s">
        <v>9758</v>
      </c>
      <c r="Y1851" s="3">
        <v>17</v>
      </c>
      <c r="Z1851" s="4">
        <v>1742</v>
      </c>
      <c r="AA1851" s="4" t="s">
        <v>12322</v>
      </c>
      <c r="AB1851" t="s">
        <v>12970</v>
      </c>
      <c r="AC1851">
        <v>2013</v>
      </c>
      <c r="AD1851">
        <v>7</v>
      </c>
      <c r="AE1851">
        <v>9</v>
      </c>
      <c r="AF1851" t="s">
        <v>12828</v>
      </c>
      <c r="AH1851">
        <v>383167</v>
      </c>
      <c r="AI1851">
        <v>7164435</v>
      </c>
      <c r="AJ1851" s="4">
        <v>383000</v>
      </c>
      <c r="AK1851" s="4">
        <v>7165000</v>
      </c>
      <c r="AL1851">
        <v>10</v>
      </c>
      <c r="AN1851">
        <v>1010</v>
      </c>
      <c r="AO1851" t="s">
        <v>845</v>
      </c>
      <c r="AP1851" s="5" t="s">
        <v>12971</v>
      </c>
      <c r="AQ1851">
        <v>103263</v>
      </c>
      <c r="AS1851" s="6" t="s">
        <v>13</v>
      </c>
      <c r="AT1851">
        <v>1</v>
      </c>
      <c r="AU1851" t="s">
        <v>14</v>
      </c>
      <c r="AV1851" t="s">
        <v>12972</v>
      </c>
      <c r="AW1851" t="s">
        <v>12973</v>
      </c>
      <c r="AX1851">
        <v>1010</v>
      </c>
      <c r="AY1851" t="s">
        <v>17</v>
      </c>
      <c r="AZ1851" t="s">
        <v>18</v>
      </c>
      <c r="BB1851" s="5">
        <v>41519.459027777797</v>
      </c>
      <c r="BC1851" s="7" t="s">
        <v>19</v>
      </c>
      <c r="BE1851">
        <v>6</v>
      </c>
      <c r="BF1851">
        <v>61399</v>
      </c>
      <c r="BH1851" t="s">
        <v>12974</v>
      </c>
      <c r="BT1851">
        <v>509483</v>
      </c>
    </row>
    <row r="1852" spans="1:72" x14ac:dyDescent="0.3">
      <c r="A1852">
        <v>509959</v>
      </c>
      <c r="B1852">
        <v>66332</v>
      </c>
      <c r="F1852" t="s">
        <v>0</v>
      </c>
      <c r="G1852" t="s">
        <v>1</v>
      </c>
      <c r="H1852" t="s">
        <v>12975</v>
      </c>
      <c r="I1852" t="s">
        <v>3</v>
      </c>
      <c r="K1852">
        <v>1</v>
      </c>
      <c r="L1852" t="s">
        <v>4</v>
      </c>
      <c r="M1852">
        <v>103263</v>
      </c>
      <c r="N1852" t="s">
        <v>5</v>
      </c>
      <c r="T1852" t="s">
        <v>12976</v>
      </c>
      <c r="U1852" s="1">
        <v>1</v>
      </c>
      <c r="V1852" t="s">
        <v>7847</v>
      </c>
      <c r="W1852" t="s">
        <v>12322</v>
      </c>
      <c r="X1852" s="2" t="s">
        <v>9758</v>
      </c>
      <c r="Y1852" s="3">
        <v>17</v>
      </c>
      <c r="Z1852" s="4">
        <v>1742</v>
      </c>
      <c r="AA1852" s="4" t="s">
        <v>12322</v>
      </c>
      <c r="AB1852" t="s">
        <v>12461</v>
      </c>
      <c r="AC1852">
        <v>2013</v>
      </c>
      <c r="AD1852">
        <v>7</v>
      </c>
      <c r="AE1852">
        <v>9</v>
      </c>
      <c r="AF1852" t="s">
        <v>12324</v>
      </c>
      <c r="AH1852">
        <v>385598</v>
      </c>
      <c r="AI1852">
        <v>7168900</v>
      </c>
      <c r="AJ1852" s="4">
        <v>385000</v>
      </c>
      <c r="AK1852" s="4">
        <v>7169000</v>
      </c>
      <c r="AL1852">
        <v>5</v>
      </c>
      <c r="AN1852">
        <v>1010</v>
      </c>
      <c r="AO1852" t="s">
        <v>845</v>
      </c>
      <c r="AP1852" s="5" t="s">
        <v>12977</v>
      </c>
      <c r="AQ1852">
        <v>103263</v>
      </c>
      <c r="AS1852" s="6" t="s">
        <v>13</v>
      </c>
      <c r="AT1852">
        <v>1</v>
      </c>
      <c r="AU1852" t="s">
        <v>14</v>
      </c>
      <c r="AV1852" t="s">
        <v>12978</v>
      </c>
      <c r="AW1852" t="s">
        <v>12979</v>
      </c>
      <c r="AX1852">
        <v>1010</v>
      </c>
      <c r="AY1852" t="s">
        <v>17</v>
      </c>
      <c r="AZ1852" t="s">
        <v>18</v>
      </c>
      <c r="BB1852" s="5">
        <v>41509.425694444399</v>
      </c>
      <c r="BC1852" s="7" t="s">
        <v>19</v>
      </c>
      <c r="BE1852">
        <v>6</v>
      </c>
      <c r="BF1852">
        <v>60950</v>
      </c>
      <c r="BG1852">
        <v>21583</v>
      </c>
      <c r="BH1852" t="s">
        <v>12980</v>
      </c>
      <c r="BT1852">
        <v>509959</v>
      </c>
    </row>
    <row r="1853" spans="1:72" x14ac:dyDescent="0.3">
      <c r="A1853">
        <v>509951</v>
      </c>
      <c r="C1853">
        <v>1</v>
      </c>
      <c r="F1853" t="s">
        <v>0</v>
      </c>
      <c r="G1853" t="s">
        <v>1</v>
      </c>
      <c r="H1853" t="s">
        <v>12981</v>
      </c>
      <c r="I1853" t="s">
        <v>3</v>
      </c>
      <c r="K1853">
        <v>1</v>
      </c>
      <c r="L1853" t="s">
        <v>4</v>
      </c>
      <c r="M1853">
        <v>103263</v>
      </c>
      <c r="N1853" t="s">
        <v>5</v>
      </c>
      <c r="T1853" t="s">
        <v>12976</v>
      </c>
      <c r="U1853" s="1">
        <v>1</v>
      </c>
      <c r="V1853" t="s">
        <v>7847</v>
      </c>
      <c r="W1853" t="s">
        <v>12322</v>
      </c>
      <c r="X1853" s="2" t="s">
        <v>9758</v>
      </c>
      <c r="Y1853" s="3">
        <v>17</v>
      </c>
      <c r="Z1853" s="4">
        <v>1742</v>
      </c>
      <c r="AA1853" s="4" t="s">
        <v>12322</v>
      </c>
      <c r="AB1853" t="s">
        <v>12461</v>
      </c>
      <c r="AC1853">
        <v>2013</v>
      </c>
      <c r="AD1853">
        <v>7</v>
      </c>
      <c r="AE1853">
        <v>9</v>
      </c>
      <c r="AF1853" t="s">
        <v>12324</v>
      </c>
      <c r="AH1853">
        <v>385585</v>
      </c>
      <c r="AI1853">
        <v>7168852</v>
      </c>
      <c r="AJ1853" s="4">
        <v>385000</v>
      </c>
      <c r="AK1853" s="4">
        <v>7169000</v>
      </c>
      <c r="AL1853">
        <v>5</v>
      </c>
      <c r="AN1853">
        <v>1010</v>
      </c>
      <c r="AO1853" t="s">
        <v>845</v>
      </c>
      <c r="AP1853" s="5" t="s">
        <v>12982</v>
      </c>
      <c r="AQ1853">
        <v>103263</v>
      </c>
      <c r="AS1853" s="6" t="s">
        <v>13</v>
      </c>
      <c r="AT1853">
        <v>1</v>
      </c>
      <c r="AU1853" t="s">
        <v>14</v>
      </c>
      <c r="AV1853" t="s">
        <v>12983</v>
      </c>
      <c r="AW1853" t="s">
        <v>12984</v>
      </c>
      <c r="AX1853">
        <v>1010</v>
      </c>
      <c r="AY1853" t="s">
        <v>17</v>
      </c>
      <c r="AZ1853" t="s">
        <v>18</v>
      </c>
      <c r="BB1853" s="5">
        <v>41509.425694444399</v>
      </c>
      <c r="BC1853" s="7" t="s">
        <v>19</v>
      </c>
      <c r="BE1853">
        <v>6</v>
      </c>
      <c r="BF1853">
        <v>61446</v>
      </c>
      <c r="BH1853" t="s">
        <v>12985</v>
      </c>
      <c r="BT1853">
        <v>509951</v>
      </c>
    </row>
    <row r="1854" spans="1:72" x14ac:dyDescent="0.3">
      <c r="A1854">
        <v>510586</v>
      </c>
      <c r="B1854">
        <v>66287</v>
      </c>
      <c r="F1854" t="s">
        <v>0</v>
      </c>
      <c r="G1854" t="s">
        <v>1</v>
      </c>
      <c r="H1854" t="s">
        <v>12986</v>
      </c>
      <c r="I1854" t="s">
        <v>3</v>
      </c>
      <c r="K1854">
        <v>1</v>
      </c>
      <c r="L1854" t="s">
        <v>4</v>
      </c>
      <c r="M1854">
        <v>103263</v>
      </c>
      <c r="N1854" t="s">
        <v>5</v>
      </c>
      <c r="T1854" t="s">
        <v>12987</v>
      </c>
      <c r="U1854" s="1">
        <v>1</v>
      </c>
      <c r="V1854" t="s">
        <v>7847</v>
      </c>
      <c r="W1854" t="s">
        <v>12322</v>
      </c>
      <c r="X1854" s="2" t="s">
        <v>9758</v>
      </c>
      <c r="Y1854" s="3">
        <v>17</v>
      </c>
      <c r="Z1854" s="4">
        <v>1742</v>
      </c>
      <c r="AA1854" s="4" t="s">
        <v>12322</v>
      </c>
      <c r="AB1854" t="s">
        <v>12988</v>
      </c>
      <c r="AC1854">
        <v>2013</v>
      </c>
      <c r="AD1854">
        <v>7</v>
      </c>
      <c r="AE1854">
        <v>4</v>
      </c>
      <c r="AF1854" t="s">
        <v>12324</v>
      </c>
      <c r="AH1854">
        <v>387785</v>
      </c>
      <c r="AI1854">
        <v>7172148</v>
      </c>
      <c r="AJ1854" s="4">
        <v>387000</v>
      </c>
      <c r="AK1854" s="4">
        <v>7173000</v>
      </c>
      <c r="AL1854">
        <v>10</v>
      </c>
      <c r="AN1854">
        <v>1010</v>
      </c>
      <c r="AO1854" t="s">
        <v>2200</v>
      </c>
      <c r="AP1854" s="5" t="s">
        <v>12989</v>
      </c>
      <c r="AQ1854">
        <v>103263</v>
      </c>
      <c r="AS1854" s="6" t="s">
        <v>13</v>
      </c>
      <c r="AT1854">
        <v>1</v>
      </c>
      <c r="AU1854" t="s">
        <v>14</v>
      </c>
      <c r="AV1854" t="s">
        <v>12990</v>
      </c>
      <c r="AW1854" t="s">
        <v>12991</v>
      </c>
      <c r="AX1854">
        <v>1010</v>
      </c>
      <c r="AY1854" t="s">
        <v>17</v>
      </c>
      <c r="AZ1854" t="s">
        <v>18</v>
      </c>
      <c r="BB1854" s="5">
        <v>41509.426388888904</v>
      </c>
      <c r="BC1854" s="7" t="s">
        <v>19</v>
      </c>
      <c r="BE1854">
        <v>6</v>
      </c>
      <c r="BF1854">
        <v>60905</v>
      </c>
      <c r="BG1854">
        <v>21584</v>
      </c>
      <c r="BH1854" t="s">
        <v>12992</v>
      </c>
      <c r="BT1854">
        <v>510586</v>
      </c>
    </row>
    <row r="1855" spans="1:72" x14ac:dyDescent="0.3">
      <c r="A1855">
        <v>510580</v>
      </c>
      <c r="C1855">
        <v>1</v>
      </c>
      <c r="F1855" t="s">
        <v>0</v>
      </c>
      <c r="G1855" t="s">
        <v>1</v>
      </c>
      <c r="H1855" t="s">
        <v>12993</v>
      </c>
      <c r="I1855" t="s">
        <v>3</v>
      </c>
      <c r="K1855">
        <v>1</v>
      </c>
      <c r="L1855" t="s">
        <v>4</v>
      </c>
      <c r="M1855">
        <v>103263</v>
      </c>
      <c r="N1855" t="s">
        <v>5</v>
      </c>
      <c r="T1855" t="s">
        <v>12987</v>
      </c>
      <c r="U1855" s="1">
        <v>1</v>
      </c>
      <c r="V1855" t="s">
        <v>7847</v>
      </c>
      <c r="W1855" t="s">
        <v>12322</v>
      </c>
      <c r="X1855" s="2" t="s">
        <v>9758</v>
      </c>
      <c r="Y1855" s="3">
        <v>17</v>
      </c>
      <c r="Z1855" s="4">
        <v>1742</v>
      </c>
      <c r="AA1855" s="4" t="s">
        <v>12322</v>
      </c>
      <c r="AB1855" t="s">
        <v>12994</v>
      </c>
      <c r="AC1855">
        <v>2013</v>
      </c>
      <c r="AD1855">
        <v>7</v>
      </c>
      <c r="AE1855">
        <v>4</v>
      </c>
      <c r="AF1855" t="s">
        <v>12324</v>
      </c>
      <c r="AH1855">
        <v>387773</v>
      </c>
      <c r="AI1855">
        <v>7172147</v>
      </c>
      <c r="AJ1855" s="4">
        <v>387000</v>
      </c>
      <c r="AK1855" s="4">
        <v>7173000</v>
      </c>
      <c r="AL1855">
        <v>5</v>
      </c>
      <c r="AN1855">
        <v>1010</v>
      </c>
      <c r="AO1855" t="s">
        <v>845</v>
      </c>
      <c r="AP1855" s="5" t="s">
        <v>12995</v>
      </c>
      <c r="AQ1855">
        <v>103263</v>
      </c>
      <c r="AS1855" s="6" t="s">
        <v>13</v>
      </c>
      <c r="AT1855">
        <v>1</v>
      </c>
      <c r="AU1855" t="s">
        <v>14</v>
      </c>
      <c r="AV1855" t="s">
        <v>12996</v>
      </c>
      <c r="AW1855" t="s">
        <v>12997</v>
      </c>
      <c r="AX1855">
        <v>1010</v>
      </c>
      <c r="AY1855" t="s">
        <v>17</v>
      </c>
      <c r="AZ1855" t="s">
        <v>18</v>
      </c>
      <c r="BB1855" s="5">
        <v>41509.426388888904</v>
      </c>
      <c r="BC1855" s="7" t="s">
        <v>19</v>
      </c>
      <c r="BE1855">
        <v>6</v>
      </c>
      <c r="BF1855">
        <v>61204</v>
      </c>
      <c r="BH1855" t="s">
        <v>12998</v>
      </c>
      <c r="BT1855">
        <v>510580</v>
      </c>
    </row>
    <row r="1856" spans="1:72" x14ac:dyDescent="0.3">
      <c r="A1856">
        <v>510581</v>
      </c>
      <c r="C1856">
        <v>1</v>
      </c>
      <c r="F1856" t="s">
        <v>0</v>
      </c>
      <c r="G1856" t="s">
        <v>1</v>
      </c>
      <c r="H1856" t="s">
        <v>12999</v>
      </c>
      <c r="I1856" t="s">
        <v>3</v>
      </c>
      <c r="K1856">
        <v>1</v>
      </c>
      <c r="L1856" t="s">
        <v>4</v>
      </c>
      <c r="M1856">
        <v>103263</v>
      </c>
      <c r="N1856" t="s">
        <v>5</v>
      </c>
      <c r="T1856" t="s">
        <v>12987</v>
      </c>
      <c r="U1856" s="1">
        <v>1</v>
      </c>
      <c r="V1856" t="s">
        <v>7847</v>
      </c>
      <c r="W1856" t="s">
        <v>12322</v>
      </c>
      <c r="X1856" s="2" t="s">
        <v>9758</v>
      </c>
      <c r="Y1856" s="3">
        <v>17</v>
      </c>
      <c r="Z1856" s="4">
        <v>1742</v>
      </c>
      <c r="AA1856" s="4" t="s">
        <v>12322</v>
      </c>
      <c r="AB1856" t="s">
        <v>13000</v>
      </c>
      <c r="AC1856">
        <v>2013</v>
      </c>
      <c r="AD1856">
        <v>7</v>
      </c>
      <c r="AE1856">
        <v>4</v>
      </c>
      <c r="AF1856" t="s">
        <v>12324</v>
      </c>
      <c r="AH1856">
        <v>387773</v>
      </c>
      <c r="AI1856">
        <v>7172132</v>
      </c>
      <c r="AJ1856" s="4">
        <v>387000</v>
      </c>
      <c r="AK1856" s="4">
        <v>7173000</v>
      </c>
      <c r="AL1856">
        <v>5</v>
      </c>
      <c r="AN1856">
        <v>1010</v>
      </c>
      <c r="AO1856" t="s">
        <v>12829</v>
      </c>
      <c r="AP1856" s="5" t="s">
        <v>13001</v>
      </c>
      <c r="AQ1856">
        <v>103263</v>
      </c>
      <c r="AS1856" s="6" t="s">
        <v>13</v>
      </c>
      <c r="AT1856">
        <v>1</v>
      </c>
      <c r="AU1856" t="s">
        <v>14</v>
      </c>
      <c r="AV1856" t="s">
        <v>13002</v>
      </c>
      <c r="AW1856" t="s">
        <v>13003</v>
      </c>
      <c r="AX1856">
        <v>1010</v>
      </c>
      <c r="AY1856" t="s">
        <v>17</v>
      </c>
      <c r="AZ1856" t="s">
        <v>18</v>
      </c>
      <c r="BB1856" s="5">
        <v>41509.426388888904</v>
      </c>
      <c r="BC1856" s="7" t="s">
        <v>19</v>
      </c>
      <c r="BE1856">
        <v>6</v>
      </c>
      <c r="BF1856">
        <v>62456</v>
      </c>
      <c r="BH1856" t="s">
        <v>13004</v>
      </c>
      <c r="BT1856">
        <v>510581</v>
      </c>
    </row>
    <row r="1857" spans="1:72" x14ac:dyDescent="0.3">
      <c r="A1857">
        <v>505209</v>
      </c>
      <c r="B1857">
        <v>104724</v>
      </c>
      <c r="F1857" t="s">
        <v>0</v>
      </c>
      <c r="G1857" t="s">
        <v>1</v>
      </c>
      <c r="H1857" t="s">
        <v>13005</v>
      </c>
      <c r="I1857" t="s">
        <v>3</v>
      </c>
      <c r="K1857">
        <v>1</v>
      </c>
      <c r="L1857" t="s">
        <v>4</v>
      </c>
      <c r="M1857">
        <v>103263</v>
      </c>
      <c r="N1857" t="s">
        <v>5</v>
      </c>
      <c r="T1857" t="s">
        <v>13006</v>
      </c>
      <c r="U1857" s="1">
        <v>1</v>
      </c>
      <c r="V1857" t="s">
        <v>7847</v>
      </c>
      <c r="W1857" t="s">
        <v>13007</v>
      </c>
      <c r="X1857" s="2" t="s">
        <v>9758</v>
      </c>
      <c r="Y1857" s="3">
        <v>17</v>
      </c>
      <c r="Z1857" s="4">
        <v>1743</v>
      </c>
      <c r="AA1857" t="s">
        <v>13007</v>
      </c>
      <c r="AB1857" t="s">
        <v>13008</v>
      </c>
      <c r="AC1857">
        <v>2015</v>
      </c>
      <c r="AD1857">
        <v>8</v>
      </c>
      <c r="AE1857">
        <v>17</v>
      </c>
      <c r="AF1857" t="s">
        <v>13009</v>
      </c>
      <c r="AH1857">
        <v>361707</v>
      </c>
      <c r="AI1857">
        <v>7161761</v>
      </c>
      <c r="AJ1857" s="4">
        <v>361000</v>
      </c>
      <c r="AK1857" s="4">
        <v>7161000</v>
      </c>
      <c r="AL1857">
        <v>25</v>
      </c>
      <c r="AN1857">
        <v>1010</v>
      </c>
      <c r="AO1857" t="s">
        <v>13010</v>
      </c>
      <c r="AP1857" s="5" t="s">
        <v>13011</v>
      </c>
      <c r="AQ1857">
        <v>103263</v>
      </c>
      <c r="AS1857" s="6" t="s">
        <v>13</v>
      </c>
      <c r="AT1857">
        <v>1</v>
      </c>
      <c r="AU1857" t="s">
        <v>14</v>
      </c>
      <c r="AV1857" t="s">
        <v>13012</v>
      </c>
      <c r="AW1857" t="s">
        <v>13013</v>
      </c>
      <c r="AX1857">
        <v>1010</v>
      </c>
      <c r="AY1857" t="s">
        <v>17</v>
      </c>
      <c r="AZ1857" t="s">
        <v>18</v>
      </c>
      <c r="BB1857" s="5">
        <v>43713.734502314801</v>
      </c>
      <c r="BC1857" s="7" t="s">
        <v>19</v>
      </c>
      <c r="BE1857">
        <v>6</v>
      </c>
      <c r="BF1857">
        <v>90857</v>
      </c>
      <c r="BG1857">
        <v>21598</v>
      </c>
      <c r="BH1857" t="s">
        <v>13014</v>
      </c>
      <c r="BT1857">
        <v>505209</v>
      </c>
    </row>
    <row r="1858" spans="1:72" x14ac:dyDescent="0.3">
      <c r="A1858">
        <v>505607</v>
      </c>
      <c r="B1858">
        <v>95201</v>
      </c>
      <c r="F1858" t="s">
        <v>0</v>
      </c>
      <c r="G1858" t="s">
        <v>1</v>
      </c>
      <c r="H1858" t="s">
        <v>13015</v>
      </c>
      <c r="I1858" t="s">
        <v>3</v>
      </c>
      <c r="K1858">
        <v>1</v>
      </c>
      <c r="L1858" t="s">
        <v>4</v>
      </c>
      <c r="M1858">
        <v>103263</v>
      </c>
      <c r="N1858" t="s">
        <v>5</v>
      </c>
      <c r="T1858" t="s">
        <v>13016</v>
      </c>
      <c r="U1858" s="1">
        <v>1</v>
      </c>
      <c r="V1858" t="s">
        <v>7847</v>
      </c>
      <c r="W1858" t="s">
        <v>13007</v>
      </c>
      <c r="X1858" s="2" t="s">
        <v>9758</v>
      </c>
      <c r="Y1858" s="3">
        <v>17</v>
      </c>
      <c r="Z1858" s="4">
        <v>1743</v>
      </c>
      <c r="AA1858" t="s">
        <v>13007</v>
      </c>
      <c r="AB1858" t="s">
        <v>13017</v>
      </c>
      <c r="AC1858">
        <v>2015</v>
      </c>
      <c r="AD1858">
        <v>7</v>
      </c>
      <c r="AE1858">
        <v>8</v>
      </c>
      <c r="AF1858" t="s">
        <v>13009</v>
      </c>
      <c r="AH1858">
        <v>365168</v>
      </c>
      <c r="AI1858">
        <v>7161867</v>
      </c>
      <c r="AJ1858" s="4">
        <v>365000</v>
      </c>
      <c r="AK1858" s="4">
        <v>7161000</v>
      </c>
      <c r="AL1858">
        <v>5</v>
      </c>
      <c r="AN1858">
        <v>1010</v>
      </c>
      <c r="AO1858" t="s">
        <v>13018</v>
      </c>
      <c r="AP1858" s="5" t="s">
        <v>13019</v>
      </c>
      <c r="AQ1858">
        <v>103263</v>
      </c>
      <c r="AS1858" s="6" t="s">
        <v>13</v>
      </c>
      <c r="AT1858">
        <v>1</v>
      </c>
      <c r="AU1858" t="s">
        <v>14</v>
      </c>
      <c r="AV1858" t="s">
        <v>13020</v>
      </c>
      <c r="AW1858" t="s">
        <v>13021</v>
      </c>
      <c r="AX1858">
        <v>1010</v>
      </c>
      <c r="AY1858" t="s">
        <v>17</v>
      </c>
      <c r="AZ1858" t="s">
        <v>18</v>
      </c>
      <c r="BB1858" s="5">
        <v>43713.734502314801</v>
      </c>
      <c r="BC1858" s="7" t="s">
        <v>19</v>
      </c>
      <c r="BE1858">
        <v>6</v>
      </c>
      <c r="BF1858">
        <v>82571</v>
      </c>
      <c r="BG1858">
        <v>21599</v>
      </c>
      <c r="BH1858" t="s">
        <v>13022</v>
      </c>
      <c r="BT1858">
        <v>505607</v>
      </c>
    </row>
    <row r="1859" spans="1:72" x14ac:dyDescent="0.3">
      <c r="A1859">
        <v>505605</v>
      </c>
      <c r="C1859">
        <v>1</v>
      </c>
      <c r="F1859" t="s">
        <v>0</v>
      </c>
      <c r="G1859" t="s">
        <v>1</v>
      </c>
      <c r="H1859" t="s">
        <v>13023</v>
      </c>
      <c r="I1859" t="s">
        <v>3</v>
      </c>
      <c r="K1859">
        <v>1</v>
      </c>
      <c r="L1859" t="s">
        <v>4</v>
      </c>
      <c r="M1859">
        <v>103263</v>
      </c>
      <c r="N1859" t="s">
        <v>5</v>
      </c>
      <c r="T1859" t="s">
        <v>13016</v>
      </c>
      <c r="U1859" s="1">
        <v>1</v>
      </c>
      <c r="V1859" t="s">
        <v>7847</v>
      </c>
      <c r="W1859" t="s">
        <v>13007</v>
      </c>
      <c r="X1859" s="2" t="s">
        <v>9758</v>
      </c>
      <c r="Y1859" s="3">
        <v>17</v>
      </c>
      <c r="Z1859" s="4">
        <v>1743</v>
      </c>
      <c r="AA1859" t="s">
        <v>13007</v>
      </c>
      <c r="AB1859" t="s">
        <v>13024</v>
      </c>
      <c r="AC1859">
        <v>2015</v>
      </c>
      <c r="AD1859">
        <v>7</v>
      </c>
      <c r="AE1859">
        <v>17</v>
      </c>
      <c r="AF1859" t="s">
        <v>13009</v>
      </c>
      <c r="AH1859">
        <v>365164</v>
      </c>
      <c r="AI1859">
        <v>7161880</v>
      </c>
      <c r="AJ1859" s="4">
        <v>365000</v>
      </c>
      <c r="AK1859" s="4">
        <v>7161000</v>
      </c>
      <c r="AL1859">
        <v>25</v>
      </c>
      <c r="AN1859">
        <v>1010</v>
      </c>
      <c r="AO1859" t="s">
        <v>13025</v>
      </c>
      <c r="AP1859" s="5" t="s">
        <v>13026</v>
      </c>
      <c r="AQ1859">
        <v>103263</v>
      </c>
      <c r="AS1859" s="6" t="s">
        <v>13</v>
      </c>
      <c r="AT1859">
        <v>1</v>
      </c>
      <c r="AU1859" t="s">
        <v>14</v>
      </c>
      <c r="AV1859" t="s">
        <v>13027</v>
      </c>
      <c r="AW1859" t="s">
        <v>13028</v>
      </c>
      <c r="AX1859">
        <v>1010</v>
      </c>
      <c r="AY1859" t="s">
        <v>17</v>
      </c>
      <c r="AZ1859" t="s">
        <v>18</v>
      </c>
      <c r="BB1859" s="5">
        <v>43713.734502314801</v>
      </c>
      <c r="BC1859" s="7" t="s">
        <v>19</v>
      </c>
      <c r="BE1859">
        <v>6</v>
      </c>
      <c r="BF1859">
        <v>90853</v>
      </c>
      <c r="BH1859" t="s">
        <v>13029</v>
      </c>
      <c r="BT1859">
        <v>505605</v>
      </c>
    </row>
    <row r="1860" spans="1:72" x14ac:dyDescent="0.3">
      <c r="A1860">
        <v>505513</v>
      </c>
      <c r="B1860">
        <v>66745</v>
      </c>
      <c r="F1860" t="s">
        <v>0</v>
      </c>
      <c r="G1860" t="s">
        <v>1</v>
      </c>
      <c r="H1860" t="s">
        <v>13030</v>
      </c>
      <c r="I1860" t="s">
        <v>3</v>
      </c>
      <c r="K1860">
        <v>1</v>
      </c>
      <c r="L1860" t="s">
        <v>4</v>
      </c>
      <c r="M1860">
        <v>103263</v>
      </c>
      <c r="N1860" t="s">
        <v>5</v>
      </c>
      <c r="T1860" t="s">
        <v>13031</v>
      </c>
      <c r="U1860" s="1">
        <v>1</v>
      </c>
      <c r="V1860" t="s">
        <v>7847</v>
      </c>
      <c r="W1860" t="s">
        <v>13007</v>
      </c>
      <c r="X1860" s="2" t="s">
        <v>9758</v>
      </c>
      <c r="Y1860" s="3">
        <v>17</v>
      </c>
      <c r="Z1860" s="4">
        <v>1743</v>
      </c>
      <c r="AA1860" t="s">
        <v>13007</v>
      </c>
      <c r="AB1860" t="s">
        <v>13032</v>
      </c>
      <c r="AC1860">
        <v>2014</v>
      </c>
      <c r="AD1860">
        <v>9</v>
      </c>
      <c r="AE1860">
        <v>4</v>
      </c>
      <c r="AF1860" t="s">
        <v>13009</v>
      </c>
      <c r="AH1860">
        <v>364608</v>
      </c>
      <c r="AI1860">
        <v>7162619</v>
      </c>
      <c r="AJ1860" s="4">
        <v>365000</v>
      </c>
      <c r="AK1860" s="4">
        <v>7163000</v>
      </c>
      <c r="AL1860">
        <v>5</v>
      </c>
      <c r="AN1860">
        <v>1010</v>
      </c>
      <c r="AO1860" t="s">
        <v>13033</v>
      </c>
      <c r="AP1860" s="5" t="s">
        <v>13034</v>
      </c>
      <c r="AQ1860">
        <v>103263</v>
      </c>
      <c r="AS1860" s="6" t="s">
        <v>13</v>
      </c>
      <c r="AT1860">
        <v>1</v>
      </c>
      <c r="AU1860" t="s">
        <v>14</v>
      </c>
      <c r="AV1860" t="s">
        <v>13035</v>
      </c>
      <c r="AW1860" t="s">
        <v>13036</v>
      </c>
      <c r="AX1860">
        <v>1010</v>
      </c>
      <c r="AY1860" t="s">
        <v>17</v>
      </c>
      <c r="AZ1860" t="s">
        <v>18</v>
      </c>
      <c r="BB1860" s="5">
        <v>43713.7345138889</v>
      </c>
      <c r="BC1860" s="7" t="s">
        <v>19</v>
      </c>
      <c r="BE1860">
        <v>6</v>
      </c>
      <c r="BF1860">
        <v>61367</v>
      </c>
      <c r="BG1860">
        <v>21592</v>
      </c>
      <c r="BH1860" t="s">
        <v>13037</v>
      </c>
      <c r="BT1860">
        <v>505513</v>
      </c>
    </row>
    <row r="1861" spans="1:72" x14ac:dyDescent="0.3">
      <c r="A1861">
        <v>505536</v>
      </c>
      <c r="B1861">
        <v>104729</v>
      </c>
      <c r="F1861" t="s">
        <v>0</v>
      </c>
      <c r="G1861" t="s">
        <v>1</v>
      </c>
      <c r="H1861" t="s">
        <v>13038</v>
      </c>
      <c r="I1861" t="s">
        <v>3</v>
      </c>
      <c r="K1861">
        <v>1</v>
      </c>
      <c r="L1861" t="s">
        <v>4</v>
      </c>
      <c r="M1861">
        <v>103263</v>
      </c>
      <c r="N1861" t="s">
        <v>5</v>
      </c>
      <c r="T1861" t="s">
        <v>13031</v>
      </c>
      <c r="U1861" s="1">
        <v>1</v>
      </c>
      <c r="V1861" t="s">
        <v>7847</v>
      </c>
      <c r="W1861" t="s">
        <v>13007</v>
      </c>
      <c r="X1861" s="2" t="s">
        <v>9758</v>
      </c>
      <c r="Y1861" s="3">
        <v>17</v>
      </c>
      <c r="Z1861" s="4">
        <v>1743</v>
      </c>
      <c r="AA1861" t="s">
        <v>13007</v>
      </c>
      <c r="AB1861" t="s">
        <v>13039</v>
      </c>
      <c r="AC1861">
        <v>2015</v>
      </c>
      <c r="AD1861">
        <v>8</v>
      </c>
      <c r="AE1861">
        <v>17</v>
      </c>
      <c r="AF1861" t="s">
        <v>13009</v>
      </c>
      <c r="AH1861">
        <v>364789</v>
      </c>
      <c r="AI1861">
        <v>7162001</v>
      </c>
      <c r="AJ1861" s="4">
        <v>365000</v>
      </c>
      <c r="AK1861" s="4">
        <v>7163000</v>
      </c>
      <c r="AL1861">
        <v>25</v>
      </c>
      <c r="AN1861">
        <v>1010</v>
      </c>
      <c r="AO1861" t="s">
        <v>13040</v>
      </c>
      <c r="AP1861" s="5" t="s">
        <v>13041</v>
      </c>
      <c r="AQ1861">
        <v>103263</v>
      </c>
      <c r="AS1861" s="6" t="s">
        <v>13</v>
      </c>
      <c r="AT1861">
        <v>1</v>
      </c>
      <c r="AU1861" t="s">
        <v>14</v>
      </c>
      <c r="AV1861" t="s">
        <v>13042</v>
      </c>
      <c r="AW1861" t="s">
        <v>13043</v>
      </c>
      <c r="AX1861">
        <v>1010</v>
      </c>
      <c r="AY1861" t="s">
        <v>17</v>
      </c>
      <c r="AZ1861" t="s">
        <v>18</v>
      </c>
      <c r="BB1861" s="5">
        <v>43713.734502314801</v>
      </c>
      <c r="BC1861" s="7" t="s">
        <v>19</v>
      </c>
      <c r="BE1861">
        <v>6</v>
      </c>
      <c r="BF1861">
        <v>90860</v>
      </c>
      <c r="BG1861">
        <v>21600</v>
      </c>
      <c r="BH1861" t="s">
        <v>13044</v>
      </c>
      <c r="BT1861">
        <v>505536</v>
      </c>
    </row>
    <row r="1862" spans="1:72" x14ac:dyDescent="0.3">
      <c r="A1862">
        <v>506053</v>
      </c>
      <c r="B1862">
        <v>104735</v>
      </c>
      <c r="F1862" t="s">
        <v>0</v>
      </c>
      <c r="G1862" t="s">
        <v>1</v>
      </c>
      <c r="H1862" t="s">
        <v>13045</v>
      </c>
      <c r="I1862" t="s">
        <v>3</v>
      </c>
      <c r="K1862">
        <v>1</v>
      </c>
      <c r="L1862" t="s">
        <v>4</v>
      </c>
      <c r="M1862">
        <v>103263</v>
      </c>
      <c r="N1862" t="s">
        <v>5</v>
      </c>
      <c r="T1862" t="s">
        <v>13046</v>
      </c>
      <c r="U1862" s="1">
        <v>1</v>
      </c>
      <c r="V1862" t="s">
        <v>7847</v>
      </c>
      <c r="W1862" t="s">
        <v>13007</v>
      </c>
      <c r="X1862" s="2" t="s">
        <v>9758</v>
      </c>
      <c r="Y1862" s="3">
        <v>17</v>
      </c>
      <c r="Z1862" s="4">
        <v>1743</v>
      </c>
      <c r="AA1862" t="s">
        <v>13007</v>
      </c>
      <c r="AB1862" t="s">
        <v>13047</v>
      </c>
      <c r="AC1862">
        <v>2015</v>
      </c>
      <c r="AD1862">
        <v>8</v>
      </c>
      <c r="AE1862">
        <v>17</v>
      </c>
      <c r="AF1862" t="s">
        <v>13009</v>
      </c>
      <c r="AH1862">
        <v>368239</v>
      </c>
      <c r="AI1862">
        <v>7165273</v>
      </c>
      <c r="AJ1862" s="4">
        <v>369000</v>
      </c>
      <c r="AK1862" s="4">
        <v>7165000</v>
      </c>
      <c r="AL1862">
        <v>25</v>
      </c>
      <c r="AN1862">
        <v>1010</v>
      </c>
      <c r="AO1862" t="s">
        <v>13048</v>
      </c>
      <c r="AP1862" s="5" t="s">
        <v>13049</v>
      </c>
      <c r="AQ1862">
        <v>103263</v>
      </c>
      <c r="AS1862" s="6" t="s">
        <v>13</v>
      </c>
      <c r="AT1862">
        <v>1</v>
      </c>
      <c r="AU1862" t="s">
        <v>14</v>
      </c>
      <c r="AV1862" t="s">
        <v>13050</v>
      </c>
      <c r="AW1862" t="s">
        <v>13051</v>
      </c>
      <c r="AX1862">
        <v>1010</v>
      </c>
      <c r="AY1862" t="s">
        <v>17</v>
      </c>
      <c r="AZ1862" t="s">
        <v>18</v>
      </c>
      <c r="BB1862" s="5">
        <v>43713.734502314801</v>
      </c>
      <c r="BC1862" s="7" t="s">
        <v>19</v>
      </c>
      <c r="BE1862">
        <v>6</v>
      </c>
      <c r="BF1862">
        <v>90865</v>
      </c>
      <c r="BG1862">
        <v>21601</v>
      </c>
      <c r="BH1862" t="s">
        <v>13052</v>
      </c>
      <c r="BT1862">
        <v>506053</v>
      </c>
    </row>
    <row r="1863" spans="1:72" x14ac:dyDescent="0.3">
      <c r="A1863">
        <v>506074</v>
      </c>
      <c r="C1863">
        <v>1</v>
      </c>
      <c r="F1863" t="s">
        <v>0</v>
      </c>
      <c r="G1863" t="s">
        <v>1</v>
      </c>
      <c r="H1863" t="s">
        <v>13053</v>
      </c>
      <c r="I1863" t="s">
        <v>3</v>
      </c>
      <c r="K1863">
        <v>1</v>
      </c>
      <c r="L1863" t="s">
        <v>4</v>
      </c>
      <c r="M1863">
        <v>103263</v>
      </c>
      <c r="N1863" t="s">
        <v>5</v>
      </c>
      <c r="T1863" t="s">
        <v>13046</v>
      </c>
      <c r="U1863" s="1">
        <v>1</v>
      </c>
      <c r="V1863" t="s">
        <v>7847</v>
      </c>
      <c r="W1863" t="s">
        <v>13007</v>
      </c>
      <c r="X1863" s="2" t="s">
        <v>9758</v>
      </c>
      <c r="Y1863" s="3">
        <v>17</v>
      </c>
      <c r="Z1863" s="4">
        <v>1743</v>
      </c>
      <c r="AA1863" t="s">
        <v>13007</v>
      </c>
      <c r="AB1863" t="s">
        <v>13054</v>
      </c>
      <c r="AC1863">
        <v>2017</v>
      </c>
      <c r="AD1863">
        <v>7</v>
      </c>
      <c r="AE1863">
        <v>10</v>
      </c>
      <c r="AF1863" t="s">
        <v>13009</v>
      </c>
      <c r="AH1863">
        <v>368358</v>
      </c>
      <c r="AI1863">
        <v>7164331</v>
      </c>
      <c r="AJ1863" s="4">
        <v>369000</v>
      </c>
      <c r="AK1863" s="4">
        <v>7165000</v>
      </c>
      <c r="AL1863">
        <v>5</v>
      </c>
      <c r="AN1863">
        <v>1010</v>
      </c>
      <c r="AO1863" t="s">
        <v>13055</v>
      </c>
      <c r="AP1863" s="5" t="s">
        <v>13056</v>
      </c>
      <c r="AQ1863">
        <v>103263</v>
      </c>
      <c r="AS1863" s="6" t="s">
        <v>13</v>
      </c>
      <c r="AT1863">
        <v>1</v>
      </c>
      <c r="AU1863" t="s">
        <v>14</v>
      </c>
      <c r="AV1863" t="s">
        <v>13057</v>
      </c>
      <c r="AW1863" t="s">
        <v>13058</v>
      </c>
      <c r="AX1863">
        <v>1010</v>
      </c>
      <c r="AY1863" t="s">
        <v>17</v>
      </c>
      <c r="AZ1863" t="s">
        <v>18</v>
      </c>
      <c r="BB1863" s="5">
        <v>43713.734490740702</v>
      </c>
      <c r="BC1863" s="7" t="s">
        <v>19</v>
      </c>
      <c r="BE1863">
        <v>6</v>
      </c>
      <c r="BF1863">
        <v>126678</v>
      </c>
      <c r="BH1863" t="s">
        <v>13059</v>
      </c>
      <c r="BT1863">
        <v>506074</v>
      </c>
    </row>
    <row r="1864" spans="1:72" x14ac:dyDescent="0.3">
      <c r="A1864">
        <v>506228</v>
      </c>
      <c r="B1864">
        <v>104276</v>
      </c>
      <c r="F1864" t="s">
        <v>0</v>
      </c>
      <c r="G1864" t="s">
        <v>1</v>
      </c>
      <c r="H1864" t="s">
        <v>13060</v>
      </c>
      <c r="I1864" t="s">
        <v>3</v>
      </c>
      <c r="K1864">
        <v>1</v>
      </c>
      <c r="L1864" t="s">
        <v>4</v>
      </c>
      <c r="M1864">
        <v>103263</v>
      </c>
      <c r="N1864" t="s">
        <v>5</v>
      </c>
      <c r="T1864" t="s">
        <v>13061</v>
      </c>
      <c r="U1864" s="1">
        <v>1</v>
      </c>
      <c r="V1864" t="s">
        <v>7847</v>
      </c>
      <c r="W1864" t="s">
        <v>13007</v>
      </c>
      <c r="X1864" s="2" t="s">
        <v>9758</v>
      </c>
      <c r="Y1864" s="3">
        <v>17</v>
      </c>
      <c r="Z1864" s="4">
        <v>1743</v>
      </c>
      <c r="AA1864" t="s">
        <v>13007</v>
      </c>
      <c r="AB1864" t="s">
        <v>13062</v>
      </c>
      <c r="AC1864">
        <v>2015</v>
      </c>
      <c r="AD1864">
        <v>7</v>
      </c>
      <c r="AE1864">
        <v>10</v>
      </c>
      <c r="AF1864" t="s">
        <v>13009</v>
      </c>
      <c r="AH1864">
        <v>369105</v>
      </c>
      <c r="AI1864">
        <v>7167020</v>
      </c>
      <c r="AJ1864" s="4">
        <v>369000</v>
      </c>
      <c r="AK1864" s="4">
        <v>7167000</v>
      </c>
      <c r="AL1864">
        <v>5</v>
      </c>
      <c r="AN1864">
        <v>1010</v>
      </c>
      <c r="AO1864" t="s">
        <v>13063</v>
      </c>
      <c r="AP1864" s="5" t="s">
        <v>13064</v>
      </c>
      <c r="AQ1864">
        <v>103263</v>
      </c>
      <c r="AS1864" s="6" t="s">
        <v>13</v>
      </c>
      <c r="AT1864">
        <v>1</v>
      </c>
      <c r="AU1864" t="s">
        <v>14</v>
      </c>
      <c r="AV1864" t="s">
        <v>13065</v>
      </c>
      <c r="AW1864" t="s">
        <v>13066</v>
      </c>
      <c r="AX1864">
        <v>1010</v>
      </c>
      <c r="AY1864" t="s">
        <v>17</v>
      </c>
      <c r="AZ1864" t="s">
        <v>18</v>
      </c>
      <c r="BB1864" s="5">
        <v>43713.734502314801</v>
      </c>
      <c r="BC1864" s="7" t="s">
        <v>19</v>
      </c>
      <c r="BE1864">
        <v>6</v>
      </c>
      <c r="BF1864">
        <v>90479</v>
      </c>
      <c r="BG1864">
        <v>21602</v>
      </c>
      <c r="BH1864" t="s">
        <v>13067</v>
      </c>
      <c r="BT1864">
        <v>506228</v>
      </c>
    </row>
    <row r="1865" spans="1:72" x14ac:dyDescent="0.3">
      <c r="A1865">
        <v>506143</v>
      </c>
      <c r="C1865">
        <v>1</v>
      </c>
      <c r="F1865" t="s">
        <v>0</v>
      </c>
      <c r="G1865" t="s">
        <v>1</v>
      </c>
      <c r="H1865" t="s">
        <v>13068</v>
      </c>
      <c r="I1865" t="s">
        <v>3</v>
      </c>
      <c r="K1865">
        <v>1</v>
      </c>
      <c r="L1865" t="s">
        <v>4</v>
      </c>
      <c r="M1865">
        <v>103263</v>
      </c>
      <c r="N1865" t="s">
        <v>5</v>
      </c>
      <c r="T1865" t="s">
        <v>13061</v>
      </c>
      <c r="U1865" s="1">
        <v>1</v>
      </c>
      <c r="V1865" t="s">
        <v>7847</v>
      </c>
      <c r="W1865" t="s">
        <v>13007</v>
      </c>
      <c r="X1865" s="2" t="s">
        <v>9758</v>
      </c>
      <c r="Y1865" s="3">
        <v>17</v>
      </c>
      <c r="Z1865" s="4">
        <v>1743</v>
      </c>
      <c r="AA1865" t="s">
        <v>13007</v>
      </c>
      <c r="AB1865" t="s">
        <v>13069</v>
      </c>
      <c r="AC1865">
        <v>2017</v>
      </c>
      <c r="AD1865">
        <v>7</v>
      </c>
      <c r="AE1865">
        <v>10</v>
      </c>
      <c r="AF1865" t="s">
        <v>13009</v>
      </c>
      <c r="AH1865">
        <v>368655</v>
      </c>
      <c r="AI1865">
        <v>7166134</v>
      </c>
      <c r="AJ1865" s="4">
        <v>369000</v>
      </c>
      <c r="AK1865" s="4">
        <v>7167000</v>
      </c>
      <c r="AL1865">
        <v>5</v>
      </c>
      <c r="AN1865">
        <v>1010</v>
      </c>
      <c r="AO1865" t="s">
        <v>13070</v>
      </c>
      <c r="AP1865" s="5" t="s">
        <v>13071</v>
      </c>
      <c r="AQ1865">
        <v>103263</v>
      </c>
      <c r="AS1865" s="6" t="s">
        <v>13</v>
      </c>
      <c r="AT1865">
        <v>1</v>
      </c>
      <c r="AU1865" t="s">
        <v>14</v>
      </c>
      <c r="AV1865" t="s">
        <v>13072</v>
      </c>
      <c r="AW1865" t="s">
        <v>13073</v>
      </c>
      <c r="AX1865">
        <v>1010</v>
      </c>
      <c r="AY1865" t="s">
        <v>17</v>
      </c>
      <c r="AZ1865" t="s">
        <v>18</v>
      </c>
      <c r="BB1865" s="5">
        <v>43713.734490740702</v>
      </c>
      <c r="BC1865" s="7" t="s">
        <v>19</v>
      </c>
      <c r="BE1865">
        <v>6</v>
      </c>
      <c r="BF1865">
        <v>126686</v>
      </c>
      <c r="BH1865" t="s">
        <v>13074</v>
      </c>
      <c r="BT1865">
        <v>506143</v>
      </c>
    </row>
    <row r="1866" spans="1:72" x14ac:dyDescent="0.3">
      <c r="A1866">
        <v>506265</v>
      </c>
      <c r="C1866">
        <v>1</v>
      </c>
      <c r="F1866" t="s">
        <v>0</v>
      </c>
      <c r="G1866" t="s">
        <v>1</v>
      </c>
      <c r="H1866" t="s">
        <v>13075</v>
      </c>
      <c r="I1866" t="s">
        <v>3</v>
      </c>
      <c r="K1866">
        <v>1</v>
      </c>
      <c r="L1866" t="s">
        <v>4</v>
      </c>
      <c r="M1866">
        <v>103263</v>
      </c>
      <c r="N1866" t="s">
        <v>5</v>
      </c>
      <c r="T1866" t="s">
        <v>13061</v>
      </c>
      <c r="U1866" s="1">
        <v>1</v>
      </c>
      <c r="V1866" t="s">
        <v>7847</v>
      </c>
      <c r="W1866" t="s">
        <v>13007</v>
      </c>
      <c r="X1866" s="2" t="s">
        <v>9758</v>
      </c>
      <c r="Y1866" s="3">
        <v>17</v>
      </c>
      <c r="Z1866" s="4">
        <v>1743</v>
      </c>
      <c r="AA1866" t="s">
        <v>13007</v>
      </c>
      <c r="AB1866" t="s">
        <v>13076</v>
      </c>
      <c r="AC1866">
        <v>2017</v>
      </c>
      <c r="AD1866">
        <v>7</v>
      </c>
      <c r="AE1866">
        <v>13</v>
      </c>
      <c r="AF1866" t="s">
        <v>13009</v>
      </c>
      <c r="AH1866">
        <v>369314</v>
      </c>
      <c r="AI1866">
        <v>7167062</v>
      </c>
      <c r="AJ1866" s="4">
        <v>369000</v>
      </c>
      <c r="AK1866" s="4">
        <v>7167000</v>
      </c>
      <c r="AL1866">
        <v>5</v>
      </c>
      <c r="AN1866">
        <v>1010</v>
      </c>
      <c r="AO1866" t="s">
        <v>13077</v>
      </c>
      <c r="AP1866" s="5" t="s">
        <v>13078</v>
      </c>
      <c r="AQ1866">
        <v>103263</v>
      </c>
      <c r="AS1866" s="6" t="s">
        <v>13</v>
      </c>
      <c r="AT1866">
        <v>1</v>
      </c>
      <c r="AU1866" t="s">
        <v>14</v>
      </c>
      <c r="AV1866" t="s">
        <v>13079</v>
      </c>
      <c r="AW1866" t="s">
        <v>13080</v>
      </c>
      <c r="AX1866">
        <v>1010</v>
      </c>
      <c r="AY1866" t="s">
        <v>17</v>
      </c>
      <c r="AZ1866" t="s">
        <v>18</v>
      </c>
      <c r="BB1866" s="5">
        <v>43713.734490740702</v>
      </c>
      <c r="BC1866" s="7" t="s">
        <v>19</v>
      </c>
      <c r="BE1866">
        <v>6</v>
      </c>
      <c r="BF1866">
        <v>127218</v>
      </c>
      <c r="BH1866" t="s">
        <v>13081</v>
      </c>
      <c r="BT1866">
        <v>506265</v>
      </c>
    </row>
    <row r="1867" spans="1:72" x14ac:dyDescent="0.3">
      <c r="A1867">
        <v>506248</v>
      </c>
      <c r="C1867">
        <v>1</v>
      </c>
      <c r="F1867" t="s">
        <v>0</v>
      </c>
      <c r="G1867" t="s">
        <v>1</v>
      </c>
      <c r="H1867" t="s">
        <v>13082</v>
      </c>
      <c r="I1867" t="s">
        <v>3</v>
      </c>
      <c r="K1867">
        <v>1</v>
      </c>
      <c r="L1867" t="s">
        <v>4</v>
      </c>
      <c r="M1867">
        <v>103263</v>
      </c>
      <c r="N1867" t="s">
        <v>5</v>
      </c>
      <c r="T1867" t="s">
        <v>13061</v>
      </c>
      <c r="U1867" s="1">
        <v>1</v>
      </c>
      <c r="V1867" t="s">
        <v>7847</v>
      </c>
      <c r="W1867" t="s">
        <v>13007</v>
      </c>
      <c r="X1867" s="2" t="s">
        <v>9758</v>
      </c>
      <c r="Y1867" s="3">
        <v>17</v>
      </c>
      <c r="Z1867" s="4">
        <v>1743</v>
      </c>
      <c r="AA1867" t="s">
        <v>13007</v>
      </c>
      <c r="AB1867" t="s">
        <v>13083</v>
      </c>
      <c r="AC1867">
        <v>2017</v>
      </c>
      <c r="AD1867">
        <v>8</v>
      </c>
      <c r="AE1867">
        <v>18</v>
      </c>
      <c r="AF1867" t="s">
        <v>13009</v>
      </c>
      <c r="AH1867">
        <v>369220</v>
      </c>
      <c r="AI1867">
        <v>7166828</v>
      </c>
      <c r="AJ1867" s="4">
        <v>369000</v>
      </c>
      <c r="AK1867" s="4">
        <v>7167000</v>
      </c>
      <c r="AL1867">
        <v>10</v>
      </c>
      <c r="AN1867">
        <v>1010</v>
      </c>
      <c r="AO1867" t="s">
        <v>13084</v>
      </c>
      <c r="AP1867" s="5" t="s">
        <v>13085</v>
      </c>
      <c r="AQ1867">
        <v>103263</v>
      </c>
      <c r="AS1867" s="6" t="s">
        <v>13</v>
      </c>
      <c r="AT1867">
        <v>1</v>
      </c>
      <c r="AU1867" t="s">
        <v>14</v>
      </c>
      <c r="AV1867" t="s">
        <v>13086</v>
      </c>
      <c r="AW1867" t="s">
        <v>13087</v>
      </c>
      <c r="AX1867">
        <v>1010</v>
      </c>
      <c r="AY1867" t="s">
        <v>17</v>
      </c>
      <c r="AZ1867" t="s">
        <v>18</v>
      </c>
      <c r="BB1867" s="5">
        <v>43727.5921296296</v>
      </c>
      <c r="BC1867" s="7" t="s">
        <v>19</v>
      </c>
      <c r="BE1867">
        <v>6</v>
      </c>
      <c r="BF1867">
        <v>134720</v>
      </c>
      <c r="BH1867" t="s">
        <v>13088</v>
      </c>
      <c r="BT1867">
        <v>506248</v>
      </c>
    </row>
    <row r="1868" spans="1:72" x14ac:dyDescent="0.3">
      <c r="A1868">
        <v>506383</v>
      </c>
      <c r="B1868">
        <v>66645</v>
      </c>
      <c r="F1868" t="s">
        <v>0</v>
      </c>
      <c r="G1868" t="s">
        <v>1</v>
      </c>
      <c r="H1868" t="s">
        <v>13089</v>
      </c>
      <c r="I1868" t="s">
        <v>3</v>
      </c>
      <c r="K1868">
        <v>1</v>
      </c>
      <c r="L1868" t="s">
        <v>4</v>
      </c>
      <c r="M1868">
        <v>103263</v>
      </c>
      <c r="N1868" t="s">
        <v>5</v>
      </c>
      <c r="T1868" t="s">
        <v>13090</v>
      </c>
      <c r="U1868" s="1">
        <v>1</v>
      </c>
      <c r="V1868" t="s">
        <v>7847</v>
      </c>
      <c r="W1868" t="s">
        <v>13007</v>
      </c>
      <c r="X1868" s="2" t="s">
        <v>9758</v>
      </c>
      <c r="Y1868" s="3">
        <v>17</v>
      </c>
      <c r="Z1868" s="4">
        <v>1743</v>
      </c>
      <c r="AA1868" t="s">
        <v>13007</v>
      </c>
      <c r="AB1868" t="s">
        <v>13091</v>
      </c>
      <c r="AC1868">
        <v>2014</v>
      </c>
      <c r="AD1868">
        <v>7</v>
      </c>
      <c r="AE1868">
        <v>31</v>
      </c>
      <c r="AF1868" t="s">
        <v>13009</v>
      </c>
      <c r="AH1868">
        <v>369874</v>
      </c>
      <c r="AI1868">
        <v>7169906</v>
      </c>
      <c r="AJ1868" s="4">
        <v>369000</v>
      </c>
      <c r="AK1868" s="4">
        <v>7169000</v>
      </c>
      <c r="AL1868">
        <v>5</v>
      </c>
      <c r="AN1868">
        <v>1010</v>
      </c>
      <c r="AO1868" t="s">
        <v>13092</v>
      </c>
      <c r="AP1868" s="5" t="s">
        <v>13093</v>
      </c>
      <c r="AQ1868">
        <v>103263</v>
      </c>
      <c r="AS1868" s="6" t="s">
        <v>13</v>
      </c>
      <c r="AT1868">
        <v>1</v>
      </c>
      <c r="AU1868" t="s">
        <v>14</v>
      </c>
      <c r="AV1868" t="s">
        <v>13094</v>
      </c>
      <c r="AW1868" t="s">
        <v>13095</v>
      </c>
      <c r="AX1868">
        <v>1010</v>
      </c>
      <c r="AY1868" t="s">
        <v>17</v>
      </c>
      <c r="AZ1868" t="s">
        <v>18</v>
      </c>
      <c r="BB1868" s="5">
        <v>43713.7345138889</v>
      </c>
      <c r="BC1868" s="7" t="s">
        <v>19</v>
      </c>
      <c r="BE1868">
        <v>6</v>
      </c>
      <c r="BF1868">
        <v>61268</v>
      </c>
      <c r="BG1868">
        <v>21593</v>
      </c>
      <c r="BH1868" t="s">
        <v>13096</v>
      </c>
      <c r="BT1868">
        <v>506383</v>
      </c>
    </row>
    <row r="1869" spans="1:72" x14ac:dyDescent="0.3">
      <c r="A1869">
        <v>506356</v>
      </c>
      <c r="C1869">
        <v>1</v>
      </c>
      <c r="F1869" t="s">
        <v>0</v>
      </c>
      <c r="G1869" t="s">
        <v>1</v>
      </c>
      <c r="H1869" t="s">
        <v>13097</v>
      </c>
      <c r="I1869" t="s">
        <v>3</v>
      </c>
      <c r="K1869">
        <v>1</v>
      </c>
      <c r="L1869" t="s">
        <v>4</v>
      </c>
      <c r="M1869">
        <v>103263</v>
      </c>
      <c r="N1869" t="s">
        <v>5</v>
      </c>
      <c r="T1869" t="s">
        <v>13090</v>
      </c>
      <c r="U1869" s="1">
        <v>1</v>
      </c>
      <c r="V1869" t="s">
        <v>7847</v>
      </c>
      <c r="W1869" t="s">
        <v>13007</v>
      </c>
      <c r="X1869" s="2" t="s">
        <v>9758</v>
      </c>
      <c r="Y1869" s="3">
        <v>17</v>
      </c>
      <c r="Z1869" s="4">
        <v>1743</v>
      </c>
      <c r="AA1869" t="s">
        <v>13007</v>
      </c>
      <c r="AB1869" t="s">
        <v>13098</v>
      </c>
      <c r="AC1869">
        <v>2017</v>
      </c>
      <c r="AD1869">
        <v>7</v>
      </c>
      <c r="AE1869">
        <v>20</v>
      </c>
      <c r="AF1869" t="s">
        <v>13009</v>
      </c>
      <c r="AH1869">
        <v>369785</v>
      </c>
      <c r="AI1869">
        <v>7169474</v>
      </c>
      <c r="AJ1869" s="4">
        <v>369000</v>
      </c>
      <c r="AK1869" s="4">
        <v>7169000</v>
      </c>
      <c r="AL1869">
        <v>5</v>
      </c>
      <c r="AN1869">
        <v>1010</v>
      </c>
      <c r="AO1869" t="s">
        <v>13099</v>
      </c>
      <c r="AP1869" s="5" t="s">
        <v>13100</v>
      </c>
      <c r="AQ1869">
        <v>103263</v>
      </c>
      <c r="AS1869" s="6" t="s">
        <v>13</v>
      </c>
      <c r="AT1869">
        <v>1</v>
      </c>
      <c r="AU1869" t="s">
        <v>14</v>
      </c>
      <c r="AV1869" t="s">
        <v>13101</v>
      </c>
      <c r="AW1869" t="s">
        <v>13102</v>
      </c>
      <c r="AX1869">
        <v>1010</v>
      </c>
      <c r="AY1869" t="s">
        <v>17</v>
      </c>
      <c r="AZ1869" t="s">
        <v>18</v>
      </c>
      <c r="BB1869" s="5">
        <v>43713.734490740702</v>
      </c>
      <c r="BC1869" s="7" t="s">
        <v>19</v>
      </c>
      <c r="BE1869">
        <v>6</v>
      </c>
      <c r="BF1869">
        <v>127906</v>
      </c>
      <c r="BH1869" t="s">
        <v>13103</v>
      </c>
      <c r="BT1869">
        <v>506356</v>
      </c>
    </row>
    <row r="1870" spans="1:72" x14ac:dyDescent="0.3">
      <c r="A1870">
        <v>506703</v>
      </c>
      <c r="C1870">
        <v>1</v>
      </c>
      <c r="F1870" t="s">
        <v>0</v>
      </c>
      <c r="G1870" t="s">
        <v>1</v>
      </c>
      <c r="H1870" t="s">
        <v>13104</v>
      </c>
      <c r="I1870" t="s">
        <v>3</v>
      </c>
      <c r="K1870">
        <v>1</v>
      </c>
      <c r="L1870" t="s">
        <v>4</v>
      </c>
      <c r="M1870">
        <v>103263</v>
      </c>
      <c r="N1870" t="s">
        <v>5</v>
      </c>
      <c r="T1870" t="s">
        <v>13105</v>
      </c>
      <c r="U1870" s="1">
        <v>1</v>
      </c>
      <c r="V1870" t="s">
        <v>7847</v>
      </c>
      <c r="W1870" t="s">
        <v>13007</v>
      </c>
      <c r="X1870" s="2" t="s">
        <v>9758</v>
      </c>
      <c r="Y1870" s="3">
        <v>17</v>
      </c>
      <c r="Z1870" s="4">
        <v>1743</v>
      </c>
      <c r="AA1870" t="s">
        <v>13007</v>
      </c>
      <c r="AB1870" t="s">
        <v>13106</v>
      </c>
      <c r="AC1870">
        <v>2014</v>
      </c>
      <c r="AD1870">
        <v>7</v>
      </c>
      <c r="AE1870">
        <v>8</v>
      </c>
      <c r="AF1870" t="s">
        <v>13009</v>
      </c>
      <c r="AH1870">
        <v>370844</v>
      </c>
      <c r="AI1870">
        <v>7169748</v>
      </c>
      <c r="AJ1870" s="4">
        <v>371000</v>
      </c>
      <c r="AK1870" s="4">
        <v>7169000</v>
      </c>
      <c r="AL1870">
        <v>5</v>
      </c>
      <c r="AN1870">
        <v>1010</v>
      </c>
      <c r="AO1870" t="s">
        <v>13107</v>
      </c>
      <c r="AP1870" s="5" t="s">
        <v>13108</v>
      </c>
      <c r="AQ1870">
        <v>103263</v>
      </c>
      <c r="AS1870" s="6" t="s">
        <v>13</v>
      </c>
      <c r="AT1870">
        <v>1</v>
      </c>
      <c r="AU1870" t="s">
        <v>14</v>
      </c>
      <c r="AV1870" t="s">
        <v>13109</v>
      </c>
      <c r="AW1870" t="s">
        <v>13110</v>
      </c>
      <c r="AX1870">
        <v>1010</v>
      </c>
      <c r="AY1870" t="s">
        <v>17</v>
      </c>
      <c r="AZ1870" t="s">
        <v>18</v>
      </c>
      <c r="BB1870" s="5">
        <v>43713.7345138889</v>
      </c>
      <c r="BC1870" s="7" t="s">
        <v>19</v>
      </c>
      <c r="BE1870">
        <v>6</v>
      </c>
      <c r="BF1870">
        <v>61413</v>
      </c>
      <c r="BH1870" t="s">
        <v>13111</v>
      </c>
      <c r="BT1870">
        <v>506703</v>
      </c>
    </row>
    <row r="1871" spans="1:72" x14ac:dyDescent="0.3">
      <c r="A1871">
        <v>506650</v>
      </c>
      <c r="C1871">
        <v>1</v>
      </c>
      <c r="F1871" t="s">
        <v>0</v>
      </c>
      <c r="G1871" t="s">
        <v>1</v>
      </c>
      <c r="H1871" t="s">
        <v>13112</v>
      </c>
      <c r="I1871" t="s">
        <v>3</v>
      </c>
      <c r="K1871">
        <v>1</v>
      </c>
      <c r="L1871" t="s">
        <v>4</v>
      </c>
      <c r="M1871">
        <v>103263</v>
      </c>
      <c r="N1871" t="s">
        <v>5</v>
      </c>
      <c r="T1871" t="s">
        <v>13105</v>
      </c>
      <c r="U1871" s="1">
        <v>1</v>
      </c>
      <c r="V1871" t="s">
        <v>7847</v>
      </c>
      <c r="W1871" t="s">
        <v>13007</v>
      </c>
      <c r="X1871" s="2" t="s">
        <v>9758</v>
      </c>
      <c r="Y1871" s="3">
        <v>17</v>
      </c>
      <c r="Z1871" s="4">
        <v>1743</v>
      </c>
      <c r="AA1871" t="s">
        <v>13007</v>
      </c>
      <c r="AB1871" t="s">
        <v>13113</v>
      </c>
      <c r="AC1871">
        <v>2014</v>
      </c>
      <c r="AD1871">
        <v>7</v>
      </c>
      <c r="AE1871">
        <v>8</v>
      </c>
      <c r="AF1871" t="s">
        <v>13009</v>
      </c>
      <c r="AH1871">
        <v>370780</v>
      </c>
      <c r="AI1871">
        <v>7169569</v>
      </c>
      <c r="AJ1871" s="4">
        <v>371000</v>
      </c>
      <c r="AK1871" s="4">
        <v>7169000</v>
      </c>
      <c r="AL1871">
        <v>5</v>
      </c>
      <c r="AN1871">
        <v>1010</v>
      </c>
      <c r="AO1871" t="s">
        <v>13114</v>
      </c>
      <c r="AP1871" s="5" t="s">
        <v>13115</v>
      </c>
      <c r="AQ1871">
        <v>103263</v>
      </c>
      <c r="AS1871" s="6" t="s">
        <v>13</v>
      </c>
      <c r="AT1871">
        <v>1</v>
      </c>
      <c r="AU1871" t="s">
        <v>14</v>
      </c>
      <c r="AV1871" t="s">
        <v>13116</v>
      </c>
      <c r="AW1871" t="s">
        <v>13117</v>
      </c>
      <c r="AX1871">
        <v>1010</v>
      </c>
      <c r="AY1871" t="s">
        <v>17</v>
      </c>
      <c r="AZ1871" t="s">
        <v>18</v>
      </c>
      <c r="BB1871" s="5">
        <v>43713.7345138889</v>
      </c>
      <c r="BC1871" s="7" t="s">
        <v>19</v>
      </c>
      <c r="BE1871">
        <v>6</v>
      </c>
      <c r="BF1871">
        <v>61463</v>
      </c>
      <c r="BH1871" t="s">
        <v>13118</v>
      </c>
      <c r="BT1871">
        <v>506650</v>
      </c>
    </row>
    <row r="1872" spans="1:72" x14ac:dyDescent="0.3">
      <c r="A1872">
        <v>506579</v>
      </c>
      <c r="B1872">
        <v>66420</v>
      </c>
      <c r="F1872" t="s">
        <v>0</v>
      </c>
      <c r="G1872" t="s">
        <v>1</v>
      </c>
      <c r="H1872" t="s">
        <v>13119</v>
      </c>
      <c r="I1872" t="s">
        <v>3</v>
      </c>
      <c r="K1872">
        <v>1</v>
      </c>
      <c r="L1872" t="s">
        <v>4</v>
      </c>
      <c r="M1872">
        <v>103263</v>
      </c>
      <c r="N1872" t="s">
        <v>5</v>
      </c>
      <c r="T1872" t="s">
        <v>13105</v>
      </c>
      <c r="U1872" s="1">
        <v>1</v>
      </c>
      <c r="V1872" t="s">
        <v>7847</v>
      </c>
      <c r="W1872" t="s">
        <v>13007</v>
      </c>
      <c r="X1872" s="2" t="s">
        <v>9758</v>
      </c>
      <c r="Y1872" s="3">
        <v>17</v>
      </c>
      <c r="Z1872" s="4">
        <v>1743</v>
      </c>
      <c r="AA1872" t="s">
        <v>13007</v>
      </c>
      <c r="AB1872" t="s">
        <v>13120</v>
      </c>
      <c r="AC1872">
        <v>2014</v>
      </c>
      <c r="AD1872">
        <v>7</v>
      </c>
      <c r="AE1872">
        <v>16</v>
      </c>
      <c r="AF1872" t="s">
        <v>13009</v>
      </c>
      <c r="AH1872">
        <v>370570</v>
      </c>
      <c r="AI1872">
        <v>7169396</v>
      </c>
      <c r="AJ1872" s="4">
        <v>371000</v>
      </c>
      <c r="AK1872" s="4">
        <v>7169000</v>
      </c>
      <c r="AL1872">
        <v>5</v>
      </c>
      <c r="AN1872">
        <v>1010</v>
      </c>
      <c r="AO1872" t="s">
        <v>13121</v>
      </c>
      <c r="AP1872" s="5" t="s">
        <v>13122</v>
      </c>
      <c r="AQ1872">
        <v>103263</v>
      </c>
      <c r="AS1872" s="6" t="s">
        <v>13</v>
      </c>
      <c r="AT1872">
        <v>1</v>
      </c>
      <c r="AU1872" t="s">
        <v>14</v>
      </c>
      <c r="AV1872" t="s">
        <v>13123</v>
      </c>
      <c r="AW1872" t="s">
        <v>13124</v>
      </c>
      <c r="AX1872">
        <v>1010</v>
      </c>
      <c r="AY1872" t="s">
        <v>17</v>
      </c>
      <c r="AZ1872" t="s">
        <v>18</v>
      </c>
      <c r="BB1872" s="5">
        <v>43713.7345138889</v>
      </c>
      <c r="BC1872" s="7" t="s">
        <v>19</v>
      </c>
      <c r="BE1872">
        <v>6</v>
      </c>
      <c r="BF1872">
        <v>61041</v>
      </c>
      <c r="BG1872">
        <v>21594</v>
      </c>
      <c r="BH1872" t="s">
        <v>13125</v>
      </c>
      <c r="BT1872">
        <v>506579</v>
      </c>
    </row>
    <row r="1873" spans="1:72" x14ac:dyDescent="0.3">
      <c r="A1873">
        <v>506563</v>
      </c>
      <c r="C1873">
        <v>1</v>
      </c>
      <c r="F1873" t="s">
        <v>0</v>
      </c>
      <c r="G1873" t="s">
        <v>1</v>
      </c>
      <c r="H1873" t="s">
        <v>13126</v>
      </c>
      <c r="I1873" t="s">
        <v>3</v>
      </c>
      <c r="K1873">
        <v>1</v>
      </c>
      <c r="L1873" t="s">
        <v>4</v>
      </c>
      <c r="M1873">
        <v>103263</v>
      </c>
      <c r="N1873" t="s">
        <v>5</v>
      </c>
      <c r="T1873" t="s">
        <v>13105</v>
      </c>
      <c r="U1873" s="1">
        <v>1</v>
      </c>
      <c r="V1873" t="s">
        <v>7847</v>
      </c>
      <c r="W1873" t="s">
        <v>13007</v>
      </c>
      <c r="X1873" s="2" t="s">
        <v>9758</v>
      </c>
      <c r="Y1873" s="3">
        <v>17</v>
      </c>
      <c r="Z1873" s="4">
        <v>1743</v>
      </c>
      <c r="AA1873" t="s">
        <v>13007</v>
      </c>
      <c r="AB1873" t="s">
        <v>13127</v>
      </c>
      <c r="AC1873">
        <v>2014</v>
      </c>
      <c r="AD1873">
        <v>9</v>
      </c>
      <c r="AE1873">
        <v>8</v>
      </c>
      <c r="AF1873" t="s">
        <v>13009</v>
      </c>
      <c r="AH1873">
        <v>370513</v>
      </c>
      <c r="AI1873">
        <v>7169164</v>
      </c>
      <c r="AJ1873" s="4">
        <v>371000</v>
      </c>
      <c r="AK1873" s="4">
        <v>7169000</v>
      </c>
      <c r="AL1873">
        <v>5</v>
      </c>
      <c r="AN1873">
        <v>1010</v>
      </c>
      <c r="AO1873" t="s">
        <v>13128</v>
      </c>
      <c r="AP1873" s="5" t="s">
        <v>13129</v>
      </c>
      <c r="AQ1873">
        <v>103263</v>
      </c>
      <c r="AS1873" s="6" t="s">
        <v>13</v>
      </c>
      <c r="AT1873">
        <v>1</v>
      </c>
      <c r="AU1873" t="s">
        <v>14</v>
      </c>
      <c r="AV1873" t="s">
        <v>13130</v>
      </c>
      <c r="AW1873" t="s">
        <v>13131</v>
      </c>
      <c r="AX1873">
        <v>1010</v>
      </c>
      <c r="AY1873" t="s">
        <v>17</v>
      </c>
      <c r="AZ1873" t="s">
        <v>18</v>
      </c>
      <c r="BB1873" s="5">
        <v>43713.7345138889</v>
      </c>
      <c r="BC1873" s="7" t="s">
        <v>19</v>
      </c>
      <c r="BE1873">
        <v>6</v>
      </c>
      <c r="BF1873">
        <v>61085</v>
      </c>
      <c r="BH1873" t="s">
        <v>13132</v>
      </c>
      <c r="BT1873">
        <v>506563</v>
      </c>
    </row>
    <row r="1874" spans="1:72" x14ac:dyDescent="0.3">
      <c r="A1874">
        <v>507380</v>
      </c>
      <c r="C1874">
        <v>1</v>
      </c>
      <c r="F1874" t="s">
        <v>0</v>
      </c>
      <c r="G1874" t="s">
        <v>1</v>
      </c>
      <c r="H1874" t="s">
        <v>13133</v>
      </c>
      <c r="I1874" t="s">
        <v>3</v>
      </c>
      <c r="K1874">
        <v>1</v>
      </c>
      <c r="L1874" t="s">
        <v>4</v>
      </c>
      <c r="M1874">
        <v>103263</v>
      </c>
      <c r="N1874" t="s">
        <v>5</v>
      </c>
      <c r="T1874" t="s">
        <v>13105</v>
      </c>
      <c r="U1874" s="1">
        <v>1</v>
      </c>
      <c r="V1874" t="s">
        <v>7847</v>
      </c>
      <c r="W1874" t="s">
        <v>13007</v>
      </c>
      <c r="X1874" s="2" t="s">
        <v>9758</v>
      </c>
      <c r="Y1874" s="3">
        <v>17</v>
      </c>
      <c r="Z1874" s="4">
        <v>1743</v>
      </c>
      <c r="AA1874" t="s">
        <v>13007</v>
      </c>
      <c r="AB1874" t="s">
        <v>13134</v>
      </c>
      <c r="AC1874">
        <v>2015</v>
      </c>
      <c r="AD1874">
        <v>7</v>
      </c>
      <c r="AE1874">
        <v>10</v>
      </c>
      <c r="AF1874" t="s">
        <v>13009</v>
      </c>
      <c r="AH1874">
        <v>371807</v>
      </c>
      <c r="AI1874">
        <v>7169180</v>
      </c>
      <c r="AJ1874" s="4">
        <v>371000</v>
      </c>
      <c r="AK1874" s="4">
        <v>7169000</v>
      </c>
      <c r="AL1874">
        <v>25</v>
      </c>
      <c r="AN1874">
        <v>1010</v>
      </c>
      <c r="AO1874" t="s">
        <v>13135</v>
      </c>
      <c r="AP1874" s="5" t="s">
        <v>13136</v>
      </c>
      <c r="AQ1874">
        <v>103263</v>
      </c>
      <c r="AS1874" s="6" t="s">
        <v>13</v>
      </c>
      <c r="AT1874">
        <v>1</v>
      </c>
      <c r="AU1874" t="s">
        <v>14</v>
      </c>
      <c r="AV1874" t="s">
        <v>13137</v>
      </c>
      <c r="AW1874" t="s">
        <v>13138</v>
      </c>
      <c r="AX1874">
        <v>1010</v>
      </c>
      <c r="AY1874" t="s">
        <v>17</v>
      </c>
      <c r="AZ1874" t="s">
        <v>18</v>
      </c>
      <c r="BB1874" s="5">
        <v>43713.734502314801</v>
      </c>
      <c r="BC1874" s="7" t="s">
        <v>19</v>
      </c>
      <c r="BE1874">
        <v>6</v>
      </c>
      <c r="BF1874">
        <v>90873</v>
      </c>
      <c r="BH1874" t="s">
        <v>13139</v>
      </c>
      <c r="BT1874">
        <v>507380</v>
      </c>
    </row>
    <row r="1875" spans="1:72" x14ac:dyDescent="0.3">
      <c r="A1875">
        <v>507198</v>
      </c>
      <c r="B1875">
        <v>104287</v>
      </c>
      <c r="F1875" t="s">
        <v>0</v>
      </c>
      <c r="G1875" t="s">
        <v>1</v>
      </c>
      <c r="H1875" t="s">
        <v>13140</v>
      </c>
      <c r="I1875" t="s">
        <v>3</v>
      </c>
      <c r="K1875">
        <v>1</v>
      </c>
      <c r="L1875" t="s">
        <v>4</v>
      </c>
      <c r="M1875">
        <v>103263</v>
      </c>
      <c r="N1875" t="s">
        <v>5</v>
      </c>
      <c r="T1875" t="s">
        <v>13105</v>
      </c>
      <c r="U1875" s="1">
        <v>1</v>
      </c>
      <c r="V1875" t="s">
        <v>7847</v>
      </c>
      <c r="W1875" t="s">
        <v>13007</v>
      </c>
      <c r="X1875" s="2" t="s">
        <v>9758</v>
      </c>
      <c r="Y1875" s="3">
        <v>17</v>
      </c>
      <c r="Z1875" s="4">
        <v>1743</v>
      </c>
      <c r="AA1875" t="s">
        <v>13007</v>
      </c>
      <c r="AB1875" t="s">
        <v>13141</v>
      </c>
      <c r="AC1875">
        <v>2015</v>
      </c>
      <c r="AD1875">
        <v>7</v>
      </c>
      <c r="AE1875">
        <v>16</v>
      </c>
      <c r="AF1875" t="s">
        <v>13009</v>
      </c>
      <c r="AH1875">
        <v>371600</v>
      </c>
      <c r="AI1875">
        <v>7169343</v>
      </c>
      <c r="AJ1875" s="4">
        <v>371000</v>
      </c>
      <c r="AK1875" s="4">
        <v>7169000</v>
      </c>
      <c r="AL1875">
        <v>95</v>
      </c>
      <c r="AN1875">
        <v>1010</v>
      </c>
      <c r="AO1875" t="s">
        <v>13142</v>
      </c>
      <c r="AP1875" s="5" t="s">
        <v>13143</v>
      </c>
      <c r="AQ1875">
        <v>103263</v>
      </c>
      <c r="AS1875" s="6" t="s">
        <v>13</v>
      </c>
      <c r="AT1875">
        <v>1</v>
      </c>
      <c r="AU1875" t="s">
        <v>14</v>
      </c>
      <c r="AV1875" t="s">
        <v>13144</v>
      </c>
      <c r="AW1875" t="s">
        <v>13145</v>
      </c>
      <c r="AX1875">
        <v>1010</v>
      </c>
      <c r="AY1875" t="s">
        <v>17</v>
      </c>
      <c r="AZ1875" t="s">
        <v>18</v>
      </c>
      <c r="BB1875" s="5">
        <v>43713.734502314801</v>
      </c>
      <c r="BC1875" s="7" t="s">
        <v>19</v>
      </c>
      <c r="BE1875">
        <v>6</v>
      </c>
      <c r="BF1875">
        <v>90488</v>
      </c>
      <c r="BG1875">
        <v>21603</v>
      </c>
      <c r="BH1875" t="s">
        <v>13146</v>
      </c>
      <c r="BT1875">
        <v>507198</v>
      </c>
    </row>
    <row r="1876" spans="1:72" x14ac:dyDescent="0.3">
      <c r="A1876">
        <v>506685</v>
      </c>
      <c r="B1876">
        <v>122133</v>
      </c>
      <c r="F1876" t="s">
        <v>0</v>
      </c>
      <c r="G1876" t="s">
        <v>1</v>
      </c>
      <c r="H1876" t="s">
        <v>13147</v>
      </c>
      <c r="I1876" t="s">
        <v>3</v>
      </c>
      <c r="K1876">
        <v>1</v>
      </c>
      <c r="L1876" t="s">
        <v>4</v>
      </c>
      <c r="M1876">
        <v>103263</v>
      </c>
      <c r="N1876" t="s">
        <v>5</v>
      </c>
      <c r="T1876" t="s">
        <v>13105</v>
      </c>
      <c r="U1876" s="1">
        <v>1</v>
      </c>
      <c r="V1876" t="s">
        <v>7847</v>
      </c>
      <c r="W1876" t="s">
        <v>13007</v>
      </c>
      <c r="X1876" s="2" t="s">
        <v>9758</v>
      </c>
      <c r="Y1876" s="3">
        <v>17</v>
      </c>
      <c r="Z1876" s="4">
        <v>1743</v>
      </c>
      <c r="AA1876" t="s">
        <v>13007</v>
      </c>
      <c r="AB1876" t="s">
        <v>13148</v>
      </c>
      <c r="AC1876">
        <v>2016</v>
      </c>
      <c r="AD1876">
        <v>6</v>
      </c>
      <c r="AE1876">
        <v>25</v>
      </c>
      <c r="AF1876" t="s">
        <v>13009</v>
      </c>
      <c r="AH1876">
        <v>370819</v>
      </c>
      <c r="AI1876">
        <v>7169554</v>
      </c>
      <c r="AJ1876" s="4">
        <v>371000</v>
      </c>
      <c r="AK1876" s="4">
        <v>7169000</v>
      </c>
      <c r="AL1876">
        <v>10</v>
      </c>
      <c r="AN1876">
        <v>1010</v>
      </c>
      <c r="AO1876" t="s">
        <v>13149</v>
      </c>
      <c r="AP1876" s="5" t="s">
        <v>13150</v>
      </c>
      <c r="AQ1876">
        <v>103263</v>
      </c>
      <c r="AS1876" s="6" t="s">
        <v>13</v>
      </c>
      <c r="AT1876">
        <v>1</v>
      </c>
      <c r="AU1876" t="s">
        <v>14</v>
      </c>
      <c r="AV1876" t="s">
        <v>13151</v>
      </c>
      <c r="AW1876" t="s">
        <v>13152</v>
      </c>
      <c r="AX1876">
        <v>1010</v>
      </c>
      <c r="AY1876" t="s">
        <v>17</v>
      </c>
      <c r="AZ1876" t="s">
        <v>18</v>
      </c>
      <c r="BB1876" s="5">
        <v>43713.734490740702</v>
      </c>
      <c r="BC1876" s="7" t="s">
        <v>19</v>
      </c>
      <c r="BE1876">
        <v>6</v>
      </c>
      <c r="BF1876">
        <v>106244</v>
      </c>
      <c r="BG1876">
        <v>21610</v>
      </c>
      <c r="BH1876" t="s">
        <v>13153</v>
      </c>
      <c r="BT1876">
        <v>506685</v>
      </c>
    </row>
    <row r="1877" spans="1:72" x14ac:dyDescent="0.3">
      <c r="A1877">
        <v>506686</v>
      </c>
      <c r="C1877">
        <v>1</v>
      </c>
      <c r="F1877" t="s">
        <v>0</v>
      </c>
      <c r="G1877" t="s">
        <v>1</v>
      </c>
      <c r="H1877" t="s">
        <v>13154</v>
      </c>
      <c r="I1877" t="s">
        <v>3</v>
      </c>
      <c r="K1877">
        <v>1</v>
      </c>
      <c r="L1877" t="s">
        <v>4</v>
      </c>
      <c r="M1877">
        <v>103263</v>
      </c>
      <c r="N1877" t="s">
        <v>5</v>
      </c>
      <c r="T1877" t="s">
        <v>13105</v>
      </c>
      <c r="U1877" s="1">
        <v>1</v>
      </c>
      <c r="V1877" t="s">
        <v>7847</v>
      </c>
      <c r="W1877" t="s">
        <v>13007</v>
      </c>
      <c r="X1877" s="2" t="s">
        <v>9758</v>
      </c>
      <c r="Y1877" s="3">
        <v>17</v>
      </c>
      <c r="Z1877" s="4">
        <v>1743</v>
      </c>
      <c r="AA1877" t="s">
        <v>13007</v>
      </c>
      <c r="AB1877" t="s">
        <v>13155</v>
      </c>
      <c r="AC1877">
        <v>2016</v>
      </c>
      <c r="AD1877">
        <v>6</v>
      </c>
      <c r="AE1877">
        <v>25</v>
      </c>
      <c r="AF1877" t="s">
        <v>13009</v>
      </c>
      <c r="AH1877">
        <v>370819</v>
      </c>
      <c r="AI1877">
        <v>7169554</v>
      </c>
      <c r="AJ1877" s="4">
        <v>371000</v>
      </c>
      <c r="AK1877" s="4">
        <v>7169000</v>
      </c>
      <c r="AL1877">
        <v>10</v>
      </c>
      <c r="AN1877">
        <v>1010</v>
      </c>
      <c r="AO1877" t="s">
        <v>13156</v>
      </c>
      <c r="AP1877" s="5" t="s">
        <v>13157</v>
      </c>
      <c r="AQ1877">
        <v>103263</v>
      </c>
      <c r="AS1877" s="6" t="s">
        <v>13</v>
      </c>
      <c r="AT1877">
        <v>1</v>
      </c>
      <c r="AU1877" t="s">
        <v>14</v>
      </c>
      <c r="AV1877" t="s">
        <v>13151</v>
      </c>
      <c r="AW1877" t="s">
        <v>13158</v>
      </c>
      <c r="AX1877">
        <v>1010</v>
      </c>
      <c r="AY1877" t="s">
        <v>17</v>
      </c>
      <c r="AZ1877" t="s">
        <v>18</v>
      </c>
      <c r="BB1877" s="5">
        <v>43713.734490740702</v>
      </c>
      <c r="BC1877" s="7" t="s">
        <v>19</v>
      </c>
      <c r="BE1877">
        <v>6</v>
      </c>
      <c r="BF1877">
        <v>106245</v>
      </c>
      <c r="BH1877" t="s">
        <v>13159</v>
      </c>
      <c r="BT1877">
        <v>506686</v>
      </c>
    </row>
    <row r="1878" spans="1:72" x14ac:dyDescent="0.3">
      <c r="A1878">
        <v>507265</v>
      </c>
      <c r="C1878">
        <v>1</v>
      </c>
      <c r="F1878" t="s">
        <v>0</v>
      </c>
      <c r="G1878" t="s">
        <v>1</v>
      </c>
      <c r="H1878" t="s">
        <v>13160</v>
      </c>
      <c r="I1878" t="s">
        <v>3</v>
      </c>
      <c r="K1878">
        <v>1</v>
      </c>
      <c r="L1878" t="s">
        <v>4</v>
      </c>
      <c r="M1878">
        <v>103263</v>
      </c>
      <c r="N1878" t="s">
        <v>5</v>
      </c>
      <c r="T1878" t="s">
        <v>13105</v>
      </c>
      <c r="U1878" s="1">
        <v>1</v>
      </c>
      <c r="V1878" t="s">
        <v>7847</v>
      </c>
      <c r="W1878" t="s">
        <v>13007</v>
      </c>
      <c r="X1878" s="2" t="s">
        <v>9758</v>
      </c>
      <c r="Y1878" s="3">
        <v>17</v>
      </c>
      <c r="Z1878" s="4">
        <v>1743</v>
      </c>
      <c r="AA1878" t="s">
        <v>13007</v>
      </c>
      <c r="AB1878" t="s">
        <v>13161</v>
      </c>
      <c r="AC1878">
        <v>2017</v>
      </c>
      <c r="AD1878">
        <v>8</v>
      </c>
      <c r="AE1878">
        <v>18</v>
      </c>
      <c r="AF1878" t="s">
        <v>13009</v>
      </c>
      <c r="AH1878">
        <v>371699</v>
      </c>
      <c r="AI1878">
        <v>7169267</v>
      </c>
      <c r="AJ1878" s="4">
        <v>371000</v>
      </c>
      <c r="AK1878" s="4">
        <v>7169000</v>
      </c>
      <c r="AL1878">
        <v>10</v>
      </c>
      <c r="AN1878">
        <v>1010</v>
      </c>
      <c r="AO1878" t="s">
        <v>13162</v>
      </c>
      <c r="AP1878" s="5" t="s">
        <v>13163</v>
      </c>
      <c r="AQ1878">
        <v>103263</v>
      </c>
      <c r="AS1878" s="6" t="s">
        <v>13</v>
      </c>
      <c r="AT1878">
        <v>1</v>
      </c>
      <c r="AU1878" t="s">
        <v>14</v>
      </c>
      <c r="AV1878" t="s">
        <v>13164</v>
      </c>
      <c r="AW1878" t="s">
        <v>13165</v>
      </c>
      <c r="AX1878">
        <v>1010</v>
      </c>
      <c r="AY1878" t="s">
        <v>17</v>
      </c>
      <c r="AZ1878" t="s">
        <v>18</v>
      </c>
      <c r="BB1878" s="5">
        <v>43713.734479166698</v>
      </c>
      <c r="BC1878" s="7" t="s">
        <v>19</v>
      </c>
      <c r="BE1878">
        <v>6</v>
      </c>
      <c r="BF1878">
        <v>134725</v>
      </c>
      <c r="BH1878" t="s">
        <v>13166</v>
      </c>
      <c r="BT1878">
        <v>507265</v>
      </c>
    </row>
    <row r="1879" spans="1:72" x14ac:dyDescent="0.3">
      <c r="A1879">
        <v>506652</v>
      </c>
      <c r="C1879">
        <v>1</v>
      </c>
      <c r="F1879" t="s">
        <v>0</v>
      </c>
      <c r="G1879" t="s">
        <v>1</v>
      </c>
      <c r="H1879" t="s">
        <v>13167</v>
      </c>
      <c r="I1879" t="s">
        <v>3</v>
      </c>
      <c r="K1879">
        <v>1</v>
      </c>
      <c r="L1879" t="s">
        <v>4</v>
      </c>
      <c r="M1879">
        <v>103263</v>
      </c>
      <c r="N1879" t="s">
        <v>5</v>
      </c>
      <c r="T1879" t="s">
        <v>13105</v>
      </c>
      <c r="U1879" s="1">
        <v>1</v>
      </c>
      <c r="V1879" t="s">
        <v>7847</v>
      </c>
      <c r="W1879" t="s">
        <v>13007</v>
      </c>
      <c r="X1879" s="2" t="s">
        <v>9758</v>
      </c>
      <c r="Y1879" s="3">
        <v>17</v>
      </c>
      <c r="Z1879" s="4">
        <v>1743</v>
      </c>
      <c r="AA1879" t="s">
        <v>13007</v>
      </c>
      <c r="AB1879" t="s">
        <v>13168</v>
      </c>
      <c r="AC1879">
        <v>2018</v>
      </c>
      <c r="AD1879">
        <v>6</v>
      </c>
      <c r="AE1879">
        <v>18</v>
      </c>
      <c r="AF1879" t="s">
        <v>13009</v>
      </c>
      <c r="AH1879">
        <v>370781</v>
      </c>
      <c r="AI1879">
        <v>7169561</v>
      </c>
      <c r="AJ1879" s="4">
        <v>371000</v>
      </c>
      <c r="AK1879" s="4">
        <v>7169000</v>
      </c>
      <c r="AL1879">
        <v>5</v>
      </c>
      <c r="AN1879">
        <v>1010</v>
      </c>
      <c r="AO1879" t="s">
        <v>13169</v>
      </c>
      <c r="AP1879" s="5" t="s">
        <v>13170</v>
      </c>
      <c r="AQ1879">
        <v>103263</v>
      </c>
      <c r="AS1879" s="6" t="s">
        <v>13</v>
      </c>
      <c r="AT1879">
        <v>1</v>
      </c>
      <c r="AU1879" t="s">
        <v>14</v>
      </c>
      <c r="AV1879" t="s">
        <v>13171</v>
      </c>
      <c r="AW1879" t="s">
        <v>13172</v>
      </c>
      <c r="AX1879">
        <v>1010</v>
      </c>
      <c r="AY1879" t="s">
        <v>17</v>
      </c>
      <c r="AZ1879" t="s">
        <v>18</v>
      </c>
      <c r="BB1879" s="5">
        <v>43713.546527777798</v>
      </c>
      <c r="BC1879" s="7" t="s">
        <v>19</v>
      </c>
      <c r="BE1879">
        <v>6</v>
      </c>
      <c r="BF1879">
        <v>167891</v>
      </c>
      <c r="BH1879" t="s">
        <v>13173</v>
      </c>
      <c r="BT1879">
        <v>506652</v>
      </c>
    </row>
    <row r="1880" spans="1:72" x14ac:dyDescent="0.3">
      <c r="A1880">
        <v>507375</v>
      </c>
      <c r="C1880">
        <v>1</v>
      </c>
      <c r="F1880" t="s">
        <v>0</v>
      </c>
      <c r="G1880" t="s">
        <v>1</v>
      </c>
      <c r="H1880" t="s">
        <v>13174</v>
      </c>
      <c r="I1880" t="s">
        <v>3</v>
      </c>
      <c r="K1880">
        <v>1</v>
      </c>
      <c r="L1880" t="s">
        <v>4</v>
      </c>
      <c r="M1880">
        <v>103263</v>
      </c>
      <c r="N1880" t="s">
        <v>5</v>
      </c>
      <c r="T1880" t="s">
        <v>13175</v>
      </c>
      <c r="U1880" s="1">
        <v>1</v>
      </c>
      <c r="V1880" t="s">
        <v>7847</v>
      </c>
      <c r="W1880" t="s">
        <v>13007</v>
      </c>
      <c r="X1880" s="2" t="s">
        <v>9758</v>
      </c>
      <c r="Y1880" s="3">
        <v>17</v>
      </c>
      <c r="Z1880" s="4">
        <v>1743</v>
      </c>
      <c r="AA1880" t="s">
        <v>13007</v>
      </c>
      <c r="AB1880" t="s">
        <v>13176</v>
      </c>
      <c r="AC1880">
        <v>2014</v>
      </c>
      <c r="AD1880">
        <v>6</v>
      </c>
      <c r="AE1880">
        <v>25</v>
      </c>
      <c r="AF1880" t="s">
        <v>13009</v>
      </c>
      <c r="AH1880">
        <v>371804</v>
      </c>
      <c r="AI1880">
        <v>7170959</v>
      </c>
      <c r="AJ1880" s="4">
        <v>371000</v>
      </c>
      <c r="AK1880" s="4">
        <v>7171000</v>
      </c>
      <c r="AL1880">
        <v>5</v>
      </c>
      <c r="AN1880">
        <v>1010</v>
      </c>
      <c r="AO1880" t="s">
        <v>13177</v>
      </c>
      <c r="AP1880" s="5" t="s">
        <v>13178</v>
      </c>
      <c r="AQ1880">
        <v>103263</v>
      </c>
      <c r="AS1880" s="6" t="s">
        <v>13</v>
      </c>
      <c r="AT1880">
        <v>1</v>
      </c>
      <c r="AU1880" t="s">
        <v>14</v>
      </c>
      <c r="AV1880" t="s">
        <v>13179</v>
      </c>
      <c r="AW1880" t="s">
        <v>13180</v>
      </c>
      <c r="AX1880">
        <v>1010</v>
      </c>
      <c r="AY1880" t="s">
        <v>17</v>
      </c>
      <c r="AZ1880" t="s">
        <v>18</v>
      </c>
      <c r="BB1880" s="5">
        <v>43713.734490740702</v>
      </c>
      <c r="BC1880" s="7" t="s">
        <v>19</v>
      </c>
      <c r="BE1880">
        <v>6</v>
      </c>
      <c r="BF1880">
        <v>62527</v>
      </c>
      <c r="BH1880" t="s">
        <v>13181</v>
      </c>
      <c r="BT1880">
        <v>507375</v>
      </c>
    </row>
    <row r="1881" spans="1:72" x14ac:dyDescent="0.3">
      <c r="A1881">
        <v>506629</v>
      </c>
      <c r="B1881">
        <v>66586</v>
      </c>
      <c r="F1881" t="s">
        <v>0</v>
      </c>
      <c r="G1881" t="s">
        <v>1</v>
      </c>
      <c r="H1881" t="s">
        <v>13182</v>
      </c>
      <c r="I1881" t="s">
        <v>3</v>
      </c>
      <c r="K1881">
        <v>1</v>
      </c>
      <c r="L1881" t="s">
        <v>4</v>
      </c>
      <c r="M1881">
        <v>103263</v>
      </c>
      <c r="N1881" t="s">
        <v>5</v>
      </c>
      <c r="T1881" t="s">
        <v>13175</v>
      </c>
      <c r="U1881" s="1">
        <v>1</v>
      </c>
      <c r="V1881" t="s">
        <v>7847</v>
      </c>
      <c r="W1881" t="s">
        <v>13007</v>
      </c>
      <c r="X1881" s="2" t="s">
        <v>9758</v>
      </c>
      <c r="Y1881" s="3">
        <v>17</v>
      </c>
      <c r="Z1881" s="4">
        <v>1743</v>
      </c>
      <c r="AA1881" t="s">
        <v>13007</v>
      </c>
      <c r="AB1881" t="s">
        <v>13183</v>
      </c>
      <c r="AC1881">
        <v>2014</v>
      </c>
      <c r="AD1881">
        <v>7</v>
      </c>
      <c r="AE1881">
        <v>29</v>
      </c>
      <c r="AF1881" t="s">
        <v>13009</v>
      </c>
      <c r="AH1881">
        <v>370736</v>
      </c>
      <c r="AI1881">
        <v>7170345</v>
      </c>
      <c r="AJ1881" s="4">
        <v>371000</v>
      </c>
      <c r="AK1881" s="4">
        <v>7171000</v>
      </c>
      <c r="AL1881">
        <v>5</v>
      </c>
      <c r="AN1881">
        <v>1010</v>
      </c>
      <c r="AO1881" t="s">
        <v>13184</v>
      </c>
      <c r="AP1881" s="5" t="s">
        <v>13185</v>
      </c>
      <c r="AQ1881">
        <v>103263</v>
      </c>
      <c r="AS1881" s="6" t="s">
        <v>13</v>
      </c>
      <c r="AT1881">
        <v>1</v>
      </c>
      <c r="AU1881" t="s">
        <v>14</v>
      </c>
      <c r="AV1881" t="s">
        <v>13186</v>
      </c>
      <c r="AW1881" t="s">
        <v>13187</v>
      </c>
      <c r="AX1881">
        <v>1010</v>
      </c>
      <c r="AY1881" t="s">
        <v>17</v>
      </c>
      <c r="AZ1881" t="s">
        <v>18</v>
      </c>
      <c r="BB1881" s="5">
        <v>43713.7345138889</v>
      </c>
      <c r="BC1881" s="7" t="s">
        <v>19</v>
      </c>
      <c r="BE1881">
        <v>6</v>
      </c>
      <c r="BF1881">
        <v>61210</v>
      </c>
      <c r="BG1881">
        <v>21595</v>
      </c>
      <c r="BH1881" t="s">
        <v>13188</v>
      </c>
      <c r="BT1881">
        <v>506629</v>
      </c>
    </row>
    <row r="1882" spans="1:72" x14ac:dyDescent="0.3">
      <c r="A1882">
        <v>506669</v>
      </c>
      <c r="C1882">
        <v>1</v>
      </c>
      <c r="F1882" t="s">
        <v>0</v>
      </c>
      <c r="G1882" t="s">
        <v>1</v>
      </c>
      <c r="H1882" t="s">
        <v>13189</v>
      </c>
      <c r="I1882" t="s">
        <v>3</v>
      </c>
      <c r="K1882">
        <v>1</v>
      </c>
      <c r="L1882" t="s">
        <v>4</v>
      </c>
      <c r="M1882">
        <v>103263</v>
      </c>
      <c r="N1882" t="s">
        <v>5</v>
      </c>
      <c r="T1882" t="s">
        <v>13175</v>
      </c>
      <c r="U1882" s="1">
        <v>1</v>
      </c>
      <c r="V1882" t="s">
        <v>7847</v>
      </c>
      <c r="W1882" t="s">
        <v>13007</v>
      </c>
      <c r="X1882" s="2" t="s">
        <v>9758</v>
      </c>
      <c r="Y1882" s="3">
        <v>17</v>
      </c>
      <c r="Z1882" s="4">
        <v>1743</v>
      </c>
      <c r="AA1882" t="s">
        <v>13007</v>
      </c>
      <c r="AB1882" t="s">
        <v>13190</v>
      </c>
      <c r="AC1882">
        <v>2014</v>
      </c>
      <c r="AD1882">
        <v>7</v>
      </c>
      <c r="AE1882">
        <v>31</v>
      </c>
      <c r="AF1882" t="s">
        <v>13009</v>
      </c>
      <c r="AH1882">
        <v>370800</v>
      </c>
      <c r="AI1882">
        <v>7170452</v>
      </c>
      <c r="AJ1882" s="4">
        <v>371000</v>
      </c>
      <c r="AK1882" s="4">
        <v>7171000</v>
      </c>
      <c r="AL1882">
        <v>5</v>
      </c>
      <c r="AN1882">
        <v>1010</v>
      </c>
      <c r="AO1882" t="s">
        <v>13191</v>
      </c>
      <c r="AP1882" s="5" t="s">
        <v>13192</v>
      </c>
      <c r="AQ1882">
        <v>103263</v>
      </c>
      <c r="AS1882" s="6" t="s">
        <v>13</v>
      </c>
      <c r="AT1882">
        <v>1</v>
      </c>
      <c r="AU1882" t="s">
        <v>14</v>
      </c>
      <c r="AV1882" t="s">
        <v>13193</v>
      </c>
      <c r="AW1882" t="s">
        <v>13194</v>
      </c>
      <c r="AX1882">
        <v>1010</v>
      </c>
      <c r="AY1882" t="s">
        <v>17</v>
      </c>
      <c r="AZ1882" t="s">
        <v>18</v>
      </c>
      <c r="BB1882" s="5">
        <v>43713.7345138889</v>
      </c>
      <c r="BC1882" s="7" t="s">
        <v>19</v>
      </c>
      <c r="BE1882">
        <v>6</v>
      </c>
      <c r="BF1882">
        <v>61281</v>
      </c>
      <c r="BH1882" t="s">
        <v>13195</v>
      </c>
      <c r="BT1882">
        <v>506669</v>
      </c>
    </row>
    <row r="1883" spans="1:72" x14ac:dyDescent="0.3">
      <c r="A1883">
        <v>506479</v>
      </c>
      <c r="C1883">
        <v>1</v>
      </c>
      <c r="F1883" t="s">
        <v>0</v>
      </c>
      <c r="G1883" t="s">
        <v>1</v>
      </c>
      <c r="H1883" t="s">
        <v>13196</v>
      </c>
      <c r="I1883" t="s">
        <v>3</v>
      </c>
      <c r="K1883">
        <v>1</v>
      </c>
      <c r="L1883" t="s">
        <v>4</v>
      </c>
      <c r="M1883">
        <v>103263</v>
      </c>
      <c r="N1883" t="s">
        <v>5</v>
      </c>
      <c r="T1883" t="s">
        <v>13175</v>
      </c>
      <c r="U1883" s="1">
        <v>1</v>
      </c>
      <c r="V1883" t="s">
        <v>7847</v>
      </c>
      <c r="W1883" t="s">
        <v>13007</v>
      </c>
      <c r="X1883" s="2" t="s">
        <v>9758</v>
      </c>
      <c r="Y1883" s="3">
        <v>17</v>
      </c>
      <c r="Z1883" s="4">
        <v>1743</v>
      </c>
      <c r="AA1883" t="s">
        <v>13007</v>
      </c>
      <c r="AB1883" t="s">
        <v>13197</v>
      </c>
      <c r="AC1883">
        <v>2014</v>
      </c>
      <c r="AD1883">
        <v>7</v>
      </c>
      <c r="AE1883">
        <v>31</v>
      </c>
      <c r="AF1883" t="s">
        <v>13009</v>
      </c>
      <c r="AH1883">
        <v>370197</v>
      </c>
      <c r="AI1883">
        <v>7170089</v>
      </c>
      <c r="AJ1883" s="4">
        <v>371000</v>
      </c>
      <c r="AK1883" s="4">
        <v>7171000</v>
      </c>
      <c r="AL1883">
        <v>5</v>
      </c>
      <c r="AN1883">
        <v>1010</v>
      </c>
      <c r="AO1883" t="s">
        <v>13198</v>
      </c>
      <c r="AP1883" s="5" t="s">
        <v>13199</v>
      </c>
      <c r="AQ1883">
        <v>103263</v>
      </c>
      <c r="AS1883" s="6" t="s">
        <v>13</v>
      </c>
      <c r="AT1883">
        <v>1</v>
      </c>
      <c r="AU1883" t="s">
        <v>14</v>
      </c>
      <c r="AV1883" t="s">
        <v>13200</v>
      </c>
      <c r="AW1883" t="s">
        <v>13201</v>
      </c>
      <c r="AX1883">
        <v>1010</v>
      </c>
      <c r="AY1883" t="s">
        <v>17</v>
      </c>
      <c r="AZ1883" t="s">
        <v>18</v>
      </c>
      <c r="BB1883" s="5">
        <v>43713.7345138889</v>
      </c>
      <c r="BC1883" s="7" t="s">
        <v>19</v>
      </c>
      <c r="BE1883">
        <v>6</v>
      </c>
      <c r="BF1883">
        <v>61372</v>
      </c>
      <c r="BH1883" t="s">
        <v>13202</v>
      </c>
      <c r="BT1883">
        <v>506479</v>
      </c>
    </row>
    <row r="1884" spans="1:72" x14ac:dyDescent="0.3">
      <c r="A1884">
        <v>506540</v>
      </c>
      <c r="C1884">
        <v>1</v>
      </c>
      <c r="F1884" t="s">
        <v>0</v>
      </c>
      <c r="G1884" t="s">
        <v>1</v>
      </c>
      <c r="H1884" t="s">
        <v>13203</v>
      </c>
      <c r="I1884" t="s">
        <v>3</v>
      </c>
      <c r="K1884">
        <v>1</v>
      </c>
      <c r="L1884" t="s">
        <v>4</v>
      </c>
      <c r="M1884">
        <v>103263</v>
      </c>
      <c r="N1884" t="s">
        <v>5</v>
      </c>
      <c r="T1884" t="s">
        <v>13175</v>
      </c>
      <c r="U1884" s="1">
        <v>1</v>
      </c>
      <c r="V1884" t="s">
        <v>7847</v>
      </c>
      <c r="W1884" t="s">
        <v>13007</v>
      </c>
      <c r="X1884" s="2" t="s">
        <v>9758</v>
      </c>
      <c r="Y1884" s="3">
        <v>17</v>
      </c>
      <c r="Z1884" s="4">
        <v>1743</v>
      </c>
      <c r="AA1884" t="s">
        <v>13007</v>
      </c>
      <c r="AB1884" t="s">
        <v>13204</v>
      </c>
      <c r="AC1884">
        <v>2014</v>
      </c>
      <c r="AD1884">
        <v>7</v>
      </c>
      <c r="AE1884">
        <v>31</v>
      </c>
      <c r="AF1884" t="s">
        <v>13009</v>
      </c>
      <c r="AH1884">
        <v>370447</v>
      </c>
      <c r="AI1884">
        <v>7170359</v>
      </c>
      <c r="AJ1884" s="4">
        <v>371000</v>
      </c>
      <c r="AK1884" s="4">
        <v>7171000</v>
      </c>
      <c r="AL1884">
        <v>5</v>
      </c>
      <c r="AN1884">
        <v>1010</v>
      </c>
      <c r="AO1884" t="s">
        <v>13205</v>
      </c>
      <c r="AP1884" s="5" t="s">
        <v>13206</v>
      </c>
      <c r="AQ1884">
        <v>103263</v>
      </c>
      <c r="AS1884" s="6" t="s">
        <v>13</v>
      </c>
      <c r="AT1884">
        <v>1</v>
      </c>
      <c r="AU1884" t="s">
        <v>14</v>
      </c>
      <c r="AV1884" t="s">
        <v>13207</v>
      </c>
      <c r="AW1884" t="s">
        <v>13208</v>
      </c>
      <c r="AX1884">
        <v>1010</v>
      </c>
      <c r="AY1884" t="s">
        <v>17</v>
      </c>
      <c r="AZ1884" t="s">
        <v>18</v>
      </c>
      <c r="BB1884" s="5">
        <v>43713.7345138889</v>
      </c>
      <c r="BC1884" s="7" t="s">
        <v>19</v>
      </c>
      <c r="BE1884">
        <v>6</v>
      </c>
      <c r="BF1884">
        <v>62538</v>
      </c>
      <c r="BH1884" t="s">
        <v>13209</v>
      </c>
      <c r="BT1884">
        <v>506540</v>
      </c>
    </row>
    <row r="1885" spans="1:72" x14ac:dyDescent="0.3">
      <c r="A1885">
        <v>507257</v>
      </c>
      <c r="B1885">
        <v>113859</v>
      </c>
      <c r="F1885" t="s">
        <v>0</v>
      </c>
      <c r="G1885" t="s">
        <v>1</v>
      </c>
      <c r="H1885" t="s">
        <v>13210</v>
      </c>
      <c r="I1885" t="s">
        <v>3</v>
      </c>
      <c r="K1885">
        <v>1</v>
      </c>
      <c r="L1885" t="s">
        <v>4</v>
      </c>
      <c r="M1885">
        <v>103263</v>
      </c>
      <c r="N1885" t="s">
        <v>5</v>
      </c>
      <c r="T1885" t="s">
        <v>13175</v>
      </c>
      <c r="U1885" s="1">
        <v>1</v>
      </c>
      <c r="V1885" t="s">
        <v>7847</v>
      </c>
      <c r="W1885" t="s">
        <v>13007</v>
      </c>
      <c r="X1885" s="2" t="s">
        <v>9758</v>
      </c>
      <c r="Y1885" s="3">
        <v>17</v>
      </c>
      <c r="Z1885" s="4">
        <v>1743</v>
      </c>
      <c r="AA1885" t="s">
        <v>13007</v>
      </c>
      <c r="AB1885" t="s">
        <v>13211</v>
      </c>
      <c r="AC1885">
        <v>2015</v>
      </c>
      <c r="AD1885">
        <v>8</v>
      </c>
      <c r="AE1885">
        <v>17</v>
      </c>
      <c r="AF1885" t="s">
        <v>13009</v>
      </c>
      <c r="AH1885">
        <v>371697</v>
      </c>
      <c r="AI1885">
        <v>7170582</v>
      </c>
      <c r="AJ1885" s="4">
        <v>371000</v>
      </c>
      <c r="AK1885" s="4">
        <v>7171000</v>
      </c>
      <c r="AL1885">
        <v>25</v>
      </c>
      <c r="AN1885">
        <v>1010</v>
      </c>
      <c r="AO1885" t="s">
        <v>13212</v>
      </c>
      <c r="AP1885" s="5" t="s">
        <v>13213</v>
      </c>
      <c r="AQ1885">
        <v>103263</v>
      </c>
      <c r="AS1885" s="6" t="s">
        <v>13</v>
      </c>
      <c r="AT1885">
        <v>1</v>
      </c>
      <c r="AU1885" t="s">
        <v>14</v>
      </c>
      <c r="AV1885" t="s">
        <v>13214</v>
      </c>
      <c r="AW1885" t="s">
        <v>13215</v>
      </c>
      <c r="AX1885">
        <v>1010</v>
      </c>
      <c r="AY1885" t="s">
        <v>17</v>
      </c>
      <c r="AZ1885" t="s">
        <v>18</v>
      </c>
      <c r="BB1885" s="5">
        <v>43713.734502314801</v>
      </c>
      <c r="BC1885" s="7" t="s">
        <v>19</v>
      </c>
      <c r="BE1885">
        <v>6</v>
      </c>
      <c r="BF1885">
        <v>99718</v>
      </c>
      <c r="BG1885">
        <v>21604</v>
      </c>
      <c r="BH1885" t="s">
        <v>13216</v>
      </c>
      <c r="BT1885">
        <v>507257</v>
      </c>
    </row>
    <row r="1886" spans="1:72" x14ac:dyDescent="0.3">
      <c r="A1886">
        <v>506511</v>
      </c>
      <c r="C1886">
        <v>1</v>
      </c>
      <c r="F1886" t="s">
        <v>0</v>
      </c>
      <c r="G1886" t="s">
        <v>1</v>
      </c>
      <c r="H1886" t="s">
        <v>13217</v>
      </c>
      <c r="I1886" t="s">
        <v>3</v>
      </c>
      <c r="K1886">
        <v>1</v>
      </c>
      <c r="L1886" t="s">
        <v>4</v>
      </c>
      <c r="M1886">
        <v>103263</v>
      </c>
      <c r="N1886" t="s">
        <v>5</v>
      </c>
      <c r="T1886" t="s">
        <v>13175</v>
      </c>
      <c r="U1886" s="1">
        <v>1</v>
      </c>
      <c r="V1886" t="s">
        <v>7847</v>
      </c>
      <c r="W1886" t="s">
        <v>13007</v>
      </c>
      <c r="X1886" s="2" t="s">
        <v>9758</v>
      </c>
      <c r="Y1886" s="3">
        <v>17</v>
      </c>
      <c r="Z1886" s="4">
        <v>1743</v>
      </c>
      <c r="AA1886" t="s">
        <v>13007</v>
      </c>
      <c r="AB1886" t="s">
        <v>13218</v>
      </c>
      <c r="AC1886">
        <v>2016</v>
      </c>
      <c r="AD1886">
        <v>6</v>
      </c>
      <c r="AE1886">
        <v>23</v>
      </c>
      <c r="AF1886" t="s">
        <v>13009</v>
      </c>
      <c r="AH1886">
        <v>370326</v>
      </c>
      <c r="AI1886">
        <v>7170272</v>
      </c>
      <c r="AJ1886" s="4">
        <v>371000</v>
      </c>
      <c r="AK1886" s="4">
        <v>7171000</v>
      </c>
      <c r="AL1886">
        <v>32</v>
      </c>
      <c r="AN1886">
        <v>1010</v>
      </c>
      <c r="AO1886" t="s">
        <v>13219</v>
      </c>
      <c r="AP1886" s="5" t="s">
        <v>13220</v>
      </c>
      <c r="AQ1886">
        <v>103263</v>
      </c>
      <c r="AS1886" s="6" t="s">
        <v>13</v>
      </c>
      <c r="AT1886">
        <v>1</v>
      </c>
      <c r="AU1886" t="s">
        <v>14</v>
      </c>
      <c r="AV1886" t="s">
        <v>13221</v>
      </c>
      <c r="AW1886" t="s">
        <v>13222</v>
      </c>
      <c r="AX1886">
        <v>1010</v>
      </c>
      <c r="AY1886" t="s">
        <v>17</v>
      </c>
      <c r="AZ1886" t="s">
        <v>18</v>
      </c>
      <c r="BB1886" s="5">
        <v>43713.734490740702</v>
      </c>
      <c r="BC1886" s="7" t="s">
        <v>19</v>
      </c>
      <c r="BE1886">
        <v>6</v>
      </c>
      <c r="BF1886">
        <v>112756</v>
      </c>
      <c r="BH1886" t="s">
        <v>13223</v>
      </c>
      <c r="BT1886">
        <v>506511</v>
      </c>
    </row>
    <row r="1887" spans="1:72" x14ac:dyDescent="0.3">
      <c r="A1887">
        <v>507409</v>
      </c>
      <c r="C1887">
        <v>1</v>
      </c>
      <c r="F1887" t="s">
        <v>0</v>
      </c>
      <c r="G1887" t="s">
        <v>1</v>
      </c>
      <c r="H1887" t="s">
        <v>13224</v>
      </c>
      <c r="I1887" t="s">
        <v>3</v>
      </c>
      <c r="K1887">
        <v>1</v>
      </c>
      <c r="L1887" t="s">
        <v>4</v>
      </c>
      <c r="M1887">
        <v>103263</v>
      </c>
      <c r="N1887" t="s">
        <v>5</v>
      </c>
      <c r="T1887" t="s">
        <v>13175</v>
      </c>
      <c r="U1887" s="1">
        <v>1</v>
      </c>
      <c r="V1887" t="s">
        <v>7847</v>
      </c>
      <c r="W1887" t="s">
        <v>13007</v>
      </c>
      <c r="X1887" s="2" t="s">
        <v>9758</v>
      </c>
      <c r="Y1887" s="3">
        <v>17</v>
      </c>
      <c r="Z1887" s="4">
        <v>1743</v>
      </c>
      <c r="AA1887" t="s">
        <v>13007</v>
      </c>
      <c r="AB1887" t="s">
        <v>13225</v>
      </c>
      <c r="AC1887">
        <v>2016</v>
      </c>
      <c r="AD1887">
        <v>6</v>
      </c>
      <c r="AE1887">
        <v>29</v>
      </c>
      <c r="AF1887" t="s">
        <v>13009</v>
      </c>
      <c r="AH1887">
        <v>371850</v>
      </c>
      <c r="AI1887">
        <v>7170375</v>
      </c>
      <c r="AJ1887" s="4">
        <v>371000</v>
      </c>
      <c r="AK1887" s="4">
        <v>7171000</v>
      </c>
      <c r="AL1887">
        <v>10</v>
      </c>
      <c r="AN1887">
        <v>1010</v>
      </c>
      <c r="AO1887" t="s">
        <v>13226</v>
      </c>
      <c r="AP1887" s="5" t="s">
        <v>13227</v>
      </c>
      <c r="AQ1887">
        <v>103263</v>
      </c>
      <c r="AS1887" s="6" t="s">
        <v>13</v>
      </c>
      <c r="AT1887">
        <v>1</v>
      </c>
      <c r="AU1887" t="s">
        <v>14</v>
      </c>
      <c r="AV1887" t="s">
        <v>13228</v>
      </c>
      <c r="AW1887" t="s">
        <v>13229</v>
      </c>
      <c r="AX1887">
        <v>1010</v>
      </c>
      <c r="AY1887" t="s">
        <v>17</v>
      </c>
      <c r="AZ1887" t="s">
        <v>18</v>
      </c>
      <c r="BB1887" s="5">
        <v>43713.734490740702</v>
      </c>
      <c r="BC1887" s="7" t="s">
        <v>19</v>
      </c>
      <c r="BE1887">
        <v>6</v>
      </c>
      <c r="BF1887">
        <v>112761</v>
      </c>
      <c r="BH1887" t="s">
        <v>13230</v>
      </c>
      <c r="BT1887">
        <v>507409</v>
      </c>
    </row>
    <row r="1888" spans="1:72" x14ac:dyDescent="0.3">
      <c r="A1888">
        <v>507260</v>
      </c>
      <c r="B1888">
        <v>125356</v>
      </c>
      <c r="F1888" t="s">
        <v>0</v>
      </c>
      <c r="G1888" t="s">
        <v>1</v>
      </c>
      <c r="H1888" t="s">
        <v>13231</v>
      </c>
      <c r="I1888" t="s">
        <v>3</v>
      </c>
      <c r="K1888">
        <v>1</v>
      </c>
      <c r="L1888" t="s">
        <v>4</v>
      </c>
      <c r="M1888">
        <v>103263</v>
      </c>
      <c r="N1888" t="s">
        <v>5</v>
      </c>
      <c r="T1888" t="s">
        <v>13175</v>
      </c>
      <c r="U1888" s="1">
        <v>1</v>
      </c>
      <c r="V1888" t="s">
        <v>7847</v>
      </c>
      <c r="W1888" t="s">
        <v>13007</v>
      </c>
      <c r="X1888" s="2" t="s">
        <v>9758</v>
      </c>
      <c r="Y1888" s="3">
        <v>17</v>
      </c>
      <c r="Z1888" s="4">
        <v>1743</v>
      </c>
      <c r="AA1888" t="s">
        <v>13007</v>
      </c>
      <c r="AB1888" t="s">
        <v>13232</v>
      </c>
      <c r="AC1888">
        <v>2016</v>
      </c>
      <c r="AD1888">
        <v>7</v>
      </c>
      <c r="AE1888">
        <v>26</v>
      </c>
      <c r="AF1888" t="s">
        <v>13009</v>
      </c>
      <c r="AH1888">
        <v>371698</v>
      </c>
      <c r="AI1888">
        <v>7170610</v>
      </c>
      <c r="AJ1888" s="4">
        <v>371000</v>
      </c>
      <c r="AK1888" s="4">
        <v>7171000</v>
      </c>
      <c r="AL1888">
        <v>10</v>
      </c>
      <c r="AN1888">
        <v>1010</v>
      </c>
      <c r="AO1888" t="s">
        <v>13233</v>
      </c>
      <c r="AP1888" s="5" t="s">
        <v>13234</v>
      </c>
      <c r="AQ1888">
        <v>103263</v>
      </c>
      <c r="AS1888" s="6" t="s">
        <v>13</v>
      </c>
      <c r="AT1888">
        <v>1</v>
      </c>
      <c r="AU1888" t="s">
        <v>14</v>
      </c>
      <c r="AV1888" t="s">
        <v>13235</v>
      </c>
      <c r="AW1888" t="s">
        <v>13236</v>
      </c>
      <c r="AX1888">
        <v>1010</v>
      </c>
      <c r="AY1888" t="s">
        <v>17</v>
      </c>
      <c r="AZ1888" t="s">
        <v>18</v>
      </c>
      <c r="BB1888" s="5">
        <v>43713.734490740702</v>
      </c>
      <c r="BC1888" s="7" t="s">
        <v>19</v>
      </c>
      <c r="BE1888">
        <v>6</v>
      </c>
      <c r="BF1888">
        <v>109085</v>
      </c>
      <c r="BG1888">
        <v>21611</v>
      </c>
      <c r="BH1888" t="s">
        <v>13237</v>
      </c>
      <c r="BT1888">
        <v>507260</v>
      </c>
    </row>
    <row r="1889" spans="1:72" x14ac:dyDescent="0.3">
      <c r="A1889">
        <v>506542</v>
      </c>
      <c r="C1889">
        <v>1</v>
      </c>
      <c r="F1889" t="s">
        <v>0</v>
      </c>
      <c r="G1889" t="s">
        <v>1</v>
      </c>
      <c r="H1889" t="s">
        <v>13238</v>
      </c>
      <c r="I1889" t="s">
        <v>3</v>
      </c>
      <c r="K1889">
        <v>1</v>
      </c>
      <c r="L1889" t="s">
        <v>4</v>
      </c>
      <c r="M1889">
        <v>103263</v>
      </c>
      <c r="N1889" t="s">
        <v>5</v>
      </c>
      <c r="T1889" t="s">
        <v>13175</v>
      </c>
      <c r="U1889" s="1">
        <v>1</v>
      </c>
      <c r="V1889" t="s">
        <v>7847</v>
      </c>
      <c r="W1889" t="s">
        <v>13007</v>
      </c>
      <c r="X1889" s="2" t="s">
        <v>9758</v>
      </c>
      <c r="Y1889" s="3">
        <v>17</v>
      </c>
      <c r="Z1889" s="4">
        <v>1743</v>
      </c>
      <c r="AA1889" t="s">
        <v>13007</v>
      </c>
      <c r="AB1889" t="s">
        <v>13239</v>
      </c>
      <c r="AC1889">
        <v>2017</v>
      </c>
      <c r="AD1889">
        <v>6</v>
      </c>
      <c r="AE1889">
        <v>17</v>
      </c>
      <c r="AF1889" t="s">
        <v>13009</v>
      </c>
      <c r="AH1889">
        <v>370449</v>
      </c>
      <c r="AI1889">
        <v>7170306</v>
      </c>
      <c r="AJ1889" s="4">
        <v>371000</v>
      </c>
      <c r="AK1889" s="4">
        <v>7171000</v>
      </c>
      <c r="AL1889">
        <v>5</v>
      </c>
      <c r="AN1889">
        <v>1010</v>
      </c>
      <c r="AO1889" t="s">
        <v>13240</v>
      </c>
      <c r="AP1889" s="5" t="s">
        <v>13241</v>
      </c>
      <c r="AQ1889">
        <v>103263</v>
      </c>
      <c r="AS1889" s="6" t="s">
        <v>13</v>
      </c>
      <c r="AT1889">
        <v>1</v>
      </c>
      <c r="AU1889" t="s">
        <v>14</v>
      </c>
      <c r="AV1889" t="s">
        <v>13242</v>
      </c>
      <c r="AW1889" t="s">
        <v>13243</v>
      </c>
      <c r="AX1889">
        <v>1010</v>
      </c>
      <c r="AY1889" t="s">
        <v>17</v>
      </c>
      <c r="AZ1889" t="s">
        <v>18</v>
      </c>
      <c r="BB1889" s="5">
        <v>43713.734490740702</v>
      </c>
      <c r="BC1889" s="7" t="s">
        <v>19</v>
      </c>
      <c r="BE1889">
        <v>6</v>
      </c>
      <c r="BF1889">
        <v>127226</v>
      </c>
      <c r="BH1889" t="s">
        <v>13244</v>
      </c>
      <c r="BT1889">
        <v>506542</v>
      </c>
    </row>
    <row r="1890" spans="1:72" x14ac:dyDescent="0.3">
      <c r="A1890">
        <v>507269</v>
      </c>
      <c r="C1890">
        <v>1</v>
      </c>
      <c r="F1890" t="s">
        <v>0</v>
      </c>
      <c r="G1890" t="s">
        <v>1</v>
      </c>
      <c r="H1890" t="s">
        <v>13245</v>
      </c>
      <c r="I1890" s="8" t="str">
        <f>HYPERLINK(AP1890,"Foto")</f>
        <v>Foto</v>
      </c>
      <c r="K1890">
        <v>1</v>
      </c>
      <c r="L1890" t="s">
        <v>4</v>
      </c>
      <c r="M1890">
        <v>103263</v>
      </c>
      <c r="N1890" t="s">
        <v>5</v>
      </c>
      <c r="T1890" t="s">
        <v>13175</v>
      </c>
      <c r="U1890" s="1">
        <v>1</v>
      </c>
      <c r="V1890" t="s">
        <v>7847</v>
      </c>
      <c r="W1890" t="s">
        <v>13007</v>
      </c>
      <c r="X1890" s="2" t="s">
        <v>9758</v>
      </c>
      <c r="Y1890" s="3">
        <v>17</v>
      </c>
      <c r="Z1890" s="4">
        <v>1743</v>
      </c>
      <c r="AA1890" t="s">
        <v>13007</v>
      </c>
      <c r="AB1890" t="s">
        <v>13246</v>
      </c>
      <c r="AC1890">
        <v>2017</v>
      </c>
      <c r="AD1890">
        <v>7</v>
      </c>
      <c r="AE1890">
        <v>16</v>
      </c>
      <c r="AF1890" t="s">
        <v>13247</v>
      </c>
      <c r="AH1890">
        <v>371700</v>
      </c>
      <c r="AI1890">
        <v>7170536</v>
      </c>
      <c r="AJ1890" s="4">
        <v>371000</v>
      </c>
      <c r="AK1890" s="4">
        <v>7171000</v>
      </c>
      <c r="AL1890">
        <v>50</v>
      </c>
      <c r="AN1890">
        <v>1010</v>
      </c>
      <c r="AO1890" t="s">
        <v>13248</v>
      </c>
      <c r="AP1890" s="5" t="s">
        <v>13249</v>
      </c>
      <c r="AQ1890">
        <v>103263</v>
      </c>
      <c r="AS1890" s="6" t="s">
        <v>13</v>
      </c>
      <c r="AT1890">
        <v>1</v>
      </c>
      <c r="AU1890" t="s">
        <v>14</v>
      </c>
      <c r="AV1890" t="s">
        <v>13250</v>
      </c>
      <c r="AW1890" t="s">
        <v>13251</v>
      </c>
      <c r="AX1890">
        <v>1010</v>
      </c>
      <c r="AY1890" t="s">
        <v>17</v>
      </c>
      <c r="AZ1890" t="s">
        <v>18</v>
      </c>
      <c r="BA1890">
        <v>1</v>
      </c>
      <c r="BB1890" s="5">
        <v>43713.734490740702</v>
      </c>
      <c r="BC1890" s="7" t="s">
        <v>19</v>
      </c>
      <c r="BE1890">
        <v>6</v>
      </c>
      <c r="BF1890">
        <v>127526</v>
      </c>
      <c r="BH1890" t="s">
        <v>13252</v>
      </c>
      <c r="BT1890">
        <v>507269</v>
      </c>
    </row>
    <row r="1891" spans="1:72" x14ac:dyDescent="0.3">
      <c r="A1891">
        <v>506488</v>
      </c>
      <c r="C1891">
        <v>1</v>
      </c>
      <c r="F1891" t="s">
        <v>0</v>
      </c>
      <c r="G1891" t="s">
        <v>1</v>
      </c>
      <c r="H1891" t="s">
        <v>13253</v>
      </c>
      <c r="I1891" t="s">
        <v>3</v>
      </c>
      <c r="K1891">
        <v>1</v>
      </c>
      <c r="L1891" t="s">
        <v>4</v>
      </c>
      <c r="M1891">
        <v>103263</v>
      </c>
      <c r="N1891" t="s">
        <v>5</v>
      </c>
      <c r="T1891" t="s">
        <v>13175</v>
      </c>
      <c r="U1891" s="1">
        <v>1</v>
      </c>
      <c r="V1891" t="s">
        <v>7847</v>
      </c>
      <c r="W1891" t="s">
        <v>13007</v>
      </c>
      <c r="X1891" s="2" t="s">
        <v>9758</v>
      </c>
      <c r="Y1891" s="3">
        <v>17</v>
      </c>
      <c r="Z1891" s="4">
        <v>1743</v>
      </c>
      <c r="AA1891" t="s">
        <v>13007</v>
      </c>
      <c r="AB1891" t="s">
        <v>13254</v>
      </c>
      <c r="AC1891">
        <v>2017</v>
      </c>
      <c r="AD1891">
        <v>7</v>
      </c>
      <c r="AE1891">
        <v>20</v>
      </c>
      <c r="AF1891" t="s">
        <v>13009</v>
      </c>
      <c r="AH1891">
        <v>370255</v>
      </c>
      <c r="AI1891">
        <v>7170067</v>
      </c>
      <c r="AJ1891" s="4">
        <v>371000</v>
      </c>
      <c r="AK1891" s="4">
        <v>7171000</v>
      </c>
      <c r="AL1891">
        <v>5</v>
      </c>
      <c r="AN1891">
        <v>1010</v>
      </c>
      <c r="AO1891" t="s">
        <v>13255</v>
      </c>
      <c r="AP1891" s="5" t="s">
        <v>13256</v>
      </c>
      <c r="AQ1891">
        <v>103263</v>
      </c>
      <c r="AS1891" s="6" t="s">
        <v>13</v>
      </c>
      <c r="AT1891">
        <v>1</v>
      </c>
      <c r="AU1891" t="s">
        <v>14</v>
      </c>
      <c r="AV1891" t="s">
        <v>13257</v>
      </c>
      <c r="AW1891" t="s">
        <v>13258</v>
      </c>
      <c r="AX1891">
        <v>1010</v>
      </c>
      <c r="AY1891" t="s">
        <v>17</v>
      </c>
      <c r="AZ1891" t="s">
        <v>18</v>
      </c>
      <c r="BB1891" s="5">
        <v>43713.734490740702</v>
      </c>
      <c r="BC1891" s="7" t="s">
        <v>19</v>
      </c>
      <c r="BE1891">
        <v>6</v>
      </c>
      <c r="BF1891">
        <v>127907</v>
      </c>
      <c r="BH1891" t="s">
        <v>13259</v>
      </c>
      <c r="BT1891">
        <v>506488</v>
      </c>
    </row>
    <row r="1892" spans="1:72" x14ac:dyDescent="0.3">
      <c r="A1892">
        <v>506640</v>
      </c>
      <c r="C1892">
        <v>1</v>
      </c>
      <c r="F1892" t="s">
        <v>0</v>
      </c>
      <c r="G1892" t="s">
        <v>1</v>
      </c>
      <c r="H1892" t="s">
        <v>13260</v>
      </c>
      <c r="I1892" t="s">
        <v>3</v>
      </c>
      <c r="K1892">
        <v>1</v>
      </c>
      <c r="L1892" t="s">
        <v>4</v>
      </c>
      <c r="M1892">
        <v>103263</v>
      </c>
      <c r="N1892" t="s">
        <v>5</v>
      </c>
      <c r="T1892" t="s">
        <v>13175</v>
      </c>
      <c r="U1892" s="1">
        <v>1</v>
      </c>
      <c r="V1892" t="s">
        <v>7847</v>
      </c>
      <c r="W1892" t="s">
        <v>13007</v>
      </c>
      <c r="X1892" s="2" t="s">
        <v>9758</v>
      </c>
      <c r="Y1892" s="3">
        <v>17</v>
      </c>
      <c r="Z1892" s="4">
        <v>1743</v>
      </c>
      <c r="AA1892" t="s">
        <v>13007</v>
      </c>
      <c r="AB1892" t="s">
        <v>13261</v>
      </c>
      <c r="AC1892">
        <v>2017</v>
      </c>
      <c r="AD1892">
        <v>8</v>
      </c>
      <c r="AE1892">
        <v>5</v>
      </c>
      <c r="AF1892" t="s">
        <v>13009</v>
      </c>
      <c r="AH1892">
        <v>370762</v>
      </c>
      <c r="AI1892">
        <v>7171685</v>
      </c>
      <c r="AJ1892" s="4">
        <v>371000</v>
      </c>
      <c r="AK1892" s="4">
        <v>7171000</v>
      </c>
      <c r="AL1892">
        <v>10</v>
      </c>
      <c r="AN1892">
        <v>1010</v>
      </c>
      <c r="AO1892" t="s">
        <v>13262</v>
      </c>
      <c r="AP1892" s="5" t="s">
        <v>13263</v>
      </c>
      <c r="AQ1892">
        <v>103263</v>
      </c>
      <c r="AS1892" s="6" t="s">
        <v>13</v>
      </c>
      <c r="AT1892">
        <v>1</v>
      </c>
      <c r="AU1892" t="s">
        <v>14</v>
      </c>
      <c r="AV1892" t="s">
        <v>13264</v>
      </c>
      <c r="AW1892" t="s">
        <v>13265</v>
      </c>
      <c r="AX1892">
        <v>1010</v>
      </c>
      <c r="AY1892" t="s">
        <v>17</v>
      </c>
      <c r="AZ1892" t="s">
        <v>18</v>
      </c>
      <c r="BB1892" s="5">
        <v>43713.734479166698</v>
      </c>
      <c r="BC1892" s="7" t="s">
        <v>19</v>
      </c>
      <c r="BE1892">
        <v>6</v>
      </c>
      <c r="BF1892">
        <v>133288</v>
      </c>
      <c r="BH1892" t="s">
        <v>13266</v>
      </c>
      <c r="BT1892">
        <v>506640</v>
      </c>
    </row>
    <row r="1893" spans="1:72" x14ac:dyDescent="0.3">
      <c r="A1893">
        <v>507619</v>
      </c>
      <c r="B1893">
        <v>104761</v>
      </c>
      <c r="F1893" t="s">
        <v>0</v>
      </c>
      <c r="G1893" t="s">
        <v>1</v>
      </c>
      <c r="H1893" t="s">
        <v>13275</v>
      </c>
      <c r="I1893" t="s">
        <v>3</v>
      </c>
      <c r="K1893">
        <v>1</v>
      </c>
      <c r="L1893" t="s">
        <v>4</v>
      </c>
      <c r="M1893">
        <v>103263</v>
      </c>
      <c r="N1893" t="s">
        <v>5</v>
      </c>
      <c r="T1893" t="s">
        <v>13276</v>
      </c>
      <c r="U1893" s="1">
        <v>1</v>
      </c>
      <c r="V1893" t="s">
        <v>7847</v>
      </c>
      <c r="W1893" t="s">
        <v>13007</v>
      </c>
      <c r="X1893" s="2" t="s">
        <v>9758</v>
      </c>
      <c r="Y1893" s="3">
        <v>17</v>
      </c>
      <c r="Z1893" s="4">
        <v>1743</v>
      </c>
      <c r="AA1893" t="s">
        <v>13007</v>
      </c>
      <c r="AB1893" t="s">
        <v>13277</v>
      </c>
      <c r="AC1893">
        <v>2015</v>
      </c>
      <c r="AD1893">
        <v>8</v>
      </c>
      <c r="AE1893">
        <v>10</v>
      </c>
      <c r="AF1893" t="s">
        <v>13009</v>
      </c>
      <c r="AH1893">
        <v>372408</v>
      </c>
      <c r="AI1893">
        <v>7170797</v>
      </c>
      <c r="AJ1893" s="4">
        <v>373000</v>
      </c>
      <c r="AK1893" s="4">
        <v>7171000</v>
      </c>
      <c r="AL1893">
        <v>25</v>
      </c>
      <c r="AN1893">
        <v>1010</v>
      </c>
      <c r="AO1893" t="s">
        <v>13278</v>
      </c>
      <c r="AP1893" s="5" t="s">
        <v>13279</v>
      </c>
      <c r="AQ1893">
        <v>103263</v>
      </c>
      <c r="AS1893" s="6" t="s">
        <v>13</v>
      </c>
      <c r="AT1893">
        <v>1</v>
      </c>
      <c r="AU1893" t="s">
        <v>14</v>
      </c>
      <c r="AV1893" t="s">
        <v>13280</v>
      </c>
      <c r="AW1893" t="s">
        <v>13281</v>
      </c>
      <c r="AX1893">
        <v>1010</v>
      </c>
      <c r="AY1893" t="s">
        <v>17</v>
      </c>
      <c r="AZ1893" t="s">
        <v>18</v>
      </c>
      <c r="BB1893" s="5">
        <v>43713.734502314801</v>
      </c>
      <c r="BC1893" s="7" t="s">
        <v>19</v>
      </c>
      <c r="BE1893">
        <v>6</v>
      </c>
      <c r="BF1893">
        <v>90887</v>
      </c>
      <c r="BG1893">
        <v>21605</v>
      </c>
      <c r="BH1893" t="s">
        <v>13282</v>
      </c>
      <c r="BT1893">
        <v>507619</v>
      </c>
    </row>
    <row r="1894" spans="1:72" x14ac:dyDescent="0.3">
      <c r="A1894">
        <v>507998</v>
      </c>
      <c r="C1894">
        <v>1</v>
      </c>
      <c r="F1894" t="s">
        <v>0</v>
      </c>
      <c r="G1894" t="s">
        <v>1</v>
      </c>
      <c r="H1894" t="s">
        <v>13283</v>
      </c>
      <c r="I1894" t="s">
        <v>3</v>
      </c>
      <c r="K1894">
        <v>1</v>
      </c>
      <c r="L1894" t="s">
        <v>4</v>
      </c>
      <c r="M1894">
        <v>103263</v>
      </c>
      <c r="N1894" t="s">
        <v>5</v>
      </c>
      <c r="T1894" t="s">
        <v>13276</v>
      </c>
      <c r="U1894" s="1">
        <v>1</v>
      </c>
      <c r="V1894" t="s">
        <v>7847</v>
      </c>
      <c r="W1894" t="s">
        <v>13007</v>
      </c>
      <c r="X1894" s="2" t="s">
        <v>9758</v>
      </c>
      <c r="Y1894" s="3">
        <v>17</v>
      </c>
      <c r="Z1894" s="4">
        <v>1743</v>
      </c>
      <c r="AA1894" t="s">
        <v>13007</v>
      </c>
      <c r="AB1894" t="s">
        <v>13284</v>
      </c>
      <c r="AC1894">
        <v>2015</v>
      </c>
      <c r="AD1894">
        <v>8</v>
      </c>
      <c r="AE1894">
        <v>10</v>
      </c>
      <c r="AF1894" t="s">
        <v>13009</v>
      </c>
      <c r="AH1894">
        <v>373899</v>
      </c>
      <c r="AI1894">
        <v>7170172</v>
      </c>
      <c r="AJ1894" s="4">
        <v>373000</v>
      </c>
      <c r="AK1894" s="4">
        <v>7171000</v>
      </c>
      <c r="AL1894">
        <v>25</v>
      </c>
      <c r="AN1894">
        <v>1010</v>
      </c>
      <c r="AO1894" t="s">
        <v>13285</v>
      </c>
      <c r="AP1894" s="5" t="s">
        <v>13286</v>
      </c>
      <c r="AQ1894">
        <v>103263</v>
      </c>
      <c r="AS1894" s="6" t="s">
        <v>13</v>
      </c>
      <c r="AT1894">
        <v>1</v>
      </c>
      <c r="AU1894" t="s">
        <v>14</v>
      </c>
      <c r="AV1894" t="s">
        <v>13287</v>
      </c>
      <c r="AW1894" t="s">
        <v>13288</v>
      </c>
      <c r="AX1894">
        <v>1010</v>
      </c>
      <c r="AY1894" t="s">
        <v>17</v>
      </c>
      <c r="AZ1894" t="s">
        <v>18</v>
      </c>
      <c r="BB1894" s="5">
        <v>43713.734502314801</v>
      </c>
      <c r="BC1894" s="7" t="s">
        <v>19</v>
      </c>
      <c r="BE1894">
        <v>6</v>
      </c>
      <c r="BF1894">
        <v>90893</v>
      </c>
      <c r="BH1894" t="s">
        <v>13289</v>
      </c>
      <c r="BT1894">
        <v>507998</v>
      </c>
    </row>
    <row r="1895" spans="1:72" x14ac:dyDescent="0.3">
      <c r="A1895">
        <v>507684</v>
      </c>
      <c r="C1895">
        <v>1</v>
      </c>
      <c r="F1895" t="s">
        <v>0</v>
      </c>
      <c r="G1895" t="s">
        <v>1</v>
      </c>
      <c r="H1895" t="s">
        <v>13290</v>
      </c>
      <c r="I1895" t="s">
        <v>3</v>
      </c>
      <c r="K1895">
        <v>1</v>
      </c>
      <c r="L1895" t="s">
        <v>4</v>
      </c>
      <c r="M1895">
        <v>103263</v>
      </c>
      <c r="N1895" t="s">
        <v>5</v>
      </c>
      <c r="T1895" t="s">
        <v>13276</v>
      </c>
      <c r="U1895" s="1">
        <v>1</v>
      </c>
      <c r="V1895" t="s">
        <v>7847</v>
      </c>
      <c r="W1895" t="s">
        <v>13007</v>
      </c>
      <c r="X1895" s="2" t="s">
        <v>9758</v>
      </c>
      <c r="Y1895" s="3">
        <v>17</v>
      </c>
      <c r="Z1895" s="4">
        <v>1743</v>
      </c>
      <c r="AA1895" t="s">
        <v>13007</v>
      </c>
      <c r="AB1895" t="s">
        <v>13291</v>
      </c>
      <c r="AC1895">
        <v>2017</v>
      </c>
      <c r="AD1895">
        <v>7</v>
      </c>
      <c r="AE1895">
        <v>17</v>
      </c>
      <c r="AF1895" t="s">
        <v>13009</v>
      </c>
      <c r="AH1895">
        <v>372590</v>
      </c>
      <c r="AI1895">
        <v>7171957</v>
      </c>
      <c r="AJ1895" s="4">
        <v>373000</v>
      </c>
      <c r="AK1895" s="4">
        <v>7171000</v>
      </c>
      <c r="AL1895">
        <v>5</v>
      </c>
      <c r="AN1895">
        <v>1010</v>
      </c>
      <c r="AO1895" t="s">
        <v>13292</v>
      </c>
      <c r="AP1895" s="5" t="s">
        <v>13293</v>
      </c>
      <c r="AQ1895">
        <v>103263</v>
      </c>
      <c r="AS1895" s="6" t="s">
        <v>13</v>
      </c>
      <c r="AT1895">
        <v>1</v>
      </c>
      <c r="AU1895" t="s">
        <v>14</v>
      </c>
      <c r="AV1895" t="s">
        <v>13294</v>
      </c>
      <c r="AW1895" t="s">
        <v>13295</v>
      </c>
      <c r="AX1895">
        <v>1010</v>
      </c>
      <c r="AY1895" t="s">
        <v>17</v>
      </c>
      <c r="AZ1895" t="s">
        <v>18</v>
      </c>
      <c r="BB1895" s="5">
        <v>43713.734490740702</v>
      </c>
      <c r="BC1895" s="7" t="s">
        <v>19</v>
      </c>
      <c r="BE1895">
        <v>6</v>
      </c>
      <c r="BF1895">
        <v>127604</v>
      </c>
      <c r="BH1895" t="s">
        <v>13296</v>
      </c>
      <c r="BT1895">
        <v>507684</v>
      </c>
    </row>
    <row r="1896" spans="1:72" x14ac:dyDescent="0.3">
      <c r="A1896">
        <v>507597</v>
      </c>
      <c r="B1896">
        <v>66628</v>
      </c>
      <c r="F1896" t="s">
        <v>0</v>
      </c>
      <c r="G1896" t="s">
        <v>1</v>
      </c>
      <c r="H1896" t="s">
        <v>13297</v>
      </c>
      <c r="I1896" t="s">
        <v>3</v>
      </c>
      <c r="K1896">
        <v>1</v>
      </c>
      <c r="L1896" t="s">
        <v>4</v>
      </c>
      <c r="M1896">
        <v>103263</v>
      </c>
      <c r="N1896" t="s">
        <v>5</v>
      </c>
      <c r="T1896" t="s">
        <v>13298</v>
      </c>
      <c r="U1896" s="1">
        <v>1</v>
      </c>
      <c r="V1896" t="s">
        <v>7847</v>
      </c>
      <c r="W1896" t="s">
        <v>13007</v>
      </c>
      <c r="X1896" s="2" t="s">
        <v>9758</v>
      </c>
      <c r="Y1896" s="3">
        <v>17</v>
      </c>
      <c r="Z1896" s="4">
        <v>1743</v>
      </c>
      <c r="AA1896" t="s">
        <v>13007</v>
      </c>
      <c r="AB1896" t="s">
        <v>13299</v>
      </c>
      <c r="AC1896">
        <v>2014</v>
      </c>
      <c r="AD1896">
        <v>6</v>
      </c>
      <c r="AE1896">
        <v>26</v>
      </c>
      <c r="AF1896" t="s">
        <v>13009</v>
      </c>
      <c r="AH1896">
        <v>372320</v>
      </c>
      <c r="AI1896">
        <v>7176920</v>
      </c>
      <c r="AJ1896" s="4">
        <v>373000</v>
      </c>
      <c r="AK1896" s="4">
        <v>7177000</v>
      </c>
      <c r="AL1896">
        <v>5</v>
      </c>
      <c r="AN1896">
        <v>1010</v>
      </c>
      <c r="AO1896" t="s">
        <v>13300</v>
      </c>
      <c r="AP1896" s="5" t="s">
        <v>13301</v>
      </c>
      <c r="AQ1896">
        <v>103263</v>
      </c>
      <c r="AS1896" s="6" t="s">
        <v>13</v>
      </c>
      <c r="AT1896">
        <v>1</v>
      </c>
      <c r="AU1896" t="s">
        <v>14</v>
      </c>
      <c r="AV1896" t="s">
        <v>13302</v>
      </c>
      <c r="AW1896" t="s">
        <v>13303</v>
      </c>
      <c r="AX1896">
        <v>1010</v>
      </c>
      <c r="AY1896" t="s">
        <v>17</v>
      </c>
      <c r="AZ1896" t="s">
        <v>18</v>
      </c>
      <c r="BB1896" s="5">
        <v>43713.734502314801</v>
      </c>
      <c r="BC1896" s="7" t="s">
        <v>19</v>
      </c>
      <c r="BE1896">
        <v>6</v>
      </c>
      <c r="BF1896">
        <v>61252</v>
      </c>
      <c r="BG1896">
        <v>21596</v>
      </c>
      <c r="BH1896" t="s">
        <v>13304</v>
      </c>
      <c r="BT1896">
        <v>507597</v>
      </c>
    </row>
    <row r="1897" spans="1:72" x14ac:dyDescent="0.3">
      <c r="A1897">
        <v>507738</v>
      </c>
      <c r="B1897">
        <v>113871</v>
      </c>
      <c r="F1897" t="s">
        <v>0</v>
      </c>
      <c r="G1897" t="s">
        <v>1</v>
      </c>
      <c r="H1897" t="s">
        <v>13305</v>
      </c>
      <c r="I1897" t="s">
        <v>3</v>
      </c>
      <c r="K1897">
        <v>1</v>
      </c>
      <c r="L1897" t="s">
        <v>4</v>
      </c>
      <c r="M1897">
        <v>103263</v>
      </c>
      <c r="N1897" t="s">
        <v>5</v>
      </c>
      <c r="T1897" t="s">
        <v>13298</v>
      </c>
      <c r="U1897" s="1">
        <v>1</v>
      </c>
      <c r="V1897" t="s">
        <v>7847</v>
      </c>
      <c r="W1897" t="s">
        <v>13007</v>
      </c>
      <c r="X1897" s="2" t="s">
        <v>9758</v>
      </c>
      <c r="Y1897" s="3">
        <v>17</v>
      </c>
      <c r="Z1897" s="4">
        <v>1743</v>
      </c>
      <c r="AA1897" t="s">
        <v>13007</v>
      </c>
      <c r="AB1897" t="s">
        <v>13306</v>
      </c>
      <c r="AC1897">
        <v>2015</v>
      </c>
      <c r="AD1897">
        <v>8</v>
      </c>
      <c r="AE1897">
        <v>11</v>
      </c>
      <c r="AF1897" t="s">
        <v>13009</v>
      </c>
      <c r="AH1897">
        <v>373028</v>
      </c>
      <c r="AI1897">
        <v>7176981</v>
      </c>
      <c r="AJ1897" s="4">
        <v>373000</v>
      </c>
      <c r="AK1897" s="4">
        <v>7177000</v>
      </c>
      <c r="AL1897">
        <v>25</v>
      </c>
      <c r="AN1897">
        <v>1010</v>
      </c>
      <c r="AO1897" t="s">
        <v>13307</v>
      </c>
      <c r="AP1897" s="5" t="s">
        <v>13308</v>
      </c>
      <c r="AQ1897">
        <v>103263</v>
      </c>
      <c r="AS1897" s="6" t="s">
        <v>13</v>
      </c>
      <c r="AT1897">
        <v>1</v>
      </c>
      <c r="AU1897" t="s">
        <v>14</v>
      </c>
      <c r="AV1897" t="s">
        <v>13309</v>
      </c>
      <c r="AW1897" t="s">
        <v>13310</v>
      </c>
      <c r="AX1897">
        <v>1010</v>
      </c>
      <c r="AY1897" t="s">
        <v>17</v>
      </c>
      <c r="AZ1897" t="s">
        <v>18</v>
      </c>
      <c r="BB1897" s="5">
        <v>43713.734502314801</v>
      </c>
      <c r="BC1897" s="7" t="s">
        <v>19</v>
      </c>
      <c r="BE1897">
        <v>6</v>
      </c>
      <c r="BF1897">
        <v>99728</v>
      </c>
      <c r="BG1897">
        <v>21606</v>
      </c>
      <c r="BH1897" t="s">
        <v>13311</v>
      </c>
      <c r="BT1897">
        <v>507738</v>
      </c>
    </row>
    <row r="1898" spans="1:72" x14ac:dyDescent="0.3">
      <c r="A1898">
        <v>507730</v>
      </c>
      <c r="C1898">
        <v>1</v>
      </c>
      <c r="F1898" t="s">
        <v>0</v>
      </c>
      <c r="G1898" t="s">
        <v>1</v>
      </c>
      <c r="H1898" t="s">
        <v>13312</v>
      </c>
      <c r="I1898" t="s">
        <v>3</v>
      </c>
      <c r="K1898">
        <v>1</v>
      </c>
      <c r="L1898" t="s">
        <v>4</v>
      </c>
      <c r="M1898">
        <v>103263</v>
      </c>
      <c r="N1898" t="s">
        <v>5</v>
      </c>
      <c r="T1898" t="s">
        <v>13298</v>
      </c>
      <c r="U1898" s="1">
        <v>1</v>
      </c>
      <c r="V1898" t="s">
        <v>7847</v>
      </c>
      <c r="W1898" t="s">
        <v>13007</v>
      </c>
      <c r="X1898" s="2" t="s">
        <v>9758</v>
      </c>
      <c r="Y1898" s="3">
        <v>17</v>
      </c>
      <c r="Z1898" s="4">
        <v>1743</v>
      </c>
      <c r="AA1898" t="s">
        <v>13007</v>
      </c>
      <c r="AB1898" t="s">
        <v>13313</v>
      </c>
      <c r="AC1898">
        <v>2017</v>
      </c>
      <c r="AD1898">
        <v>7</v>
      </c>
      <c r="AE1898">
        <v>21</v>
      </c>
      <c r="AF1898" t="s">
        <v>13009</v>
      </c>
      <c r="AH1898">
        <v>372945</v>
      </c>
      <c r="AI1898">
        <v>7176968</v>
      </c>
      <c r="AJ1898" s="4">
        <v>373000</v>
      </c>
      <c r="AK1898" s="4">
        <v>7177000</v>
      </c>
      <c r="AL1898">
        <v>31</v>
      </c>
      <c r="AN1898">
        <v>1010</v>
      </c>
      <c r="AO1898" t="s">
        <v>13314</v>
      </c>
      <c r="AP1898" s="5" t="s">
        <v>13315</v>
      </c>
      <c r="AQ1898">
        <v>103263</v>
      </c>
      <c r="AS1898" s="6" t="s">
        <v>13</v>
      </c>
      <c r="AT1898">
        <v>1</v>
      </c>
      <c r="AU1898" t="s">
        <v>14</v>
      </c>
      <c r="AV1898" t="s">
        <v>13316</v>
      </c>
      <c r="AW1898" t="s">
        <v>13317</v>
      </c>
      <c r="AX1898">
        <v>1010</v>
      </c>
      <c r="AY1898" t="s">
        <v>17</v>
      </c>
      <c r="AZ1898" t="s">
        <v>18</v>
      </c>
      <c r="BB1898" s="5">
        <v>43713.734490740702</v>
      </c>
      <c r="BC1898" s="7" t="s">
        <v>19</v>
      </c>
      <c r="BE1898">
        <v>6</v>
      </c>
      <c r="BF1898">
        <v>128210</v>
      </c>
      <c r="BH1898" t="s">
        <v>13318</v>
      </c>
      <c r="BT1898">
        <v>507730</v>
      </c>
    </row>
    <row r="1899" spans="1:72" x14ac:dyDescent="0.3">
      <c r="A1899">
        <v>507970</v>
      </c>
      <c r="B1899">
        <v>113878</v>
      </c>
      <c r="F1899" t="s">
        <v>0</v>
      </c>
      <c r="G1899" t="s">
        <v>1</v>
      </c>
      <c r="H1899" t="s">
        <v>13319</v>
      </c>
      <c r="I1899" t="s">
        <v>3</v>
      </c>
      <c r="K1899">
        <v>1</v>
      </c>
      <c r="L1899" t="s">
        <v>4</v>
      </c>
      <c r="M1899">
        <v>103263</v>
      </c>
      <c r="N1899" t="s">
        <v>5</v>
      </c>
      <c r="T1899" t="s">
        <v>13320</v>
      </c>
      <c r="U1899" s="1">
        <v>1</v>
      </c>
      <c r="V1899" t="s">
        <v>7847</v>
      </c>
      <c r="W1899" t="s">
        <v>13007</v>
      </c>
      <c r="X1899" s="2" t="s">
        <v>9758</v>
      </c>
      <c r="Y1899" s="3">
        <v>17</v>
      </c>
      <c r="Z1899" s="4">
        <v>1743</v>
      </c>
      <c r="AA1899" t="s">
        <v>13007</v>
      </c>
      <c r="AB1899" t="s">
        <v>13321</v>
      </c>
      <c r="AC1899">
        <v>2015</v>
      </c>
      <c r="AD1899">
        <v>9</v>
      </c>
      <c r="AE1899">
        <v>1</v>
      </c>
      <c r="AF1899" t="s">
        <v>13009</v>
      </c>
      <c r="AH1899">
        <v>373820</v>
      </c>
      <c r="AI1899">
        <v>7181366</v>
      </c>
      <c r="AJ1899" s="4">
        <v>373000</v>
      </c>
      <c r="AK1899" s="4">
        <v>7181000</v>
      </c>
      <c r="AL1899">
        <v>25</v>
      </c>
      <c r="AN1899">
        <v>1010</v>
      </c>
      <c r="AO1899" t="s">
        <v>13322</v>
      </c>
      <c r="AP1899" s="5" t="s">
        <v>13323</v>
      </c>
      <c r="AQ1899">
        <v>103263</v>
      </c>
      <c r="AS1899" s="6" t="s">
        <v>13</v>
      </c>
      <c r="AT1899">
        <v>1</v>
      </c>
      <c r="AU1899" t="s">
        <v>14</v>
      </c>
      <c r="AV1899" t="s">
        <v>13324</v>
      </c>
      <c r="AW1899" t="s">
        <v>13325</v>
      </c>
      <c r="AX1899">
        <v>1010</v>
      </c>
      <c r="AY1899" t="s">
        <v>17</v>
      </c>
      <c r="AZ1899" t="s">
        <v>18</v>
      </c>
      <c r="BB1899" s="5">
        <v>43713.734502314801</v>
      </c>
      <c r="BC1899" s="7" t="s">
        <v>19</v>
      </c>
      <c r="BE1899">
        <v>6</v>
      </c>
      <c r="BF1899">
        <v>99734</v>
      </c>
      <c r="BG1899">
        <v>21607</v>
      </c>
      <c r="BH1899" t="s">
        <v>13326</v>
      </c>
      <c r="BT1899">
        <v>507970</v>
      </c>
    </row>
    <row r="1900" spans="1:72" x14ac:dyDescent="0.3">
      <c r="A1900">
        <v>508218</v>
      </c>
      <c r="B1900">
        <v>129453</v>
      </c>
      <c r="F1900" t="s">
        <v>0</v>
      </c>
      <c r="G1900" t="s">
        <v>1</v>
      </c>
      <c r="H1900" t="s">
        <v>13327</v>
      </c>
      <c r="I1900" t="s">
        <v>3</v>
      </c>
      <c r="K1900">
        <v>1</v>
      </c>
      <c r="L1900" t="s">
        <v>4</v>
      </c>
      <c r="M1900">
        <v>103263</v>
      </c>
      <c r="N1900" t="s">
        <v>5</v>
      </c>
      <c r="T1900" t="s">
        <v>13328</v>
      </c>
      <c r="U1900" s="1">
        <v>1</v>
      </c>
      <c r="V1900" t="s">
        <v>7847</v>
      </c>
      <c r="W1900" t="s">
        <v>13007</v>
      </c>
      <c r="X1900" s="2" t="s">
        <v>9758</v>
      </c>
      <c r="Y1900" s="3">
        <v>17</v>
      </c>
      <c r="Z1900" s="4">
        <v>1743</v>
      </c>
      <c r="AA1900" t="s">
        <v>13007</v>
      </c>
      <c r="AB1900" t="s">
        <v>13329</v>
      </c>
      <c r="AC1900">
        <v>2016</v>
      </c>
      <c r="AD1900">
        <v>7</v>
      </c>
      <c r="AE1900">
        <v>1</v>
      </c>
      <c r="AF1900" t="s">
        <v>13009</v>
      </c>
      <c r="AH1900">
        <v>374987</v>
      </c>
      <c r="AI1900">
        <v>7189873</v>
      </c>
      <c r="AJ1900" s="4">
        <v>375000</v>
      </c>
      <c r="AK1900" s="4">
        <v>7189000</v>
      </c>
      <c r="AL1900">
        <v>10</v>
      </c>
      <c r="AN1900">
        <v>1010</v>
      </c>
      <c r="AO1900" t="s">
        <v>13330</v>
      </c>
      <c r="AP1900" s="5" t="s">
        <v>13331</v>
      </c>
      <c r="AQ1900">
        <v>103263</v>
      </c>
      <c r="AS1900" s="6" t="s">
        <v>13</v>
      </c>
      <c r="AT1900">
        <v>1</v>
      </c>
      <c r="AU1900" t="s">
        <v>14</v>
      </c>
      <c r="AV1900" t="s">
        <v>13332</v>
      </c>
      <c r="AW1900" t="s">
        <v>13333</v>
      </c>
      <c r="AX1900">
        <v>1010</v>
      </c>
      <c r="AY1900" t="s">
        <v>17</v>
      </c>
      <c r="AZ1900" t="s">
        <v>18</v>
      </c>
      <c r="BB1900" s="5">
        <v>43713.734490740702</v>
      </c>
      <c r="BC1900" s="7" t="s">
        <v>19</v>
      </c>
      <c r="BE1900">
        <v>6</v>
      </c>
      <c r="BF1900">
        <v>112767</v>
      </c>
      <c r="BG1900">
        <v>21613</v>
      </c>
      <c r="BH1900" t="s">
        <v>13334</v>
      </c>
      <c r="BT1900">
        <v>508218</v>
      </c>
    </row>
    <row r="1901" spans="1:72" x14ac:dyDescent="0.3">
      <c r="A1901">
        <v>508137</v>
      </c>
      <c r="C1901">
        <v>1</v>
      </c>
      <c r="F1901" t="s">
        <v>0</v>
      </c>
      <c r="G1901" t="s">
        <v>1</v>
      </c>
      <c r="H1901" t="s">
        <v>13335</v>
      </c>
      <c r="I1901" s="8" t="str">
        <f>HYPERLINK(AP1901,"Foto")</f>
        <v>Foto</v>
      </c>
      <c r="K1901">
        <v>1</v>
      </c>
      <c r="L1901" t="s">
        <v>4</v>
      </c>
      <c r="M1901">
        <v>103263</v>
      </c>
      <c r="N1901" t="s">
        <v>5</v>
      </c>
      <c r="T1901" t="s">
        <v>13328</v>
      </c>
      <c r="U1901" s="1">
        <v>1</v>
      </c>
      <c r="V1901" t="s">
        <v>7847</v>
      </c>
      <c r="W1901" t="s">
        <v>13007</v>
      </c>
      <c r="X1901" s="2" t="s">
        <v>9758</v>
      </c>
      <c r="Y1901" s="3">
        <v>17</v>
      </c>
      <c r="Z1901" s="4">
        <v>1743</v>
      </c>
      <c r="AA1901" t="s">
        <v>13007</v>
      </c>
      <c r="AB1901" t="s">
        <v>13336</v>
      </c>
      <c r="AC1901">
        <v>2017</v>
      </c>
      <c r="AD1901">
        <v>8</v>
      </c>
      <c r="AE1901">
        <v>6</v>
      </c>
      <c r="AF1901" t="s">
        <v>13009</v>
      </c>
      <c r="AH1901">
        <v>374583</v>
      </c>
      <c r="AI1901">
        <v>7188836</v>
      </c>
      <c r="AJ1901" s="4">
        <v>375000</v>
      </c>
      <c r="AK1901" s="4">
        <v>7189000</v>
      </c>
      <c r="AL1901">
        <v>5</v>
      </c>
      <c r="AN1901">
        <v>1010</v>
      </c>
      <c r="AO1901" t="s">
        <v>13337</v>
      </c>
      <c r="AP1901" s="5" t="s">
        <v>13338</v>
      </c>
      <c r="AQ1901">
        <v>103263</v>
      </c>
      <c r="AS1901" s="6" t="s">
        <v>13</v>
      </c>
      <c r="AT1901">
        <v>1</v>
      </c>
      <c r="AU1901" t="s">
        <v>14</v>
      </c>
      <c r="AV1901" t="s">
        <v>13339</v>
      </c>
      <c r="AW1901" t="s">
        <v>13340</v>
      </c>
      <c r="AX1901">
        <v>1010</v>
      </c>
      <c r="AY1901" t="s">
        <v>17</v>
      </c>
      <c r="AZ1901" t="s">
        <v>18</v>
      </c>
      <c r="BA1901">
        <v>1</v>
      </c>
      <c r="BB1901" s="5">
        <v>43713.734479166698</v>
      </c>
      <c r="BC1901" s="7" t="s">
        <v>19</v>
      </c>
      <c r="BE1901">
        <v>6</v>
      </c>
      <c r="BF1901">
        <v>133413</v>
      </c>
      <c r="BH1901" t="s">
        <v>13341</v>
      </c>
      <c r="BT1901">
        <v>508137</v>
      </c>
    </row>
    <row r="1902" spans="1:72" x14ac:dyDescent="0.3">
      <c r="A1902">
        <v>508731</v>
      </c>
      <c r="B1902">
        <v>113940</v>
      </c>
      <c r="F1902" t="s">
        <v>0</v>
      </c>
      <c r="G1902" t="s">
        <v>1</v>
      </c>
      <c r="H1902" t="s">
        <v>13350</v>
      </c>
      <c r="I1902" t="s">
        <v>3</v>
      </c>
      <c r="K1902">
        <v>1</v>
      </c>
      <c r="L1902" t="s">
        <v>4</v>
      </c>
      <c r="M1902">
        <v>103263</v>
      </c>
      <c r="N1902" t="s">
        <v>5</v>
      </c>
      <c r="T1902" t="s">
        <v>13351</v>
      </c>
      <c r="U1902" s="1">
        <v>1</v>
      </c>
      <c r="V1902" t="s">
        <v>7847</v>
      </c>
      <c r="W1902" t="s">
        <v>13007</v>
      </c>
      <c r="X1902" s="2" t="s">
        <v>9758</v>
      </c>
      <c r="Y1902" s="3">
        <v>17</v>
      </c>
      <c r="Z1902" s="4">
        <v>1743</v>
      </c>
      <c r="AA1902" t="s">
        <v>13007</v>
      </c>
      <c r="AB1902" t="s">
        <v>13352</v>
      </c>
      <c r="AC1902">
        <v>2015</v>
      </c>
      <c r="AD1902">
        <v>9</v>
      </c>
      <c r="AE1902">
        <v>1</v>
      </c>
      <c r="AF1902" t="s">
        <v>13009</v>
      </c>
      <c r="AH1902">
        <v>377906</v>
      </c>
      <c r="AI1902">
        <v>7195740</v>
      </c>
      <c r="AJ1902" s="4">
        <v>377000</v>
      </c>
      <c r="AK1902" s="4">
        <v>7195000</v>
      </c>
      <c r="AL1902">
        <v>10</v>
      </c>
      <c r="AN1902">
        <v>1010</v>
      </c>
      <c r="AO1902" t="s">
        <v>13353</v>
      </c>
      <c r="AP1902" s="5" t="s">
        <v>13354</v>
      </c>
      <c r="AQ1902">
        <v>103263</v>
      </c>
      <c r="AS1902" s="6" t="s">
        <v>13</v>
      </c>
      <c r="AT1902">
        <v>1</v>
      </c>
      <c r="AU1902" t="s">
        <v>14</v>
      </c>
      <c r="AV1902" t="s">
        <v>13355</v>
      </c>
      <c r="AW1902" t="s">
        <v>13356</v>
      </c>
      <c r="AX1902">
        <v>1010</v>
      </c>
      <c r="AY1902" t="s">
        <v>17</v>
      </c>
      <c r="AZ1902" t="s">
        <v>18</v>
      </c>
      <c r="BB1902" s="5">
        <v>43713.734502314801</v>
      </c>
      <c r="BC1902" s="7" t="s">
        <v>19</v>
      </c>
      <c r="BE1902">
        <v>6</v>
      </c>
      <c r="BF1902">
        <v>99787</v>
      </c>
      <c r="BG1902">
        <v>21608</v>
      </c>
      <c r="BH1902" t="s">
        <v>13357</v>
      </c>
      <c r="BT1902">
        <v>508731</v>
      </c>
    </row>
    <row r="1903" spans="1:72" x14ac:dyDescent="0.3">
      <c r="A1903">
        <v>508733</v>
      </c>
      <c r="B1903">
        <v>129427</v>
      </c>
      <c r="F1903" t="s">
        <v>0</v>
      </c>
      <c r="G1903" t="s">
        <v>1</v>
      </c>
      <c r="H1903" t="s">
        <v>13358</v>
      </c>
      <c r="I1903" t="s">
        <v>3</v>
      </c>
      <c r="K1903">
        <v>1</v>
      </c>
      <c r="L1903" t="s">
        <v>4</v>
      </c>
      <c r="M1903">
        <v>103263</v>
      </c>
      <c r="N1903" t="s">
        <v>5</v>
      </c>
      <c r="T1903" t="s">
        <v>13351</v>
      </c>
      <c r="U1903" s="1">
        <v>1</v>
      </c>
      <c r="V1903" t="s">
        <v>7847</v>
      </c>
      <c r="W1903" t="s">
        <v>13007</v>
      </c>
      <c r="X1903" s="2" t="s">
        <v>9758</v>
      </c>
      <c r="Y1903" s="3">
        <v>17</v>
      </c>
      <c r="Z1903" s="4">
        <v>1743</v>
      </c>
      <c r="AA1903" t="s">
        <v>13007</v>
      </c>
      <c r="AB1903" t="s">
        <v>13359</v>
      </c>
      <c r="AC1903">
        <v>2016</v>
      </c>
      <c r="AD1903">
        <v>6</v>
      </c>
      <c r="AE1903">
        <v>11</v>
      </c>
      <c r="AF1903" t="s">
        <v>13009</v>
      </c>
      <c r="AH1903">
        <v>377923</v>
      </c>
      <c r="AI1903">
        <v>7195812</v>
      </c>
      <c r="AJ1903" s="4">
        <v>377000</v>
      </c>
      <c r="AK1903" s="4">
        <v>7195000</v>
      </c>
      <c r="AL1903">
        <v>10</v>
      </c>
      <c r="AN1903">
        <v>1010</v>
      </c>
      <c r="AO1903" t="s">
        <v>13360</v>
      </c>
      <c r="AP1903" s="5" t="s">
        <v>13361</v>
      </c>
      <c r="AQ1903">
        <v>103263</v>
      </c>
      <c r="AS1903" s="6" t="s">
        <v>13</v>
      </c>
      <c r="AT1903">
        <v>1</v>
      </c>
      <c r="AU1903" t="s">
        <v>14</v>
      </c>
      <c r="AV1903" t="s">
        <v>13362</v>
      </c>
      <c r="AW1903" t="s">
        <v>13363</v>
      </c>
      <c r="AX1903">
        <v>1010</v>
      </c>
      <c r="AY1903" t="s">
        <v>17</v>
      </c>
      <c r="AZ1903" t="s">
        <v>18</v>
      </c>
      <c r="BB1903" s="5">
        <v>43713.734502314801</v>
      </c>
      <c r="BC1903" s="7" t="s">
        <v>19</v>
      </c>
      <c r="BE1903">
        <v>6</v>
      </c>
      <c r="BF1903">
        <v>112743</v>
      </c>
      <c r="BG1903">
        <v>21614</v>
      </c>
      <c r="BH1903" t="s">
        <v>13364</v>
      </c>
      <c r="BT1903">
        <v>508733</v>
      </c>
    </row>
    <row r="1904" spans="1:72" x14ac:dyDescent="0.3">
      <c r="A1904">
        <v>508753</v>
      </c>
      <c r="C1904">
        <v>1</v>
      </c>
      <c r="F1904" t="s">
        <v>0</v>
      </c>
      <c r="G1904" t="s">
        <v>1</v>
      </c>
      <c r="H1904" t="s">
        <v>13365</v>
      </c>
      <c r="I1904" t="s">
        <v>3</v>
      </c>
      <c r="K1904">
        <v>1</v>
      </c>
      <c r="L1904" t="s">
        <v>4</v>
      </c>
      <c r="M1904">
        <v>103263</v>
      </c>
      <c r="N1904" t="s">
        <v>5</v>
      </c>
      <c r="T1904" t="s">
        <v>13351</v>
      </c>
      <c r="U1904" s="1">
        <v>1</v>
      </c>
      <c r="V1904" t="s">
        <v>7847</v>
      </c>
      <c r="W1904" t="s">
        <v>13007</v>
      </c>
      <c r="X1904" s="2" t="s">
        <v>9758</v>
      </c>
      <c r="Y1904" s="3">
        <v>17</v>
      </c>
      <c r="Z1904" s="4">
        <v>1743</v>
      </c>
      <c r="AA1904" t="s">
        <v>13007</v>
      </c>
      <c r="AB1904" t="s">
        <v>13366</v>
      </c>
      <c r="AC1904">
        <v>2016</v>
      </c>
      <c r="AD1904">
        <v>6</v>
      </c>
      <c r="AE1904">
        <v>11</v>
      </c>
      <c r="AF1904" t="s">
        <v>13009</v>
      </c>
      <c r="AH1904">
        <v>377969</v>
      </c>
      <c r="AI1904">
        <v>7195778</v>
      </c>
      <c r="AJ1904" s="4">
        <v>377000</v>
      </c>
      <c r="AK1904" s="4">
        <v>7195000</v>
      </c>
      <c r="AL1904">
        <v>10</v>
      </c>
      <c r="AN1904">
        <v>1010</v>
      </c>
      <c r="AO1904" t="s">
        <v>13367</v>
      </c>
      <c r="AP1904" s="5" t="s">
        <v>13368</v>
      </c>
      <c r="AQ1904">
        <v>103263</v>
      </c>
      <c r="AS1904" s="6" t="s">
        <v>13</v>
      </c>
      <c r="AT1904">
        <v>1</v>
      </c>
      <c r="AU1904" t="s">
        <v>14</v>
      </c>
      <c r="AV1904" t="s">
        <v>13369</v>
      </c>
      <c r="AW1904" t="s">
        <v>13370</v>
      </c>
      <c r="AX1904">
        <v>1010</v>
      </c>
      <c r="AY1904" t="s">
        <v>17</v>
      </c>
      <c r="AZ1904" t="s">
        <v>18</v>
      </c>
      <c r="BB1904" s="5">
        <v>43713.734502314801</v>
      </c>
      <c r="BC1904" s="7" t="s">
        <v>19</v>
      </c>
      <c r="BE1904">
        <v>6</v>
      </c>
      <c r="BF1904">
        <v>112744</v>
      </c>
      <c r="BH1904" t="s">
        <v>13371</v>
      </c>
      <c r="BT1904">
        <v>508753</v>
      </c>
    </row>
    <row r="1905" spans="1:72" x14ac:dyDescent="0.3">
      <c r="A1905">
        <v>508744</v>
      </c>
      <c r="C1905">
        <v>1</v>
      </c>
      <c r="F1905" t="s">
        <v>0</v>
      </c>
      <c r="G1905" t="s">
        <v>1</v>
      </c>
      <c r="H1905" t="s">
        <v>13372</v>
      </c>
      <c r="I1905" t="s">
        <v>3</v>
      </c>
      <c r="K1905">
        <v>1</v>
      </c>
      <c r="L1905" t="s">
        <v>4</v>
      </c>
      <c r="M1905">
        <v>103263</v>
      </c>
      <c r="N1905" t="s">
        <v>5</v>
      </c>
      <c r="T1905" t="s">
        <v>13351</v>
      </c>
      <c r="U1905" s="1">
        <v>1</v>
      </c>
      <c r="V1905" t="s">
        <v>7847</v>
      </c>
      <c r="W1905" t="s">
        <v>13007</v>
      </c>
      <c r="X1905" s="2" t="s">
        <v>9758</v>
      </c>
      <c r="Y1905" s="3">
        <v>17</v>
      </c>
      <c r="Z1905" s="4">
        <v>1743</v>
      </c>
      <c r="AA1905" t="s">
        <v>13007</v>
      </c>
      <c r="AB1905" t="s">
        <v>13373</v>
      </c>
      <c r="AC1905">
        <v>2017</v>
      </c>
      <c r="AD1905">
        <v>7</v>
      </c>
      <c r="AE1905">
        <v>31</v>
      </c>
      <c r="AF1905" t="s">
        <v>13009</v>
      </c>
      <c r="AH1905">
        <v>377952</v>
      </c>
      <c r="AI1905">
        <v>7195714</v>
      </c>
      <c r="AJ1905" s="4">
        <v>377000</v>
      </c>
      <c r="AK1905" s="4">
        <v>7195000</v>
      </c>
      <c r="AL1905">
        <v>10</v>
      </c>
      <c r="AN1905">
        <v>1010</v>
      </c>
      <c r="AO1905" t="s">
        <v>13374</v>
      </c>
      <c r="AP1905" s="5" t="s">
        <v>13375</v>
      </c>
      <c r="AQ1905">
        <v>103263</v>
      </c>
      <c r="AS1905" s="6" t="s">
        <v>13</v>
      </c>
      <c r="AT1905">
        <v>1</v>
      </c>
      <c r="AU1905" t="s">
        <v>14</v>
      </c>
      <c r="AV1905" t="s">
        <v>13376</v>
      </c>
      <c r="AW1905" t="s">
        <v>13377</v>
      </c>
      <c r="AX1905">
        <v>1010</v>
      </c>
      <c r="AY1905" t="s">
        <v>17</v>
      </c>
      <c r="AZ1905" t="s">
        <v>18</v>
      </c>
      <c r="BB1905" s="5">
        <v>43713.734479166698</v>
      </c>
      <c r="BC1905" s="7" t="s">
        <v>19</v>
      </c>
      <c r="BE1905">
        <v>6</v>
      </c>
      <c r="BF1905">
        <v>133544</v>
      </c>
      <c r="BH1905" t="s">
        <v>13378</v>
      </c>
      <c r="BT1905">
        <v>508744</v>
      </c>
    </row>
    <row r="1906" spans="1:72" x14ac:dyDescent="0.3">
      <c r="A1906">
        <v>508830</v>
      </c>
      <c r="B1906">
        <v>66443</v>
      </c>
      <c r="F1906" t="s">
        <v>0</v>
      </c>
      <c r="G1906" t="s">
        <v>1</v>
      </c>
      <c r="H1906" t="s">
        <v>13379</v>
      </c>
      <c r="I1906" t="s">
        <v>3</v>
      </c>
      <c r="K1906">
        <v>1</v>
      </c>
      <c r="L1906" t="s">
        <v>4</v>
      </c>
      <c r="M1906">
        <v>103263</v>
      </c>
      <c r="N1906" t="s">
        <v>5</v>
      </c>
      <c r="T1906" t="s">
        <v>13380</v>
      </c>
      <c r="U1906" s="1">
        <v>1</v>
      </c>
      <c r="V1906" t="s">
        <v>7847</v>
      </c>
      <c r="W1906" t="s">
        <v>13007</v>
      </c>
      <c r="X1906" s="2" t="s">
        <v>9758</v>
      </c>
      <c r="Y1906" s="3">
        <v>17</v>
      </c>
      <c r="Z1906" s="4">
        <v>1743</v>
      </c>
      <c r="AA1906" t="s">
        <v>13007</v>
      </c>
      <c r="AB1906" t="s">
        <v>13381</v>
      </c>
      <c r="AC1906">
        <v>2014</v>
      </c>
      <c r="AD1906">
        <v>7</v>
      </c>
      <c r="AE1906">
        <v>15</v>
      </c>
      <c r="AF1906" t="s">
        <v>13009</v>
      </c>
      <c r="AH1906">
        <v>378398</v>
      </c>
      <c r="AI1906">
        <v>7197142</v>
      </c>
      <c r="AJ1906" s="4">
        <v>379000</v>
      </c>
      <c r="AK1906" s="4">
        <v>7197000</v>
      </c>
      <c r="AL1906">
        <v>5</v>
      </c>
      <c r="AN1906">
        <v>1010</v>
      </c>
      <c r="AO1906" t="s">
        <v>13382</v>
      </c>
      <c r="AP1906" s="5" t="s">
        <v>13383</v>
      </c>
      <c r="AQ1906">
        <v>103263</v>
      </c>
      <c r="AS1906" s="6" t="s">
        <v>13</v>
      </c>
      <c r="AT1906">
        <v>1</v>
      </c>
      <c r="AU1906" t="s">
        <v>14</v>
      </c>
      <c r="AV1906" t="s">
        <v>13384</v>
      </c>
      <c r="AW1906" t="s">
        <v>13385</v>
      </c>
      <c r="AX1906">
        <v>1010</v>
      </c>
      <c r="AY1906" t="s">
        <v>17</v>
      </c>
      <c r="AZ1906" t="s">
        <v>18</v>
      </c>
      <c r="BB1906" s="5">
        <v>43713.7345138889</v>
      </c>
      <c r="BC1906" s="7" t="s">
        <v>19</v>
      </c>
      <c r="BE1906">
        <v>6</v>
      </c>
      <c r="BF1906">
        <v>61064</v>
      </c>
      <c r="BG1906">
        <v>21597</v>
      </c>
      <c r="BH1906" t="s">
        <v>13386</v>
      </c>
      <c r="BT1906">
        <v>508830</v>
      </c>
    </row>
    <row r="1907" spans="1:72" x14ac:dyDescent="0.3">
      <c r="A1907">
        <v>509076</v>
      </c>
      <c r="C1907">
        <v>1</v>
      </c>
      <c r="F1907" t="s">
        <v>0</v>
      </c>
      <c r="G1907" t="s">
        <v>1</v>
      </c>
      <c r="H1907" t="s">
        <v>13387</v>
      </c>
      <c r="I1907" t="s">
        <v>3</v>
      </c>
      <c r="K1907">
        <v>1</v>
      </c>
      <c r="L1907" t="s">
        <v>4</v>
      </c>
      <c r="M1907">
        <v>103263</v>
      </c>
      <c r="N1907" t="s">
        <v>5</v>
      </c>
      <c r="T1907" t="s">
        <v>13380</v>
      </c>
      <c r="U1907" s="1">
        <v>1</v>
      </c>
      <c r="V1907" t="s">
        <v>7847</v>
      </c>
      <c r="W1907" t="s">
        <v>13007</v>
      </c>
      <c r="X1907" s="2" t="s">
        <v>9758</v>
      </c>
      <c r="Y1907" s="3">
        <v>17</v>
      </c>
      <c r="Z1907" s="4">
        <v>1743</v>
      </c>
      <c r="AA1907" t="s">
        <v>13007</v>
      </c>
      <c r="AB1907" t="s">
        <v>13388</v>
      </c>
      <c r="AC1907">
        <v>2014</v>
      </c>
      <c r="AD1907">
        <v>7</v>
      </c>
      <c r="AE1907">
        <v>18</v>
      </c>
      <c r="AF1907" t="s">
        <v>13009</v>
      </c>
      <c r="AH1907">
        <v>379279</v>
      </c>
      <c r="AI1907">
        <v>7197322</v>
      </c>
      <c r="AJ1907" s="4">
        <v>379000</v>
      </c>
      <c r="AK1907" s="4">
        <v>7197000</v>
      </c>
      <c r="AL1907">
        <v>5</v>
      </c>
      <c r="AN1907">
        <v>1010</v>
      </c>
      <c r="AO1907" t="s">
        <v>13389</v>
      </c>
      <c r="AP1907" s="5" t="s">
        <v>13390</v>
      </c>
      <c r="AQ1907">
        <v>103263</v>
      </c>
      <c r="AS1907" s="6" t="s">
        <v>13</v>
      </c>
      <c r="AT1907">
        <v>1</v>
      </c>
      <c r="AU1907" t="s">
        <v>14</v>
      </c>
      <c r="AV1907" t="s">
        <v>13391</v>
      </c>
      <c r="AW1907" t="s">
        <v>13392</v>
      </c>
      <c r="AX1907">
        <v>1010</v>
      </c>
      <c r="AY1907" t="s">
        <v>17</v>
      </c>
      <c r="AZ1907" t="s">
        <v>18</v>
      </c>
      <c r="BB1907" s="5">
        <v>43713.7345138889</v>
      </c>
      <c r="BC1907" s="7" t="s">
        <v>19</v>
      </c>
      <c r="BE1907">
        <v>6</v>
      </c>
      <c r="BF1907">
        <v>61366</v>
      </c>
      <c r="BH1907" t="s">
        <v>13393</v>
      </c>
      <c r="BT1907">
        <v>509076</v>
      </c>
    </row>
    <row r="1908" spans="1:72" x14ac:dyDescent="0.3">
      <c r="A1908">
        <v>509072</v>
      </c>
      <c r="B1908">
        <v>113946</v>
      </c>
      <c r="F1908" t="s">
        <v>0</v>
      </c>
      <c r="G1908" t="s">
        <v>1</v>
      </c>
      <c r="H1908" t="s">
        <v>13394</v>
      </c>
      <c r="I1908" t="s">
        <v>3</v>
      </c>
      <c r="K1908">
        <v>1</v>
      </c>
      <c r="L1908" t="s">
        <v>4</v>
      </c>
      <c r="M1908">
        <v>103263</v>
      </c>
      <c r="N1908" t="s">
        <v>5</v>
      </c>
      <c r="T1908" t="s">
        <v>13380</v>
      </c>
      <c r="U1908" s="1">
        <v>1</v>
      </c>
      <c r="V1908" t="s">
        <v>7847</v>
      </c>
      <c r="W1908" t="s">
        <v>13007</v>
      </c>
      <c r="X1908" s="2" t="s">
        <v>9758</v>
      </c>
      <c r="Y1908" s="3">
        <v>17</v>
      </c>
      <c r="Z1908" s="4">
        <v>1743</v>
      </c>
      <c r="AA1908" t="s">
        <v>13007</v>
      </c>
      <c r="AB1908" t="s">
        <v>13395</v>
      </c>
      <c r="AC1908">
        <v>2015</v>
      </c>
      <c r="AD1908">
        <v>9</v>
      </c>
      <c r="AE1908">
        <v>2</v>
      </c>
      <c r="AF1908" t="s">
        <v>13009</v>
      </c>
      <c r="AH1908">
        <v>379257</v>
      </c>
      <c r="AI1908">
        <v>7197270</v>
      </c>
      <c r="AJ1908" s="4">
        <v>379000</v>
      </c>
      <c r="AK1908" s="4">
        <v>7197000</v>
      </c>
      <c r="AL1908">
        <v>25</v>
      </c>
      <c r="AN1908">
        <v>1010</v>
      </c>
      <c r="AO1908" t="s">
        <v>13396</v>
      </c>
      <c r="AP1908" s="5" t="s">
        <v>13397</v>
      </c>
      <c r="AQ1908">
        <v>103263</v>
      </c>
      <c r="AS1908" s="6" t="s">
        <v>13</v>
      </c>
      <c r="AT1908">
        <v>1</v>
      </c>
      <c r="AU1908" t="s">
        <v>14</v>
      </c>
      <c r="AV1908" t="s">
        <v>13398</v>
      </c>
      <c r="AW1908" t="s">
        <v>13399</v>
      </c>
      <c r="AX1908">
        <v>1010</v>
      </c>
      <c r="AY1908" t="s">
        <v>17</v>
      </c>
      <c r="AZ1908" t="s">
        <v>18</v>
      </c>
      <c r="BB1908" s="5">
        <v>43713.734502314801</v>
      </c>
      <c r="BC1908" s="7" t="s">
        <v>19</v>
      </c>
      <c r="BE1908">
        <v>6</v>
      </c>
      <c r="BF1908">
        <v>99793</v>
      </c>
      <c r="BG1908">
        <v>21609</v>
      </c>
      <c r="BH1908" t="s">
        <v>13400</v>
      </c>
      <c r="BT1908">
        <v>509072</v>
      </c>
    </row>
    <row r="1909" spans="1:72" x14ac:dyDescent="0.3">
      <c r="A1909">
        <v>509085</v>
      </c>
      <c r="C1909">
        <v>1</v>
      </c>
      <c r="F1909" t="s">
        <v>0</v>
      </c>
      <c r="G1909" t="s">
        <v>1</v>
      </c>
      <c r="H1909" t="s">
        <v>13401</v>
      </c>
      <c r="I1909" t="s">
        <v>3</v>
      </c>
      <c r="K1909">
        <v>1</v>
      </c>
      <c r="L1909" t="s">
        <v>4</v>
      </c>
      <c r="M1909">
        <v>103263</v>
      </c>
      <c r="N1909" t="s">
        <v>5</v>
      </c>
      <c r="T1909" t="s">
        <v>13380</v>
      </c>
      <c r="U1909" s="1">
        <v>1</v>
      </c>
      <c r="V1909" t="s">
        <v>7847</v>
      </c>
      <c r="W1909" t="s">
        <v>13007</v>
      </c>
      <c r="X1909" s="2" t="s">
        <v>9758</v>
      </c>
      <c r="Y1909" s="3">
        <v>17</v>
      </c>
      <c r="Z1909" s="4">
        <v>1743</v>
      </c>
      <c r="AA1909" t="s">
        <v>13007</v>
      </c>
      <c r="AB1909" t="s">
        <v>13402</v>
      </c>
      <c r="AC1909">
        <v>2015</v>
      </c>
      <c r="AD1909">
        <v>9</v>
      </c>
      <c r="AE1909">
        <v>2</v>
      </c>
      <c r="AF1909" t="s">
        <v>13009</v>
      </c>
      <c r="AH1909">
        <v>379317</v>
      </c>
      <c r="AI1909">
        <v>7197348</v>
      </c>
      <c r="AJ1909" s="4">
        <v>379000</v>
      </c>
      <c r="AK1909" s="4">
        <v>7197000</v>
      </c>
      <c r="AL1909">
        <v>25</v>
      </c>
      <c r="AN1909">
        <v>1010</v>
      </c>
      <c r="AO1909" t="s">
        <v>13403</v>
      </c>
      <c r="AP1909" s="5" t="s">
        <v>13404</v>
      </c>
      <c r="AQ1909">
        <v>103263</v>
      </c>
      <c r="AS1909" s="6" t="s">
        <v>13</v>
      </c>
      <c r="AT1909">
        <v>1</v>
      </c>
      <c r="AU1909" t="s">
        <v>14</v>
      </c>
      <c r="AV1909" t="s">
        <v>13405</v>
      </c>
      <c r="AW1909" t="s">
        <v>13406</v>
      </c>
      <c r="AX1909">
        <v>1010</v>
      </c>
      <c r="AY1909" t="s">
        <v>17</v>
      </c>
      <c r="AZ1909" t="s">
        <v>18</v>
      </c>
      <c r="BB1909" s="5">
        <v>43713.734502314801</v>
      </c>
      <c r="BC1909" s="7" t="s">
        <v>19</v>
      </c>
      <c r="BE1909">
        <v>6</v>
      </c>
      <c r="BF1909">
        <v>99804</v>
      </c>
      <c r="BH1909" t="s">
        <v>13407</v>
      </c>
      <c r="BT1909">
        <v>509085</v>
      </c>
    </row>
    <row r="1910" spans="1:72" x14ac:dyDescent="0.3">
      <c r="A1910">
        <v>508793</v>
      </c>
      <c r="B1910">
        <v>121297</v>
      </c>
      <c r="F1910" t="s">
        <v>0</v>
      </c>
      <c r="G1910" t="s">
        <v>1</v>
      </c>
      <c r="H1910" t="s">
        <v>13408</v>
      </c>
      <c r="I1910" t="s">
        <v>3</v>
      </c>
      <c r="K1910">
        <v>1</v>
      </c>
      <c r="L1910" t="s">
        <v>4</v>
      </c>
      <c r="M1910">
        <v>103263</v>
      </c>
      <c r="N1910" t="s">
        <v>5</v>
      </c>
      <c r="T1910" t="s">
        <v>13380</v>
      </c>
      <c r="U1910" s="1">
        <v>1</v>
      </c>
      <c r="V1910" t="s">
        <v>7847</v>
      </c>
      <c r="W1910" t="s">
        <v>13007</v>
      </c>
      <c r="X1910" s="2" t="s">
        <v>9758</v>
      </c>
      <c r="Y1910" s="3">
        <v>17</v>
      </c>
      <c r="Z1910" s="4">
        <v>1743</v>
      </c>
      <c r="AA1910" t="s">
        <v>13007</v>
      </c>
      <c r="AB1910" t="s">
        <v>13409</v>
      </c>
      <c r="AC1910">
        <v>2016</v>
      </c>
      <c r="AD1910">
        <v>6</v>
      </c>
      <c r="AE1910">
        <v>14</v>
      </c>
      <c r="AF1910" t="s">
        <v>13009</v>
      </c>
      <c r="AH1910">
        <v>378180</v>
      </c>
      <c r="AI1910">
        <v>7196346</v>
      </c>
      <c r="AJ1910" s="4">
        <v>379000</v>
      </c>
      <c r="AK1910" s="4">
        <v>7197000</v>
      </c>
      <c r="AL1910">
        <v>5</v>
      </c>
      <c r="AN1910">
        <v>1010</v>
      </c>
      <c r="AO1910" t="s">
        <v>13410</v>
      </c>
      <c r="AP1910" s="5" t="s">
        <v>13411</v>
      </c>
      <c r="AQ1910">
        <v>103263</v>
      </c>
      <c r="AS1910" s="6" t="s">
        <v>13</v>
      </c>
      <c r="AT1910">
        <v>1</v>
      </c>
      <c r="AU1910" t="s">
        <v>14</v>
      </c>
      <c r="AV1910" t="s">
        <v>13412</v>
      </c>
      <c r="AW1910" t="s">
        <v>13413</v>
      </c>
      <c r="AX1910">
        <v>1010</v>
      </c>
      <c r="AY1910" t="s">
        <v>17</v>
      </c>
      <c r="AZ1910" t="s">
        <v>18</v>
      </c>
      <c r="BB1910" s="5">
        <v>43713.734502314801</v>
      </c>
      <c r="BC1910" s="7" t="s">
        <v>19</v>
      </c>
      <c r="BE1910">
        <v>6</v>
      </c>
      <c r="BF1910">
        <v>105503</v>
      </c>
      <c r="BG1910">
        <v>21615</v>
      </c>
      <c r="BH1910" t="s">
        <v>13414</v>
      </c>
      <c r="BT1910">
        <v>508793</v>
      </c>
    </row>
    <row r="1911" spans="1:72" x14ac:dyDescent="0.3">
      <c r="A1911">
        <v>508802</v>
      </c>
      <c r="C1911">
        <v>1</v>
      </c>
      <c r="F1911" t="s">
        <v>0</v>
      </c>
      <c r="G1911" t="s">
        <v>1</v>
      </c>
      <c r="H1911" t="s">
        <v>13415</v>
      </c>
      <c r="I1911" t="s">
        <v>3</v>
      </c>
      <c r="K1911">
        <v>1</v>
      </c>
      <c r="L1911" t="s">
        <v>4</v>
      </c>
      <c r="M1911">
        <v>103263</v>
      </c>
      <c r="N1911" t="s">
        <v>5</v>
      </c>
      <c r="T1911" t="s">
        <v>13380</v>
      </c>
      <c r="U1911" s="1">
        <v>1</v>
      </c>
      <c r="V1911" t="s">
        <v>7847</v>
      </c>
      <c r="W1911" t="s">
        <v>13007</v>
      </c>
      <c r="X1911" s="2" t="s">
        <v>9758</v>
      </c>
      <c r="Y1911" s="3">
        <v>17</v>
      </c>
      <c r="Z1911" s="4">
        <v>1743</v>
      </c>
      <c r="AA1911" t="s">
        <v>13007</v>
      </c>
      <c r="AB1911" t="s">
        <v>13416</v>
      </c>
      <c r="AC1911">
        <v>2016</v>
      </c>
      <c r="AD1911">
        <v>6</v>
      </c>
      <c r="AE1911">
        <v>14</v>
      </c>
      <c r="AF1911" t="s">
        <v>13009</v>
      </c>
      <c r="AH1911">
        <v>378215</v>
      </c>
      <c r="AI1911">
        <v>7196365</v>
      </c>
      <c r="AJ1911" s="4">
        <v>379000</v>
      </c>
      <c r="AK1911" s="4">
        <v>7197000</v>
      </c>
      <c r="AL1911">
        <v>5</v>
      </c>
      <c r="AN1911">
        <v>1010</v>
      </c>
      <c r="AO1911" t="s">
        <v>13417</v>
      </c>
      <c r="AP1911" s="5" t="s">
        <v>13418</v>
      </c>
      <c r="AQ1911">
        <v>103263</v>
      </c>
      <c r="AS1911" s="6" t="s">
        <v>13</v>
      </c>
      <c r="AT1911">
        <v>1</v>
      </c>
      <c r="AU1911" t="s">
        <v>14</v>
      </c>
      <c r="AV1911" t="s">
        <v>13419</v>
      </c>
      <c r="AW1911" t="s">
        <v>13420</v>
      </c>
      <c r="AX1911">
        <v>1010</v>
      </c>
      <c r="AY1911" t="s">
        <v>17</v>
      </c>
      <c r="AZ1911" t="s">
        <v>18</v>
      </c>
      <c r="BB1911" s="5">
        <v>43713.734502314801</v>
      </c>
      <c r="BC1911" s="7" t="s">
        <v>19</v>
      </c>
      <c r="BE1911">
        <v>6</v>
      </c>
      <c r="BF1911">
        <v>105505</v>
      </c>
      <c r="BH1911" t="s">
        <v>13421</v>
      </c>
      <c r="BT1911">
        <v>508802</v>
      </c>
    </row>
    <row r="1912" spans="1:72" x14ac:dyDescent="0.3">
      <c r="A1912">
        <v>508794</v>
      </c>
      <c r="C1912">
        <v>1</v>
      </c>
      <c r="F1912" t="s">
        <v>0</v>
      </c>
      <c r="G1912" t="s">
        <v>1</v>
      </c>
      <c r="H1912" t="s">
        <v>13422</v>
      </c>
      <c r="I1912" t="s">
        <v>3</v>
      </c>
      <c r="K1912">
        <v>1</v>
      </c>
      <c r="L1912" t="s">
        <v>4</v>
      </c>
      <c r="M1912">
        <v>103263</v>
      </c>
      <c r="N1912" t="s">
        <v>5</v>
      </c>
      <c r="T1912" t="s">
        <v>13380</v>
      </c>
      <c r="U1912" s="1">
        <v>1</v>
      </c>
      <c r="V1912" t="s">
        <v>7847</v>
      </c>
      <c r="W1912" t="s">
        <v>13007</v>
      </c>
      <c r="X1912" s="2" t="s">
        <v>9758</v>
      </c>
      <c r="Y1912" s="3">
        <v>17</v>
      </c>
      <c r="Z1912" s="4">
        <v>1743</v>
      </c>
      <c r="AA1912" t="s">
        <v>13007</v>
      </c>
      <c r="AB1912" t="s">
        <v>13423</v>
      </c>
      <c r="AC1912">
        <v>2016</v>
      </c>
      <c r="AD1912">
        <v>6</v>
      </c>
      <c r="AE1912">
        <v>15</v>
      </c>
      <c r="AF1912" t="s">
        <v>13009</v>
      </c>
      <c r="AH1912">
        <v>378181</v>
      </c>
      <c r="AI1912">
        <v>7196350</v>
      </c>
      <c r="AJ1912" s="4">
        <v>379000</v>
      </c>
      <c r="AK1912" s="4">
        <v>7197000</v>
      </c>
      <c r="AL1912">
        <v>10</v>
      </c>
      <c r="AN1912">
        <v>1010</v>
      </c>
      <c r="AO1912" t="s">
        <v>13424</v>
      </c>
      <c r="AP1912" s="5" t="s">
        <v>13425</v>
      </c>
      <c r="AQ1912">
        <v>103263</v>
      </c>
      <c r="AS1912" s="6" t="s">
        <v>13</v>
      </c>
      <c r="AT1912">
        <v>1</v>
      </c>
      <c r="AU1912" t="s">
        <v>14</v>
      </c>
      <c r="AV1912" t="s">
        <v>13426</v>
      </c>
      <c r="AW1912" t="s">
        <v>13427</v>
      </c>
      <c r="AX1912">
        <v>1010</v>
      </c>
      <c r="AY1912" t="s">
        <v>17</v>
      </c>
      <c r="AZ1912" t="s">
        <v>18</v>
      </c>
      <c r="BB1912" s="5">
        <v>43713.734502314801</v>
      </c>
      <c r="BC1912" s="7" t="s">
        <v>19</v>
      </c>
      <c r="BE1912">
        <v>6</v>
      </c>
      <c r="BF1912">
        <v>112746</v>
      </c>
      <c r="BH1912" t="s">
        <v>13428</v>
      </c>
      <c r="BT1912">
        <v>508794</v>
      </c>
    </row>
    <row r="1913" spans="1:72" x14ac:dyDescent="0.3">
      <c r="A1913">
        <v>509055</v>
      </c>
      <c r="C1913">
        <v>1</v>
      </c>
      <c r="F1913" t="s">
        <v>0</v>
      </c>
      <c r="G1913" t="s">
        <v>1</v>
      </c>
      <c r="H1913" t="s">
        <v>13429</v>
      </c>
      <c r="I1913" t="s">
        <v>3</v>
      </c>
      <c r="K1913">
        <v>1</v>
      </c>
      <c r="L1913" t="s">
        <v>4</v>
      </c>
      <c r="M1913">
        <v>103263</v>
      </c>
      <c r="N1913" t="s">
        <v>5</v>
      </c>
      <c r="T1913" t="s">
        <v>13380</v>
      </c>
      <c r="U1913" s="1">
        <v>1</v>
      </c>
      <c r="V1913" t="s">
        <v>7847</v>
      </c>
      <c r="W1913" t="s">
        <v>13007</v>
      </c>
      <c r="X1913" s="2" t="s">
        <v>9758</v>
      </c>
      <c r="Y1913" s="3">
        <v>17</v>
      </c>
      <c r="Z1913" s="4">
        <v>1743</v>
      </c>
      <c r="AA1913" t="s">
        <v>13007</v>
      </c>
      <c r="AB1913" t="s">
        <v>13430</v>
      </c>
      <c r="AC1913">
        <v>2016</v>
      </c>
      <c r="AD1913">
        <v>7</v>
      </c>
      <c r="AE1913">
        <v>1</v>
      </c>
      <c r="AF1913" t="s">
        <v>13009</v>
      </c>
      <c r="AH1913">
        <v>379181</v>
      </c>
      <c r="AI1913">
        <v>7197181</v>
      </c>
      <c r="AJ1913" s="4">
        <v>379000</v>
      </c>
      <c r="AK1913" s="4">
        <v>7197000</v>
      </c>
      <c r="AL1913">
        <v>5</v>
      </c>
      <c r="AN1913">
        <v>1010</v>
      </c>
      <c r="AO1913" t="s">
        <v>13431</v>
      </c>
      <c r="AP1913" s="5" t="s">
        <v>13432</v>
      </c>
      <c r="AQ1913">
        <v>103263</v>
      </c>
      <c r="AS1913" s="6" t="s">
        <v>13</v>
      </c>
      <c r="AT1913">
        <v>1</v>
      </c>
      <c r="AU1913" t="s">
        <v>14</v>
      </c>
      <c r="AV1913" t="s">
        <v>13433</v>
      </c>
      <c r="AW1913" t="s">
        <v>13434</v>
      </c>
      <c r="AX1913">
        <v>1010</v>
      </c>
      <c r="AY1913" t="s">
        <v>17</v>
      </c>
      <c r="AZ1913" t="s">
        <v>18</v>
      </c>
      <c r="BB1913" s="5">
        <v>43713.734490740702</v>
      </c>
      <c r="BC1913" s="7" t="s">
        <v>19</v>
      </c>
      <c r="BE1913">
        <v>6</v>
      </c>
      <c r="BF1913">
        <v>107830</v>
      </c>
      <c r="BH1913" t="s">
        <v>13435</v>
      </c>
      <c r="BT1913">
        <v>509055</v>
      </c>
    </row>
    <row r="1914" spans="1:72" x14ac:dyDescent="0.3">
      <c r="A1914">
        <v>509054</v>
      </c>
      <c r="C1914">
        <v>1</v>
      </c>
      <c r="F1914" t="s">
        <v>0</v>
      </c>
      <c r="G1914" t="s">
        <v>1</v>
      </c>
      <c r="H1914" t="s">
        <v>13436</v>
      </c>
      <c r="I1914" t="s">
        <v>3</v>
      </c>
      <c r="K1914">
        <v>1</v>
      </c>
      <c r="L1914" t="s">
        <v>4</v>
      </c>
      <c r="M1914">
        <v>103263</v>
      </c>
      <c r="N1914" t="s">
        <v>5</v>
      </c>
      <c r="T1914" t="s">
        <v>13380</v>
      </c>
      <c r="U1914" s="1">
        <v>1</v>
      </c>
      <c r="V1914" t="s">
        <v>7847</v>
      </c>
      <c r="W1914" t="s">
        <v>13007</v>
      </c>
      <c r="X1914" s="2" t="s">
        <v>9758</v>
      </c>
      <c r="Y1914" s="3">
        <v>17</v>
      </c>
      <c r="Z1914" s="4">
        <v>1743</v>
      </c>
      <c r="AA1914" t="s">
        <v>13007</v>
      </c>
      <c r="AB1914" t="s">
        <v>13437</v>
      </c>
      <c r="AC1914">
        <v>2016</v>
      </c>
      <c r="AD1914">
        <v>7</v>
      </c>
      <c r="AE1914">
        <v>1</v>
      </c>
      <c r="AF1914" t="s">
        <v>13009</v>
      </c>
      <c r="AH1914">
        <v>379176</v>
      </c>
      <c r="AI1914">
        <v>7197195</v>
      </c>
      <c r="AJ1914" s="4">
        <v>379000</v>
      </c>
      <c r="AK1914" s="4">
        <v>7197000</v>
      </c>
      <c r="AL1914">
        <v>10</v>
      </c>
      <c r="AN1914">
        <v>1010</v>
      </c>
      <c r="AO1914" t="s">
        <v>13438</v>
      </c>
      <c r="AP1914" s="5" t="s">
        <v>13439</v>
      </c>
      <c r="AQ1914">
        <v>103263</v>
      </c>
      <c r="AS1914" s="6" t="s">
        <v>13</v>
      </c>
      <c r="AT1914">
        <v>1</v>
      </c>
      <c r="AU1914" t="s">
        <v>14</v>
      </c>
      <c r="AV1914" t="s">
        <v>13440</v>
      </c>
      <c r="AW1914" t="s">
        <v>13441</v>
      </c>
      <c r="AX1914">
        <v>1010</v>
      </c>
      <c r="AY1914" t="s">
        <v>17</v>
      </c>
      <c r="AZ1914" t="s">
        <v>18</v>
      </c>
      <c r="BB1914" s="5">
        <v>43713.734490740702</v>
      </c>
      <c r="BC1914" s="7" t="s">
        <v>19</v>
      </c>
      <c r="BE1914">
        <v>6</v>
      </c>
      <c r="BF1914">
        <v>112769</v>
      </c>
      <c r="BH1914" t="s">
        <v>13442</v>
      </c>
      <c r="BT1914">
        <v>509054</v>
      </c>
    </row>
    <row r="1915" spans="1:72" x14ac:dyDescent="0.3">
      <c r="A1915">
        <v>499579</v>
      </c>
      <c r="B1915">
        <v>66523</v>
      </c>
      <c r="F1915" t="s">
        <v>0</v>
      </c>
      <c r="G1915" t="s">
        <v>1</v>
      </c>
      <c r="H1915" t="s">
        <v>13443</v>
      </c>
      <c r="I1915" s="8" t="str">
        <f>HYPERLINK(AP1915,"Foto")</f>
        <v>Foto</v>
      </c>
      <c r="K1915">
        <v>1</v>
      </c>
      <c r="L1915" t="s">
        <v>4</v>
      </c>
      <c r="M1915">
        <v>103263</v>
      </c>
      <c r="N1915" t="s">
        <v>5</v>
      </c>
      <c r="T1915" t="s">
        <v>13444</v>
      </c>
      <c r="U1915" s="1">
        <v>1</v>
      </c>
      <c r="V1915" t="s">
        <v>7847</v>
      </c>
      <c r="W1915" t="s">
        <v>13445</v>
      </c>
      <c r="X1915" s="2" t="s">
        <v>9758</v>
      </c>
      <c r="Y1915" s="3">
        <v>17</v>
      </c>
      <c r="Z1915" s="4">
        <v>1744</v>
      </c>
      <c r="AA1915" s="4" t="s">
        <v>13445</v>
      </c>
      <c r="AB1915" t="s">
        <v>13446</v>
      </c>
      <c r="AC1915">
        <v>2013</v>
      </c>
      <c r="AD1915">
        <v>7</v>
      </c>
      <c r="AE1915">
        <v>8</v>
      </c>
      <c r="AF1915" t="s">
        <v>10457</v>
      </c>
      <c r="AH1915">
        <v>338838</v>
      </c>
      <c r="AI1915">
        <v>7155063</v>
      </c>
      <c r="AJ1915" s="4">
        <v>339000</v>
      </c>
      <c r="AK1915" s="4">
        <v>7155000</v>
      </c>
      <c r="AL1915">
        <v>5</v>
      </c>
      <c r="AN1915">
        <v>1010</v>
      </c>
      <c r="AO1915" t="s">
        <v>845</v>
      </c>
      <c r="AP1915" s="5" t="s">
        <v>13447</v>
      </c>
      <c r="AQ1915">
        <v>103263</v>
      </c>
      <c r="AS1915" s="6" t="s">
        <v>13</v>
      </c>
      <c r="AT1915">
        <v>1</v>
      </c>
      <c r="AU1915" t="s">
        <v>14</v>
      </c>
      <c r="AV1915" t="s">
        <v>13448</v>
      </c>
      <c r="AW1915" t="s">
        <v>13449</v>
      </c>
      <c r="AX1915">
        <v>1010</v>
      </c>
      <c r="AY1915" t="s">
        <v>17</v>
      </c>
      <c r="AZ1915" t="s">
        <v>18</v>
      </c>
      <c r="BA1915">
        <v>1</v>
      </c>
      <c r="BB1915" s="5">
        <v>43002.122222222199</v>
      </c>
      <c r="BC1915" s="7" t="s">
        <v>19</v>
      </c>
      <c r="BE1915">
        <v>6</v>
      </c>
      <c r="BF1915">
        <v>61146</v>
      </c>
      <c r="BG1915">
        <v>21616</v>
      </c>
      <c r="BH1915" t="s">
        <v>13450</v>
      </c>
      <c r="BT1915">
        <v>499579</v>
      </c>
    </row>
    <row r="1916" spans="1:72" x14ac:dyDescent="0.3">
      <c r="A1916">
        <v>501102</v>
      </c>
      <c r="B1916">
        <v>66534</v>
      </c>
      <c r="F1916" t="s">
        <v>0</v>
      </c>
      <c r="G1916" t="s">
        <v>1</v>
      </c>
      <c r="H1916" t="s">
        <v>13451</v>
      </c>
      <c r="I1916" s="8" t="str">
        <f>HYPERLINK(AP1916,"Foto")</f>
        <v>Foto</v>
      </c>
      <c r="K1916">
        <v>1</v>
      </c>
      <c r="L1916" t="s">
        <v>4</v>
      </c>
      <c r="M1916">
        <v>103263</v>
      </c>
      <c r="N1916" t="s">
        <v>5</v>
      </c>
      <c r="T1916" t="s">
        <v>13452</v>
      </c>
      <c r="U1916" s="1">
        <v>1</v>
      </c>
      <c r="V1916" t="s">
        <v>7847</v>
      </c>
      <c r="W1916" t="s">
        <v>13445</v>
      </c>
      <c r="X1916" s="2" t="s">
        <v>9758</v>
      </c>
      <c r="Y1916" s="3">
        <v>17</v>
      </c>
      <c r="Z1916" s="4">
        <v>1744</v>
      </c>
      <c r="AA1916" s="4" t="s">
        <v>13445</v>
      </c>
      <c r="AB1916" t="s">
        <v>13453</v>
      </c>
      <c r="AC1916">
        <v>2013</v>
      </c>
      <c r="AD1916">
        <v>7</v>
      </c>
      <c r="AE1916">
        <v>8</v>
      </c>
      <c r="AF1916" t="s">
        <v>10457</v>
      </c>
      <c r="AH1916">
        <v>341397</v>
      </c>
      <c r="AI1916">
        <v>7154390</v>
      </c>
      <c r="AJ1916" s="4">
        <v>341000</v>
      </c>
      <c r="AK1916" s="4">
        <v>7155000</v>
      </c>
      <c r="AL1916">
        <v>5</v>
      </c>
      <c r="AN1916">
        <v>1010</v>
      </c>
      <c r="AO1916" t="s">
        <v>11877</v>
      </c>
      <c r="AP1916" s="5" t="s">
        <v>13454</v>
      </c>
      <c r="AQ1916">
        <v>103263</v>
      </c>
      <c r="AS1916" s="6" t="s">
        <v>13</v>
      </c>
      <c r="AT1916">
        <v>1</v>
      </c>
      <c r="AU1916" t="s">
        <v>14</v>
      </c>
      <c r="AV1916" t="s">
        <v>13455</v>
      </c>
      <c r="AW1916" t="s">
        <v>13456</v>
      </c>
      <c r="AX1916">
        <v>1010</v>
      </c>
      <c r="AY1916" t="s">
        <v>17</v>
      </c>
      <c r="AZ1916" t="s">
        <v>18</v>
      </c>
      <c r="BA1916">
        <v>1</v>
      </c>
      <c r="BB1916" s="5">
        <v>43002.122222222199</v>
      </c>
      <c r="BC1916" s="7" t="s">
        <v>19</v>
      </c>
      <c r="BE1916">
        <v>6</v>
      </c>
      <c r="BF1916">
        <v>61157</v>
      </c>
      <c r="BG1916">
        <v>21617</v>
      </c>
      <c r="BH1916" t="s">
        <v>13457</v>
      </c>
      <c r="BT1916">
        <v>501102</v>
      </c>
    </row>
    <row r="1917" spans="1:72" x14ac:dyDescent="0.3">
      <c r="A1917">
        <v>503560</v>
      </c>
      <c r="B1917">
        <v>97821</v>
      </c>
      <c r="F1917" t="s">
        <v>0</v>
      </c>
      <c r="G1917" t="s">
        <v>1</v>
      </c>
      <c r="H1917" t="s">
        <v>13458</v>
      </c>
      <c r="I1917" t="s">
        <v>3</v>
      </c>
      <c r="K1917">
        <v>1</v>
      </c>
      <c r="L1917" t="s">
        <v>4</v>
      </c>
      <c r="M1917">
        <v>103263</v>
      </c>
      <c r="N1917" t="s">
        <v>5</v>
      </c>
      <c r="T1917" t="s">
        <v>13459</v>
      </c>
      <c r="U1917" s="1">
        <v>1</v>
      </c>
      <c r="V1917" t="s">
        <v>7847</v>
      </c>
      <c r="W1917" t="s">
        <v>13445</v>
      </c>
      <c r="X1917" s="2" t="s">
        <v>9758</v>
      </c>
      <c r="Y1917" s="3">
        <v>17</v>
      </c>
      <c r="Z1917" s="4">
        <v>1744</v>
      </c>
      <c r="AA1917" s="4" t="s">
        <v>13445</v>
      </c>
      <c r="AB1917" t="s">
        <v>13460</v>
      </c>
      <c r="AC1917">
        <v>2015</v>
      </c>
      <c r="AD1917">
        <v>7</v>
      </c>
      <c r="AE1917">
        <v>28</v>
      </c>
      <c r="AF1917" t="s">
        <v>10485</v>
      </c>
      <c r="AH1917">
        <v>351609</v>
      </c>
      <c r="AI1917">
        <v>7150551</v>
      </c>
      <c r="AJ1917" s="4">
        <v>351000</v>
      </c>
      <c r="AK1917" s="4">
        <v>7151000</v>
      </c>
      <c r="AL1917">
        <v>5</v>
      </c>
      <c r="AN1917">
        <v>1010</v>
      </c>
      <c r="AO1917" t="s">
        <v>13461</v>
      </c>
      <c r="AP1917" s="5" t="s">
        <v>13462</v>
      </c>
      <c r="AQ1917">
        <v>103263</v>
      </c>
      <c r="AS1917" s="6" t="s">
        <v>13</v>
      </c>
      <c r="AT1917">
        <v>1</v>
      </c>
      <c r="AU1917" t="s">
        <v>14</v>
      </c>
      <c r="AV1917" t="s">
        <v>13463</v>
      </c>
      <c r="AW1917" t="s">
        <v>13464</v>
      </c>
      <c r="AX1917">
        <v>1010</v>
      </c>
      <c r="AY1917" t="s">
        <v>17</v>
      </c>
      <c r="AZ1917" t="s">
        <v>18</v>
      </c>
      <c r="BB1917" s="5">
        <v>42221.741076388898</v>
      </c>
      <c r="BC1917" s="7" t="s">
        <v>19</v>
      </c>
      <c r="BE1917">
        <v>6</v>
      </c>
      <c r="BF1917">
        <v>84939</v>
      </c>
      <c r="BG1917">
        <v>21619</v>
      </c>
      <c r="BH1917" t="s">
        <v>13465</v>
      </c>
      <c r="BT1917">
        <v>503560</v>
      </c>
    </row>
    <row r="1918" spans="1:72" x14ac:dyDescent="0.3">
      <c r="A1918">
        <v>504079</v>
      </c>
      <c r="B1918">
        <v>66808</v>
      </c>
      <c r="F1918" t="s">
        <v>0</v>
      </c>
      <c r="G1918" t="s">
        <v>1</v>
      </c>
      <c r="H1918" t="s">
        <v>13466</v>
      </c>
      <c r="I1918" t="s">
        <v>3</v>
      </c>
      <c r="K1918">
        <v>1</v>
      </c>
      <c r="L1918" t="s">
        <v>4</v>
      </c>
      <c r="M1918">
        <v>103263</v>
      </c>
      <c r="N1918" t="s">
        <v>5</v>
      </c>
      <c r="T1918" t="s">
        <v>13467</v>
      </c>
      <c r="U1918" s="1">
        <v>1</v>
      </c>
      <c r="V1918" t="s">
        <v>7847</v>
      </c>
      <c r="W1918" t="s">
        <v>13445</v>
      </c>
      <c r="X1918" s="2" t="s">
        <v>9758</v>
      </c>
      <c r="Y1918" s="3">
        <v>17</v>
      </c>
      <c r="Z1918" s="4">
        <v>1744</v>
      </c>
      <c r="AA1918" s="4" t="s">
        <v>13445</v>
      </c>
      <c r="AB1918" t="s">
        <v>13468</v>
      </c>
      <c r="AC1918">
        <v>2013</v>
      </c>
      <c r="AD1918">
        <v>7</v>
      </c>
      <c r="AE1918">
        <v>2</v>
      </c>
      <c r="AF1918" t="s">
        <v>10457</v>
      </c>
      <c r="AH1918">
        <v>353091</v>
      </c>
      <c r="AI1918">
        <v>7155577</v>
      </c>
      <c r="AJ1918" s="4">
        <v>353000</v>
      </c>
      <c r="AK1918" s="4">
        <v>7155000</v>
      </c>
      <c r="AL1918">
        <v>77</v>
      </c>
      <c r="AN1918">
        <v>1010</v>
      </c>
      <c r="AO1918" t="s">
        <v>845</v>
      </c>
      <c r="AP1918" s="5" t="s">
        <v>13469</v>
      </c>
      <c r="AQ1918">
        <v>103263</v>
      </c>
      <c r="AS1918" s="6" t="s">
        <v>13</v>
      </c>
      <c r="AT1918">
        <v>1</v>
      </c>
      <c r="AU1918" t="s">
        <v>14</v>
      </c>
      <c r="AV1918" t="s">
        <v>13470</v>
      </c>
      <c r="AW1918" t="s">
        <v>13471</v>
      </c>
      <c r="AX1918">
        <v>1010</v>
      </c>
      <c r="AY1918" t="s">
        <v>17</v>
      </c>
      <c r="AZ1918" t="s">
        <v>18</v>
      </c>
      <c r="BB1918" s="5">
        <v>41457.488194444399</v>
      </c>
      <c r="BC1918" s="7" t="s">
        <v>19</v>
      </c>
      <c r="BE1918">
        <v>6</v>
      </c>
      <c r="BF1918">
        <v>61431</v>
      </c>
      <c r="BG1918">
        <v>21618</v>
      </c>
      <c r="BH1918" t="s">
        <v>13472</v>
      </c>
      <c r="BT1918">
        <v>504079</v>
      </c>
    </row>
    <row r="1919" spans="1:72" x14ac:dyDescent="0.3">
      <c r="A1919">
        <v>504391</v>
      </c>
      <c r="B1919">
        <v>97865</v>
      </c>
      <c r="F1919" t="s">
        <v>0</v>
      </c>
      <c r="G1919" t="s">
        <v>1</v>
      </c>
      <c r="H1919" t="s">
        <v>13473</v>
      </c>
      <c r="I1919" t="s">
        <v>3</v>
      </c>
      <c r="K1919">
        <v>1</v>
      </c>
      <c r="L1919" t="s">
        <v>4</v>
      </c>
      <c r="M1919">
        <v>103263</v>
      </c>
      <c r="N1919" t="s">
        <v>5</v>
      </c>
      <c r="T1919" t="s">
        <v>13474</v>
      </c>
      <c r="U1919" s="1">
        <v>1</v>
      </c>
      <c r="V1919" t="s">
        <v>7847</v>
      </c>
      <c r="W1919" t="s">
        <v>13445</v>
      </c>
      <c r="X1919" s="2" t="s">
        <v>9758</v>
      </c>
      <c r="Y1919" s="3">
        <v>17</v>
      </c>
      <c r="Z1919" s="4">
        <v>1744</v>
      </c>
      <c r="AA1919" s="4" t="s">
        <v>13445</v>
      </c>
      <c r="AB1919" t="s">
        <v>13475</v>
      </c>
      <c r="AC1919">
        <v>2015</v>
      </c>
      <c r="AD1919">
        <v>7</v>
      </c>
      <c r="AE1919">
        <v>27</v>
      </c>
      <c r="AF1919" t="s">
        <v>10395</v>
      </c>
      <c r="AH1919">
        <v>354609</v>
      </c>
      <c r="AI1919">
        <v>7154985</v>
      </c>
      <c r="AJ1919" s="4">
        <v>355000</v>
      </c>
      <c r="AK1919" s="4">
        <v>7155000</v>
      </c>
      <c r="AL1919">
        <v>5</v>
      </c>
      <c r="AN1919">
        <v>1010</v>
      </c>
      <c r="AO1919" t="s">
        <v>13476</v>
      </c>
      <c r="AP1919" s="5" t="s">
        <v>13477</v>
      </c>
      <c r="AQ1919">
        <v>103263</v>
      </c>
      <c r="AS1919" s="6" t="s">
        <v>13</v>
      </c>
      <c r="AT1919">
        <v>1</v>
      </c>
      <c r="AU1919" t="s">
        <v>14</v>
      </c>
      <c r="AV1919" t="s">
        <v>13478</v>
      </c>
      <c r="AW1919" t="s">
        <v>13479</v>
      </c>
      <c r="AX1919">
        <v>1010</v>
      </c>
      <c r="AY1919" t="s">
        <v>17</v>
      </c>
      <c r="AZ1919" t="s">
        <v>18</v>
      </c>
      <c r="BB1919" s="5">
        <v>42221.778657407398</v>
      </c>
      <c r="BC1919" s="7" t="s">
        <v>19</v>
      </c>
      <c r="BE1919">
        <v>6</v>
      </c>
      <c r="BF1919">
        <v>84981</v>
      </c>
      <c r="BG1919">
        <v>21621</v>
      </c>
      <c r="BH1919" t="s">
        <v>13480</v>
      </c>
      <c r="BT1919">
        <v>504391</v>
      </c>
    </row>
    <row r="1920" spans="1:72" x14ac:dyDescent="0.3">
      <c r="A1920">
        <v>504464</v>
      </c>
      <c r="C1920">
        <v>1</v>
      </c>
      <c r="F1920" t="s">
        <v>0</v>
      </c>
      <c r="G1920" t="s">
        <v>1</v>
      </c>
      <c r="H1920" t="s">
        <v>13481</v>
      </c>
      <c r="I1920" t="s">
        <v>3</v>
      </c>
      <c r="K1920">
        <v>1</v>
      </c>
      <c r="L1920" t="s">
        <v>4</v>
      </c>
      <c r="M1920">
        <v>103263</v>
      </c>
      <c r="N1920" t="s">
        <v>5</v>
      </c>
      <c r="T1920" t="s">
        <v>13474</v>
      </c>
      <c r="U1920" s="1">
        <v>1</v>
      </c>
      <c r="V1920" t="s">
        <v>7847</v>
      </c>
      <c r="W1920" t="s">
        <v>13445</v>
      </c>
      <c r="X1920" s="2" t="s">
        <v>9758</v>
      </c>
      <c r="Y1920" s="3">
        <v>17</v>
      </c>
      <c r="Z1920" s="4">
        <v>1744</v>
      </c>
      <c r="AA1920" s="4" t="s">
        <v>13445</v>
      </c>
      <c r="AB1920" t="s">
        <v>13482</v>
      </c>
      <c r="AC1920">
        <v>2015</v>
      </c>
      <c r="AD1920">
        <v>7</v>
      </c>
      <c r="AE1920">
        <v>27</v>
      </c>
      <c r="AF1920" t="s">
        <v>10395</v>
      </c>
      <c r="AH1920">
        <v>354957</v>
      </c>
      <c r="AI1920">
        <v>7154846</v>
      </c>
      <c r="AJ1920" s="4">
        <v>355000</v>
      </c>
      <c r="AK1920" s="4">
        <v>7155000</v>
      </c>
      <c r="AL1920">
        <v>5</v>
      </c>
      <c r="AN1920">
        <v>1010</v>
      </c>
      <c r="AO1920" t="s">
        <v>13483</v>
      </c>
      <c r="AP1920" s="5" t="s">
        <v>13484</v>
      </c>
      <c r="AQ1920">
        <v>103263</v>
      </c>
      <c r="AS1920" s="6" t="s">
        <v>13</v>
      </c>
      <c r="AT1920">
        <v>1</v>
      </c>
      <c r="AU1920" t="s">
        <v>14</v>
      </c>
      <c r="AV1920" t="s">
        <v>13485</v>
      </c>
      <c r="AW1920" t="s">
        <v>13486</v>
      </c>
      <c r="AX1920">
        <v>1010</v>
      </c>
      <c r="AY1920" t="s">
        <v>17</v>
      </c>
      <c r="AZ1920" t="s">
        <v>18</v>
      </c>
      <c r="BB1920" s="5">
        <v>42221.778668981497</v>
      </c>
      <c r="BC1920" s="7" t="s">
        <v>19</v>
      </c>
      <c r="BE1920">
        <v>6</v>
      </c>
      <c r="BF1920">
        <v>84986</v>
      </c>
      <c r="BH1920" t="s">
        <v>13487</v>
      </c>
      <c r="BT1920">
        <v>504464</v>
      </c>
    </row>
    <row r="1921" spans="1:72" x14ac:dyDescent="0.3">
      <c r="A1921">
        <v>504470</v>
      </c>
      <c r="C1921">
        <v>1</v>
      </c>
      <c r="F1921" t="s">
        <v>0</v>
      </c>
      <c r="G1921" t="s">
        <v>1</v>
      </c>
      <c r="H1921" t="s">
        <v>13488</v>
      </c>
      <c r="I1921" t="s">
        <v>3</v>
      </c>
      <c r="K1921">
        <v>1</v>
      </c>
      <c r="L1921" t="s">
        <v>4</v>
      </c>
      <c r="M1921">
        <v>103263</v>
      </c>
      <c r="N1921" t="s">
        <v>5</v>
      </c>
      <c r="T1921" t="s">
        <v>13474</v>
      </c>
      <c r="U1921" s="1">
        <v>1</v>
      </c>
      <c r="V1921" t="s">
        <v>7847</v>
      </c>
      <c r="W1921" t="s">
        <v>13445</v>
      </c>
      <c r="X1921" s="2" t="s">
        <v>9758</v>
      </c>
      <c r="Y1921" s="3">
        <v>17</v>
      </c>
      <c r="Z1921" s="4">
        <v>1744</v>
      </c>
      <c r="AA1921" s="4" t="s">
        <v>13445</v>
      </c>
      <c r="AB1921" t="s">
        <v>13489</v>
      </c>
      <c r="AC1921">
        <v>2015</v>
      </c>
      <c r="AD1921">
        <v>7</v>
      </c>
      <c r="AE1921">
        <v>27</v>
      </c>
      <c r="AF1921" t="s">
        <v>10395</v>
      </c>
      <c r="AH1921">
        <v>355093</v>
      </c>
      <c r="AI1921">
        <v>7154785</v>
      </c>
      <c r="AJ1921" s="4">
        <v>355000</v>
      </c>
      <c r="AK1921" s="4">
        <v>7155000</v>
      </c>
      <c r="AL1921">
        <v>5</v>
      </c>
      <c r="AN1921">
        <v>1010</v>
      </c>
      <c r="AO1921" t="s">
        <v>2200</v>
      </c>
      <c r="AP1921" s="5" t="s">
        <v>13490</v>
      </c>
      <c r="AQ1921">
        <v>103263</v>
      </c>
      <c r="AS1921" s="6" t="s">
        <v>13</v>
      </c>
      <c r="AT1921">
        <v>1</v>
      </c>
      <c r="AU1921" t="s">
        <v>14</v>
      </c>
      <c r="AV1921" t="s">
        <v>13491</v>
      </c>
      <c r="AW1921" t="s">
        <v>13492</v>
      </c>
      <c r="AX1921">
        <v>1010</v>
      </c>
      <c r="AY1921" t="s">
        <v>17</v>
      </c>
      <c r="AZ1921" t="s">
        <v>18</v>
      </c>
      <c r="BB1921" s="5">
        <v>42221.778668981497</v>
      </c>
      <c r="BC1921" s="7" t="s">
        <v>19</v>
      </c>
      <c r="BE1921">
        <v>6</v>
      </c>
      <c r="BF1921">
        <v>84987</v>
      </c>
      <c r="BH1921" t="s">
        <v>13493</v>
      </c>
      <c r="BT1921">
        <v>504470</v>
      </c>
    </row>
    <row r="1922" spans="1:72" x14ac:dyDescent="0.3">
      <c r="A1922">
        <v>504480</v>
      </c>
      <c r="C1922">
        <v>1</v>
      </c>
      <c r="F1922" t="s">
        <v>0</v>
      </c>
      <c r="G1922" t="s">
        <v>1</v>
      </c>
      <c r="H1922" t="s">
        <v>13494</v>
      </c>
      <c r="I1922" t="s">
        <v>3</v>
      </c>
      <c r="K1922">
        <v>1</v>
      </c>
      <c r="L1922" t="s">
        <v>4</v>
      </c>
      <c r="M1922">
        <v>103263</v>
      </c>
      <c r="N1922" t="s">
        <v>5</v>
      </c>
      <c r="T1922" t="s">
        <v>13474</v>
      </c>
      <c r="U1922" s="1">
        <v>1</v>
      </c>
      <c r="V1922" t="s">
        <v>7847</v>
      </c>
      <c r="W1922" t="s">
        <v>13445</v>
      </c>
      <c r="X1922" s="2" t="s">
        <v>9758</v>
      </c>
      <c r="Y1922" s="3">
        <v>17</v>
      </c>
      <c r="Z1922" s="4">
        <v>1744</v>
      </c>
      <c r="AA1922" s="4" t="s">
        <v>13445</v>
      </c>
      <c r="AB1922" t="s">
        <v>13495</v>
      </c>
      <c r="AC1922">
        <v>2015</v>
      </c>
      <c r="AD1922">
        <v>7</v>
      </c>
      <c r="AE1922">
        <v>27</v>
      </c>
      <c r="AF1922" t="s">
        <v>10395</v>
      </c>
      <c r="AH1922">
        <v>355172</v>
      </c>
      <c r="AI1922">
        <v>7154780</v>
      </c>
      <c r="AJ1922" s="4">
        <v>355000</v>
      </c>
      <c r="AK1922" s="4">
        <v>7155000</v>
      </c>
      <c r="AL1922">
        <v>11</v>
      </c>
      <c r="AN1922">
        <v>1010</v>
      </c>
      <c r="AO1922" t="s">
        <v>13496</v>
      </c>
      <c r="AP1922" s="5" t="s">
        <v>13497</v>
      </c>
      <c r="AQ1922">
        <v>103263</v>
      </c>
      <c r="AS1922" s="6" t="s">
        <v>13</v>
      </c>
      <c r="AT1922">
        <v>1</v>
      </c>
      <c r="AU1922" t="s">
        <v>14</v>
      </c>
      <c r="AV1922" t="s">
        <v>13498</v>
      </c>
      <c r="AW1922" t="s">
        <v>13499</v>
      </c>
      <c r="AX1922">
        <v>1010</v>
      </c>
      <c r="AY1922" t="s">
        <v>17</v>
      </c>
      <c r="AZ1922" t="s">
        <v>18</v>
      </c>
      <c r="BB1922" s="5">
        <v>42221.778668981497</v>
      </c>
      <c r="BC1922" s="7" t="s">
        <v>19</v>
      </c>
      <c r="BE1922">
        <v>6</v>
      </c>
      <c r="BF1922">
        <v>84989</v>
      </c>
      <c r="BH1922" t="s">
        <v>13500</v>
      </c>
      <c r="BT1922">
        <v>504480</v>
      </c>
    </row>
    <row r="1923" spans="1:72" x14ac:dyDescent="0.3">
      <c r="A1923">
        <v>504514</v>
      </c>
      <c r="C1923">
        <v>1</v>
      </c>
      <c r="F1923" t="s">
        <v>0</v>
      </c>
      <c r="G1923" t="s">
        <v>1</v>
      </c>
      <c r="H1923" t="s">
        <v>13501</v>
      </c>
      <c r="I1923" t="s">
        <v>3</v>
      </c>
      <c r="K1923">
        <v>1</v>
      </c>
      <c r="L1923" t="s">
        <v>4</v>
      </c>
      <c r="M1923">
        <v>103263</v>
      </c>
      <c r="N1923" t="s">
        <v>5</v>
      </c>
      <c r="T1923" t="s">
        <v>13474</v>
      </c>
      <c r="U1923" s="1">
        <v>1</v>
      </c>
      <c r="V1923" t="s">
        <v>7847</v>
      </c>
      <c r="W1923" t="s">
        <v>13445</v>
      </c>
      <c r="X1923" s="2" t="s">
        <v>9758</v>
      </c>
      <c r="Y1923" s="3">
        <v>17</v>
      </c>
      <c r="Z1923" s="4">
        <v>1744</v>
      </c>
      <c r="AA1923" s="4" t="s">
        <v>13445</v>
      </c>
      <c r="AB1923" t="s">
        <v>13502</v>
      </c>
      <c r="AC1923">
        <v>2015</v>
      </c>
      <c r="AD1923">
        <v>7</v>
      </c>
      <c r="AE1923">
        <v>27</v>
      </c>
      <c r="AF1923" t="s">
        <v>10395</v>
      </c>
      <c r="AH1923">
        <v>355483</v>
      </c>
      <c r="AI1923">
        <v>7154836</v>
      </c>
      <c r="AJ1923" s="4">
        <v>355000</v>
      </c>
      <c r="AK1923" s="4">
        <v>7155000</v>
      </c>
      <c r="AL1923">
        <v>5</v>
      </c>
      <c r="AN1923">
        <v>1010</v>
      </c>
      <c r="AO1923" t="s">
        <v>13503</v>
      </c>
      <c r="AP1923" s="5" t="s">
        <v>13504</v>
      </c>
      <c r="AQ1923">
        <v>103263</v>
      </c>
      <c r="AS1923" s="6" t="s">
        <v>13</v>
      </c>
      <c r="AT1923">
        <v>1</v>
      </c>
      <c r="AU1923" t="s">
        <v>14</v>
      </c>
      <c r="AV1923" t="s">
        <v>13505</v>
      </c>
      <c r="AW1923" t="s">
        <v>13506</v>
      </c>
      <c r="AX1923">
        <v>1010</v>
      </c>
      <c r="AY1923" t="s">
        <v>17</v>
      </c>
      <c r="AZ1923" t="s">
        <v>18</v>
      </c>
      <c r="BB1923" s="5">
        <v>42221.778680555602</v>
      </c>
      <c r="BC1923" s="7" t="s">
        <v>19</v>
      </c>
      <c r="BE1923">
        <v>6</v>
      </c>
      <c r="BF1923">
        <v>84990</v>
      </c>
      <c r="BH1923" t="s">
        <v>13507</v>
      </c>
      <c r="BT1923">
        <v>504514</v>
      </c>
    </row>
    <row r="1924" spans="1:72" x14ac:dyDescent="0.3">
      <c r="A1924">
        <v>504516</v>
      </c>
      <c r="C1924">
        <v>1</v>
      </c>
      <c r="F1924" t="s">
        <v>0</v>
      </c>
      <c r="G1924" t="s">
        <v>1</v>
      </c>
      <c r="H1924" t="s">
        <v>13508</v>
      </c>
      <c r="I1924" t="s">
        <v>3</v>
      </c>
      <c r="K1924">
        <v>1</v>
      </c>
      <c r="L1924" t="s">
        <v>4</v>
      </c>
      <c r="M1924">
        <v>103263</v>
      </c>
      <c r="N1924" t="s">
        <v>5</v>
      </c>
      <c r="T1924" t="s">
        <v>13474</v>
      </c>
      <c r="U1924" s="1">
        <v>1</v>
      </c>
      <c r="V1924" t="s">
        <v>7847</v>
      </c>
      <c r="W1924" t="s">
        <v>13445</v>
      </c>
      <c r="X1924" s="2" t="s">
        <v>9758</v>
      </c>
      <c r="Y1924" s="3">
        <v>17</v>
      </c>
      <c r="Z1924" s="4">
        <v>1744</v>
      </c>
      <c r="AA1924" s="4" t="s">
        <v>13445</v>
      </c>
      <c r="AB1924" t="s">
        <v>13509</v>
      </c>
      <c r="AC1924">
        <v>2015</v>
      </c>
      <c r="AD1924">
        <v>7</v>
      </c>
      <c r="AE1924">
        <v>27</v>
      </c>
      <c r="AF1924" t="s">
        <v>10395</v>
      </c>
      <c r="AH1924">
        <v>355496</v>
      </c>
      <c r="AI1924">
        <v>7154842</v>
      </c>
      <c r="AJ1924" s="4">
        <v>355000</v>
      </c>
      <c r="AK1924" s="4">
        <v>7155000</v>
      </c>
      <c r="AL1924">
        <v>5</v>
      </c>
      <c r="AN1924">
        <v>1010</v>
      </c>
      <c r="AO1924" t="s">
        <v>10334</v>
      </c>
      <c r="AP1924" s="5" t="s">
        <v>13510</v>
      </c>
      <c r="AQ1924">
        <v>103263</v>
      </c>
      <c r="AS1924" s="6" t="s">
        <v>13</v>
      </c>
      <c r="AT1924">
        <v>1</v>
      </c>
      <c r="AU1924" t="s">
        <v>14</v>
      </c>
      <c r="AV1924" t="s">
        <v>13511</v>
      </c>
      <c r="AW1924" t="s">
        <v>13512</v>
      </c>
      <c r="AX1924">
        <v>1010</v>
      </c>
      <c r="AY1924" t="s">
        <v>17</v>
      </c>
      <c r="AZ1924" t="s">
        <v>18</v>
      </c>
      <c r="BB1924" s="5">
        <v>42221.778680555602</v>
      </c>
      <c r="BC1924" s="7" t="s">
        <v>19</v>
      </c>
      <c r="BE1924">
        <v>6</v>
      </c>
      <c r="BF1924">
        <v>84991</v>
      </c>
      <c r="BH1924" t="s">
        <v>13513</v>
      </c>
      <c r="BT1924">
        <v>504516</v>
      </c>
    </row>
    <row r="1925" spans="1:72" x14ac:dyDescent="0.3">
      <c r="A1925">
        <v>504909</v>
      </c>
      <c r="B1925">
        <v>97892</v>
      </c>
      <c r="F1925" t="s">
        <v>0</v>
      </c>
      <c r="G1925" t="s">
        <v>1</v>
      </c>
      <c r="H1925" t="s">
        <v>13514</v>
      </c>
      <c r="I1925" t="s">
        <v>3</v>
      </c>
      <c r="K1925">
        <v>1</v>
      </c>
      <c r="L1925" t="s">
        <v>4</v>
      </c>
      <c r="M1925">
        <v>103263</v>
      </c>
      <c r="N1925" t="s">
        <v>5</v>
      </c>
      <c r="T1925" t="s">
        <v>13515</v>
      </c>
      <c r="U1925" s="1">
        <v>1</v>
      </c>
      <c r="V1925" t="s">
        <v>7847</v>
      </c>
      <c r="W1925" t="s">
        <v>13445</v>
      </c>
      <c r="X1925" s="2" t="s">
        <v>9758</v>
      </c>
      <c r="Y1925" s="3">
        <v>17</v>
      </c>
      <c r="Z1925" s="4">
        <v>1744</v>
      </c>
      <c r="AA1925" s="4" t="s">
        <v>13445</v>
      </c>
      <c r="AB1925" t="s">
        <v>13516</v>
      </c>
      <c r="AC1925">
        <v>2015</v>
      </c>
      <c r="AD1925">
        <v>7</v>
      </c>
      <c r="AE1925">
        <v>26</v>
      </c>
      <c r="AF1925" t="s">
        <v>10395</v>
      </c>
      <c r="AH1925">
        <v>359021</v>
      </c>
      <c r="AI1925">
        <v>7151608</v>
      </c>
      <c r="AJ1925" s="4">
        <v>359000</v>
      </c>
      <c r="AK1925" s="4">
        <v>7151000</v>
      </c>
      <c r="AL1925">
        <v>5</v>
      </c>
      <c r="AN1925">
        <v>1010</v>
      </c>
      <c r="AO1925" t="s">
        <v>13517</v>
      </c>
      <c r="AP1925" s="5" t="s">
        <v>13518</v>
      </c>
      <c r="AQ1925">
        <v>103263</v>
      </c>
      <c r="AS1925" s="6" t="s">
        <v>13</v>
      </c>
      <c r="AT1925">
        <v>1</v>
      </c>
      <c r="AU1925" t="s">
        <v>14</v>
      </c>
      <c r="AV1925" t="s">
        <v>13519</v>
      </c>
      <c r="AW1925" t="s">
        <v>13520</v>
      </c>
      <c r="AX1925">
        <v>1010</v>
      </c>
      <c r="AY1925" t="s">
        <v>17</v>
      </c>
      <c r="AZ1925" t="s">
        <v>18</v>
      </c>
      <c r="BB1925" s="5">
        <v>42221.796284722201</v>
      </c>
      <c r="BC1925" s="7" t="s">
        <v>19</v>
      </c>
      <c r="BE1925">
        <v>6</v>
      </c>
      <c r="BF1925">
        <v>85008</v>
      </c>
      <c r="BG1925">
        <v>21620</v>
      </c>
      <c r="BH1925" t="s">
        <v>13521</v>
      </c>
      <c r="BT1925">
        <v>504909</v>
      </c>
    </row>
    <row r="1926" spans="1:72" x14ac:dyDescent="0.3">
      <c r="A1926">
        <v>499940</v>
      </c>
      <c r="B1926">
        <v>124157</v>
      </c>
      <c r="F1926" t="s">
        <v>0</v>
      </c>
      <c r="G1926" t="s">
        <v>1</v>
      </c>
      <c r="H1926" t="s">
        <v>13533</v>
      </c>
      <c r="I1926" t="s">
        <v>3</v>
      </c>
      <c r="K1926">
        <v>1</v>
      </c>
      <c r="L1926" t="s">
        <v>4</v>
      </c>
      <c r="M1926">
        <v>103263</v>
      </c>
      <c r="N1926" t="s">
        <v>5</v>
      </c>
      <c r="T1926" t="s">
        <v>13534</v>
      </c>
      <c r="U1926" s="1">
        <v>1</v>
      </c>
      <c r="V1926" t="s">
        <v>7847</v>
      </c>
      <c r="W1926" t="s">
        <v>10393</v>
      </c>
      <c r="X1926" s="2" t="s">
        <v>9758</v>
      </c>
      <c r="Y1926" s="3">
        <v>17</v>
      </c>
      <c r="Z1926" s="4">
        <v>1751</v>
      </c>
      <c r="AA1926" t="s">
        <v>13525</v>
      </c>
      <c r="AB1926" t="s">
        <v>13535</v>
      </c>
      <c r="AC1926">
        <v>2016</v>
      </c>
      <c r="AD1926">
        <v>7</v>
      </c>
      <c r="AE1926">
        <v>10</v>
      </c>
      <c r="AF1926" t="s">
        <v>62</v>
      </c>
      <c r="AH1926">
        <v>339298</v>
      </c>
      <c r="AI1926">
        <v>7186811</v>
      </c>
      <c r="AJ1926" s="4">
        <v>339000</v>
      </c>
      <c r="AK1926" s="4">
        <v>7187000</v>
      </c>
      <c r="AL1926">
        <v>8</v>
      </c>
      <c r="AN1926">
        <v>1010</v>
      </c>
      <c r="AP1926" s="5" t="s">
        <v>13536</v>
      </c>
      <c r="AQ1926">
        <v>103263</v>
      </c>
      <c r="AS1926" s="6" t="s">
        <v>13</v>
      </c>
      <c r="AT1926">
        <v>1</v>
      </c>
      <c r="AU1926" t="s">
        <v>14</v>
      </c>
      <c r="AV1926" t="s">
        <v>13537</v>
      </c>
      <c r="AW1926" t="s">
        <v>13538</v>
      </c>
      <c r="AX1926">
        <v>1010</v>
      </c>
      <c r="AY1926" t="s">
        <v>17</v>
      </c>
      <c r="AZ1926" t="s">
        <v>18</v>
      </c>
      <c r="BB1926" s="5">
        <v>43710.332638888904</v>
      </c>
      <c r="BC1926" s="7" t="s">
        <v>19</v>
      </c>
      <c r="BE1926">
        <v>6</v>
      </c>
      <c r="BF1926">
        <v>108093</v>
      </c>
      <c r="BG1926">
        <v>21624</v>
      </c>
      <c r="BH1926" t="s">
        <v>13539</v>
      </c>
      <c r="BT1926">
        <v>499940</v>
      </c>
    </row>
    <row r="1927" spans="1:72" x14ac:dyDescent="0.3">
      <c r="A1927">
        <v>499993</v>
      </c>
      <c r="B1927">
        <v>217405</v>
      </c>
      <c r="F1927" t="s">
        <v>0</v>
      </c>
      <c r="G1927" t="s">
        <v>2333</v>
      </c>
      <c r="H1927" t="s">
        <v>13540</v>
      </c>
      <c r="I1927" s="8" t="str">
        <f>HYPERLINK(AP1927,"Hb")</f>
        <v>Hb</v>
      </c>
      <c r="K1927">
        <v>1</v>
      </c>
      <c r="L1927" t="s">
        <v>4</v>
      </c>
      <c r="M1927">
        <v>103263</v>
      </c>
      <c r="N1927" t="s">
        <v>5</v>
      </c>
      <c r="T1927" t="s">
        <v>13541</v>
      </c>
      <c r="U1927" s="1">
        <v>1</v>
      </c>
      <c r="V1927" t="s">
        <v>7847</v>
      </c>
      <c r="W1927" t="s">
        <v>13524</v>
      </c>
      <c r="X1927" s="2" t="s">
        <v>9758</v>
      </c>
      <c r="Y1927" s="3">
        <v>17</v>
      </c>
      <c r="Z1927" s="4">
        <v>1751</v>
      </c>
      <c r="AA1927" t="s">
        <v>13525</v>
      </c>
      <c r="AB1927" t="s">
        <v>13542</v>
      </c>
      <c r="AC1927">
        <v>2003</v>
      </c>
      <c r="AD1927">
        <v>6</v>
      </c>
      <c r="AE1927">
        <v>11</v>
      </c>
      <c r="AF1927" t="s">
        <v>8448</v>
      </c>
      <c r="AG1927" t="s">
        <v>8448</v>
      </c>
      <c r="AH1927">
        <v>339358</v>
      </c>
      <c r="AI1927">
        <v>7197603</v>
      </c>
      <c r="AJ1927" s="4">
        <v>339000</v>
      </c>
      <c r="AK1927" s="4">
        <v>7197000</v>
      </c>
      <c r="AL1927">
        <v>71</v>
      </c>
      <c r="AN1927">
        <v>37</v>
      </c>
      <c r="AP1927" t="s">
        <v>13543</v>
      </c>
      <c r="AQ1927">
        <v>103263</v>
      </c>
      <c r="AS1927" s="6" t="s">
        <v>13</v>
      </c>
      <c r="AT1927">
        <v>1</v>
      </c>
      <c r="AU1927" t="s">
        <v>14</v>
      </c>
      <c r="AV1927" t="s">
        <v>13544</v>
      </c>
      <c r="AW1927" t="s">
        <v>13545</v>
      </c>
      <c r="AX1927">
        <v>37</v>
      </c>
      <c r="AY1927" t="s">
        <v>2343</v>
      </c>
      <c r="AZ1927" t="s">
        <v>86</v>
      </c>
      <c r="BA1927">
        <v>1</v>
      </c>
      <c r="BB1927" s="5">
        <v>41801</v>
      </c>
      <c r="BC1927" s="7" t="s">
        <v>19</v>
      </c>
      <c r="BE1927">
        <v>4</v>
      </c>
      <c r="BF1927">
        <v>371823</v>
      </c>
      <c r="BG1927">
        <v>21623</v>
      </c>
      <c r="BH1927" t="s">
        <v>13546</v>
      </c>
      <c r="BJ1927" t="s">
        <v>13547</v>
      </c>
      <c r="BT1927">
        <v>499993</v>
      </c>
    </row>
    <row r="1928" spans="1:72" x14ac:dyDescent="0.3">
      <c r="A1928">
        <v>503422</v>
      </c>
      <c r="B1928">
        <v>209373</v>
      </c>
      <c r="F1928" t="s">
        <v>0</v>
      </c>
      <c r="G1928" t="s">
        <v>2333</v>
      </c>
      <c r="H1928" t="s">
        <v>13548</v>
      </c>
      <c r="I1928" s="8" t="str">
        <f>HYPERLINK(AP1928,"Hb")</f>
        <v>Hb</v>
      </c>
      <c r="K1928">
        <v>1</v>
      </c>
      <c r="L1928" t="s">
        <v>4</v>
      </c>
      <c r="M1928">
        <v>103263</v>
      </c>
      <c r="N1928" t="s">
        <v>5</v>
      </c>
      <c r="T1928" t="s">
        <v>13549</v>
      </c>
      <c r="U1928" s="1">
        <v>1</v>
      </c>
      <c r="V1928" t="s">
        <v>7847</v>
      </c>
      <c r="W1928" t="s">
        <v>13524</v>
      </c>
      <c r="X1928" s="2" t="s">
        <v>9758</v>
      </c>
      <c r="Y1928" s="3">
        <v>17</v>
      </c>
      <c r="Z1928" s="4">
        <v>1751</v>
      </c>
      <c r="AA1928" t="s">
        <v>13525</v>
      </c>
      <c r="AB1928" t="s">
        <v>13550</v>
      </c>
      <c r="AC1928">
        <v>2005</v>
      </c>
      <c r="AD1928">
        <v>7</v>
      </c>
      <c r="AE1928">
        <v>21</v>
      </c>
      <c r="AF1928" t="s">
        <v>2338</v>
      </c>
      <c r="AG1928" t="s">
        <v>2338</v>
      </c>
      <c r="AH1928">
        <v>351079</v>
      </c>
      <c r="AI1928">
        <v>7189865</v>
      </c>
      <c r="AJ1928" s="4">
        <v>351000</v>
      </c>
      <c r="AK1928" s="4">
        <v>7189000</v>
      </c>
      <c r="AL1928">
        <v>71</v>
      </c>
      <c r="AN1928">
        <v>37</v>
      </c>
      <c r="AP1928" t="s">
        <v>13551</v>
      </c>
      <c r="AQ1928">
        <v>103263</v>
      </c>
      <c r="AS1928" s="6" t="s">
        <v>13</v>
      </c>
      <c r="AT1928">
        <v>1</v>
      </c>
      <c r="AU1928" t="s">
        <v>14</v>
      </c>
      <c r="AV1928" t="s">
        <v>13552</v>
      </c>
      <c r="AW1928" t="s">
        <v>13553</v>
      </c>
      <c r="AX1928">
        <v>37</v>
      </c>
      <c r="AY1928" t="s">
        <v>2343</v>
      </c>
      <c r="AZ1928" t="s">
        <v>86</v>
      </c>
      <c r="BA1928">
        <v>1</v>
      </c>
      <c r="BB1928" s="5">
        <v>41767</v>
      </c>
      <c r="BC1928" s="7" t="s">
        <v>19</v>
      </c>
      <c r="BE1928">
        <v>4</v>
      </c>
      <c r="BF1928">
        <v>364215</v>
      </c>
      <c r="BG1928">
        <v>21622</v>
      </c>
      <c r="BH1928" t="s">
        <v>13554</v>
      </c>
      <c r="BJ1928" t="s">
        <v>13555</v>
      </c>
      <c r="BT1928">
        <v>503422</v>
      </c>
    </row>
    <row r="1929" spans="1:72" x14ac:dyDescent="0.3">
      <c r="A1929">
        <v>503440</v>
      </c>
      <c r="C1929">
        <v>1</v>
      </c>
      <c r="F1929" t="s">
        <v>0</v>
      </c>
      <c r="G1929" t="s">
        <v>1</v>
      </c>
      <c r="H1929" t="s">
        <v>13556</v>
      </c>
      <c r="I1929" t="s">
        <v>3</v>
      </c>
      <c r="K1929">
        <v>1</v>
      </c>
      <c r="L1929" t="s">
        <v>4</v>
      </c>
      <c r="M1929">
        <v>103263</v>
      </c>
      <c r="N1929" t="s">
        <v>5</v>
      </c>
      <c r="T1929" t="s">
        <v>13549</v>
      </c>
      <c r="U1929" s="1">
        <v>1</v>
      </c>
      <c r="V1929" t="s">
        <v>7847</v>
      </c>
      <c r="W1929" t="s">
        <v>13524</v>
      </c>
      <c r="X1929" s="2" t="s">
        <v>9758</v>
      </c>
      <c r="Y1929" s="3">
        <v>17</v>
      </c>
      <c r="Z1929" s="4">
        <v>1751</v>
      </c>
      <c r="AA1929" t="s">
        <v>13525</v>
      </c>
      <c r="AB1929" t="s">
        <v>13557</v>
      </c>
      <c r="AC1929">
        <v>2017</v>
      </c>
      <c r="AD1929">
        <v>8</v>
      </c>
      <c r="AE1929">
        <v>28</v>
      </c>
      <c r="AF1929" t="s">
        <v>13527</v>
      </c>
      <c r="AH1929">
        <v>351156</v>
      </c>
      <c r="AI1929">
        <v>7189731</v>
      </c>
      <c r="AJ1929" s="4">
        <v>351000</v>
      </c>
      <c r="AK1929" s="4">
        <v>7189000</v>
      </c>
      <c r="AL1929">
        <v>56</v>
      </c>
      <c r="AN1929">
        <v>1010</v>
      </c>
      <c r="AO1929" t="s">
        <v>13558</v>
      </c>
      <c r="AP1929" s="5" t="s">
        <v>13559</v>
      </c>
      <c r="AQ1929">
        <v>103263</v>
      </c>
      <c r="AS1929" s="6" t="s">
        <v>13</v>
      </c>
      <c r="AT1929">
        <v>1</v>
      </c>
      <c r="AU1929" t="s">
        <v>14</v>
      </c>
      <c r="AV1929" t="s">
        <v>13560</v>
      </c>
      <c r="AW1929" t="s">
        <v>13561</v>
      </c>
      <c r="AX1929">
        <v>1010</v>
      </c>
      <c r="AY1929" t="s">
        <v>17</v>
      </c>
      <c r="AZ1929" t="s">
        <v>18</v>
      </c>
      <c r="BB1929" s="5">
        <v>43053.938287037003</v>
      </c>
      <c r="BC1929" s="7" t="s">
        <v>19</v>
      </c>
      <c r="BE1929">
        <v>6</v>
      </c>
      <c r="BF1929">
        <v>144095</v>
      </c>
      <c r="BH1929" t="s">
        <v>13562</v>
      </c>
      <c r="BT1929">
        <v>503440</v>
      </c>
    </row>
    <row r="1930" spans="1:72" x14ac:dyDescent="0.3">
      <c r="A1930">
        <v>503434</v>
      </c>
      <c r="C1930">
        <v>1</v>
      </c>
      <c r="F1930" t="s">
        <v>0</v>
      </c>
      <c r="G1930" t="s">
        <v>1</v>
      </c>
      <c r="H1930" t="s">
        <v>13563</v>
      </c>
      <c r="I1930" t="s">
        <v>3</v>
      </c>
      <c r="K1930">
        <v>1</v>
      </c>
      <c r="L1930" t="s">
        <v>4</v>
      </c>
      <c r="M1930">
        <v>103263</v>
      </c>
      <c r="N1930" t="s">
        <v>5</v>
      </c>
      <c r="T1930" t="s">
        <v>13549</v>
      </c>
      <c r="U1930" s="1">
        <v>1</v>
      </c>
      <c r="V1930" t="s">
        <v>7847</v>
      </c>
      <c r="W1930" t="s">
        <v>13524</v>
      </c>
      <c r="X1930" s="2" t="s">
        <v>9758</v>
      </c>
      <c r="Y1930" s="3">
        <v>17</v>
      </c>
      <c r="Z1930" s="4">
        <v>1751</v>
      </c>
      <c r="AA1930" t="s">
        <v>13525</v>
      </c>
      <c r="AB1930" t="s">
        <v>13564</v>
      </c>
      <c r="AC1930">
        <v>2017</v>
      </c>
      <c r="AD1930">
        <v>8</v>
      </c>
      <c r="AE1930">
        <v>28</v>
      </c>
      <c r="AF1930" t="s">
        <v>13527</v>
      </c>
      <c r="AH1930">
        <v>351120</v>
      </c>
      <c r="AI1930">
        <v>7189776</v>
      </c>
      <c r="AJ1930" s="4">
        <v>351000</v>
      </c>
      <c r="AK1930" s="4">
        <v>7189000</v>
      </c>
      <c r="AL1930">
        <v>32</v>
      </c>
      <c r="AN1930">
        <v>1010</v>
      </c>
      <c r="AO1930" t="s">
        <v>13565</v>
      </c>
      <c r="AP1930" s="5" t="s">
        <v>13566</v>
      </c>
      <c r="AQ1930">
        <v>103263</v>
      </c>
      <c r="AS1930" s="6" t="s">
        <v>13</v>
      </c>
      <c r="AT1930">
        <v>1</v>
      </c>
      <c r="AU1930" t="s">
        <v>14</v>
      </c>
      <c r="AV1930" t="s">
        <v>13567</v>
      </c>
      <c r="AW1930" t="s">
        <v>13568</v>
      </c>
      <c r="AX1930">
        <v>1010</v>
      </c>
      <c r="AY1930" t="s">
        <v>17</v>
      </c>
      <c r="AZ1930" t="s">
        <v>18</v>
      </c>
      <c r="BB1930" s="5">
        <v>43053.938287037003</v>
      </c>
      <c r="BC1930" s="7" t="s">
        <v>19</v>
      </c>
      <c r="BE1930">
        <v>6</v>
      </c>
      <c r="BF1930">
        <v>144096</v>
      </c>
      <c r="BH1930" t="s">
        <v>13569</v>
      </c>
      <c r="BT1930">
        <v>503434</v>
      </c>
    </row>
    <row r="1931" spans="1:72" x14ac:dyDescent="0.3">
      <c r="A1931">
        <v>516737</v>
      </c>
      <c r="B1931">
        <v>66385</v>
      </c>
      <c r="F1931" t="s">
        <v>0</v>
      </c>
      <c r="G1931" t="s">
        <v>1</v>
      </c>
      <c r="H1931" t="s">
        <v>13580</v>
      </c>
      <c r="I1931" s="8" t="str">
        <f>HYPERLINK(AP1931,"Foto")</f>
        <v>Foto</v>
      </c>
      <c r="K1931">
        <v>1</v>
      </c>
      <c r="L1931" t="s">
        <v>4</v>
      </c>
      <c r="M1931">
        <v>103263</v>
      </c>
      <c r="N1931" t="s">
        <v>5</v>
      </c>
      <c r="T1931" t="s">
        <v>13581</v>
      </c>
      <c r="U1931" s="1">
        <v>1</v>
      </c>
      <c r="V1931" t="s">
        <v>13572</v>
      </c>
      <c r="W1931" t="s">
        <v>13573</v>
      </c>
      <c r="X1931" t="s">
        <v>13574</v>
      </c>
      <c r="Y1931" s="3">
        <v>18</v>
      </c>
      <c r="Z1931" s="4">
        <v>1804</v>
      </c>
      <c r="AA1931" t="s">
        <v>13573</v>
      </c>
      <c r="AB1931" t="s">
        <v>13582</v>
      </c>
      <c r="AC1931">
        <v>2012</v>
      </c>
      <c r="AD1931">
        <v>7</v>
      </c>
      <c r="AE1931">
        <v>12</v>
      </c>
      <c r="AF1931" t="s">
        <v>2306</v>
      </c>
      <c r="AH1931">
        <v>476023</v>
      </c>
      <c r="AI1931">
        <v>7461453</v>
      </c>
      <c r="AJ1931" s="4">
        <v>477000</v>
      </c>
      <c r="AK1931" s="4">
        <v>7461000</v>
      </c>
      <c r="AL1931">
        <v>50</v>
      </c>
      <c r="AN1931">
        <v>1010</v>
      </c>
      <c r="AO1931" t="s">
        <v>13583</v>
      </c>
      <c r="AP1931" s="5" t="s">
        <v>13584</v>
      </c>
      <c r="AQ1931">
        <v>103263</v>
      </c>
      <c r="AS1931" s="6" t="s">
        <v>13</v>
      </c>
      <c r="AT1931">
        <v>1</v>
      </c>
      <c r="AU1931" t="s">
        <v>14</v>
      </c>
      <c r="AV1931" t="s">
        <v>13585</v>
      </c>
      <c r="AW1931" t="s">
        <v>13586</v>
      </c>
      <c r="AX1931">
        <v>1010</v>
      </c>
      <c r="AY1931" t="s">
        <v>17</v>
      </c>
      <c r="AZ1931" t="s">
        <v>18</v>
      </c>
      <c r="BA1931">
        <v>1</v>
      </c>
      <c r="BB1931" s="5">
        <v>43709.903472222199</v>
      </c>
      <c r="BC1931" s="7" t="s">
        <v>19</v>
      </c>
      <c r="BE1931">
        <v>6</v>
      </c>
      <c r="BF1931">
        <v>61006</v>
      </c>
      <c r="BG1931">
        <v>21646</v>
      </c>
      <c r="BH1931" t="s">
        <v>13587</v>
      </c>
      <c r="BT1931">
        <v>516737</v>
      </c>
    </row>
    <row r="1932" spans="1:72" x14ac:dyDescent="0.3">
      <c r="A1932">
        <v>508318</v>
      </c>
      <c r="B1932">
        <v>209389</v>
      </c>
      <c r="F1932" t="s">
        <v>0</v>
      </c>
      <c r="G1932" t="s">
        <v>2333</v>
      </c>
      <c r="H1932" t="s">
        <v>13628</v>
      </c>
      <c r="I1932" s="8" t="str">
        <f>HYPERLINK(AP1932,"Hb")</f>
        <v>Hb</v>
      </c>
      <c r="K1932">
        <v>1</v>
      </c>
      <c r="L1932" t="s">
        <v>4</v>
      </c>
      <c r="M1932">
        <v>103263</v>
      </c>
      <c r="N1932" t="s">
        <v>5</v>
      </c>
      <c r="T1932" t="s">
        <v>13629</v>
      </c>
      <c r="U1932" s="1">
        <v>1</v>
      </c>
      <c r="V1932" t="s">
        <v>13572</v>
      </c>
      <c r="W1932" t="s">
        <v>13630</v>
      </c>
      <c r="X1932" t="s">
        <v>13574</v>
      </c>
      <c r="Y1932" s="3">
        <v>18</v>
      </c>
      <c r="Z1932" s="4">
        <v>1811</v>
      </c>
      <c r="AA1932" s="4" t="s">
        <v>13630</v>
      </c>
      <c r="AB1932" t="s">
        <v>13631</v>
      </c>
      <c r="AC1932">
        <v>2005</v>
      </c>
      <c r="AD1932">
        <v>8</v>
      </c>
      <c r="AE1932">
        <v>13</v>
      </c>
      <c r="AF1932" t="s">
        <v>2338</v>
      </c>
      <c r="AG1932" t="s">
        <v>2338</v>
      </c>
      <c r="AH1932">
        <v>375452</v>
      </c>
      <c r="AI1932">
        <v>7219648</v>
      </c>
      <c r="AJ1932" s="4">
        <v>375000</v>
      </c>
      <c r="AK1932" s="4">
        <v>7219000</v>
      </c>
      <c r="AL1932">
        <v>71</v>
      </c>
      <c r="AN1932">
        <v>37</v>
      </c>
      <c r="AP1932" t="s">
        <v>13632</v>
      </c>
      <c r="AQ1932">
        <v>103263</v>
      </c>
      <c r="AS1932" s="6" t="s">
        <v>13</v>
      </c>
      <c r="AT1932">
        <v>1</v>
      </c>
      <c r="AU1932" t="s">
        <v>14</v>
      </c>
      <c r="AV1932" t="s">
        <v>13633</v>
      </c>
      <c r="AW1932" t="s">
        <v>13634</v>
      </c>
      <c r="AX1932">
        <v>37</v>
      </c>
      <c r="AY1932" t="s">
        <v>2343</v>
      </c>
      <c r="AZ1932" t="s">
        <v>86</v>
      </c>
      <c r="BA1932">
        <v>1</v>
      </c>
      <c r="BB1932" s="5">
        <v>41767</v>
      </c>
      <c r="BC1932" s="7" t="s">
        <v>19</v>
      </c>
      <c r="BE1932">
        <v>4</v>
      </c>
      <c r="BF1932">
        <v>364233</v>
      </c>
      <c r="BG1932">
        <v>21651</v>
      </c>
      <c r="BH1932" t="s">
        <v>13635</v>
      </c>
      <c r="BJ1932" t="s">
        <v>13636</v>
      </c>
      <c r="BT1932">
        <v>508318</v>
      </c>
    </row>
    <row r="1933" spans="1:72" x14ac:dyDescent="0.3">
      <c r="A1933">
        <v>508203</v>
      </c>
      <c r="C1933">
        <v>1</v>
      </c>
      <c r="F1933" t="s">
        <v>0</v>
      </c>
      <c r="G1933" t="s">
        <v>2333</v>
      </c>
      <c r="H1933" t="s">
        <v>13637</v>
      </c>
      <c r="I1933" s="8" t="str">
        <f>HYPERLINK(AP1933,"Hb")</f>
        <v>Hb</v>
      </c>
      <c r="K1933">
        <v>1</v>
      </c>
      <c r="L1933" t="s">
        <v>4</v>
      </c>
      <c r="M1933">
        <v>103263</v>
      </c>
      <c r="N1933" t="s">
        <v>5</v>
      </c>
      <c r="T1933" t="s">
        <v>13629</v>
      </c>
      <c r="U1933" s="1">
        <v>1</v>
      </c>
      <c r="V1933" t="s">
        <v>13572</v>
      </c>
      <c r="W1933" t="s">
        <v>13630</v>
      </c>
      <c r="X1933" t="s">
        <v>13574</v>
      </c>
      <c r="Y1933" s="3">
        <v>18</v>
      </c>
      <c r="Z1933" s="4">
        <v>1811</v>
      </c>
      <c r="AA1933" s="4" t="s">
        <v>13630</v>
      </c>
      <c r="AB1933" t="s">
        <v>13638</v>
      </c>
      <c r="AC1933">
        <v>2006</v>
      </c>
      <c r="AD1933">
        <v>7</v>
      </c>
      <c r="AE1933">
        <v>29</v>
      </c>
      <c r="AF1933" t="s">
        <v>13639</v>
      </c>
      <c r="AG1933" t="s">
        <v>13639</v>
      </c>
      <c r="AH1933">
        <v>374954</v>
      </c>
      <c r="AI1933">
        <v>7218799</v>
      </c>
      <c r="AJ1933" s="4">
        <v>375000</v>
      </c>
      <c r="AK1933" s="4">
        <v>7219000</v>
      </c>
      <c r="AL1933">
        <v>7</v>
      </c>
      <c r="AN1933">
        <v>37</v>
      </c>
      <c r="AP1933" t="s">
        <v>13640</v>
      </c>
      <c r="AQ1933">
        <v>103263</v>
      </c>
      <c r="AS1933" s="6" t="s">
        <v>13</v>
      </c>
      <c r="AT1933">
        <v>1</v>
      </c>
      <c r="AU1933" t="s">
        <v>14</v>
      </c>
      <c r="AV1933" t="s">
        <v>13641</v>
      </c>
      <c r="AW1933" t="s">
        <v>13642</v>
      </c>
      <c r="AX1933">
        <v>37</v>
      </c>
      <c r="AY1933" t="s">
        <v>2343</v>
      </c>
      <c r="AZ1933" t="s">
        <v>86</v>
      </c>
      <c r="BA1933">
        <v>1</v>
      </c>
      <c r="BB1933" s="5">
        <v>43427</v>
      </c>
      <c r="BC1933" s="7" t="s">
        <v>19</v>
      </c>
      <c r="BE1933">
        <v>4</v>
      </c>
      <c r="BF1933">
        <v>365832</v>
      </c>
      <c r="BH1933" t="s">
        <v>13643</v>
      </c>
      <c r="BJ1933" t="s">
        <v>13644</v>
      </c>
      <c r="BT1933">
        <v>508203</v>
      </c>
    </row>
    <row r="1934" spans="1:72" x14ac:dyDescent="0.3">
      <c r="A1934">
        <v>506349</v>
      </c>
      <c r="B1934">
        <v>209404</v>
      </c>
      <c r="F1934" t="s">
        <v>0</v>
      </c>
      <c r="G1934" t="s">
        <v>2333</v>
      </c>
      <c r="H1934" t="s">
        <v>13645</v>
      </c>
      <c r="I1934" s="8" t="str">
        <f>HYPERLINK(AP1934,"Hb")</f>
        <v>Hb</v>
      </c>
      <c r="K1934">
        <v>1</v>
      </c>
      <c r="L1934" t="s">
        <v>4</v>
      </c>
      <c r="M1934">
        <v>103263</v>
      </c>
      <c r="N1934" t="s">
        <v>5</v>
      </c>
      <c r="T1934" t="s">
        <v>13646</v>
      </c>
      <c r="U1934" s="1">
        <v>1</v>
      </c>
      <c r="V1934" t="s">
        <v>13572</v>
      </c>
      <c r="W1934" t="s">
        <v>13647</v>
      </c>
      <c r="X1934" t="s">
        <v>13574</v>
      </c>
      <c r="Y1934" s="3">
        <v>18</v>
      </c>
      <c r="Z1934" s="4">
        <v>1812</v>
      </c>
      <c r="AA1934" t="s">
        <v>13647</v>
      </c>
      <c r="AB1934" t="s">
        <v>13648</v>
      </c>
      <c r="AC1934">
        <v>2005</v>
      </c>
      <c r="AD1934">
        <v>8</v>
      </c>
      <c r="AE1934">
        <v>13</v>
      </c>
      <c r="AF1934" t="s">
        <v>2338</v>
      </c>
      <c r="AG1934" t="s">
        <v>2338</v>
      </c>
      <c r="AH1934">
        <v>369750</v>
      </c>
      <c r="AI1934">
        <v>7251850</v>
      </c>
      <c r="AJ1934" s="4">
        <v>369000</v>
      </c>
      <c r="AK1934" s="4">
        <v>7251000</v>
      </c>
      <c r="AL1934">
        <v>71</v>
      </c>
      <c r="AN1934">
        <v>37</v>
      </c>
      <c r="AP1934" t="s">
        <v>13649</v>
      </c>
      <c r="AQ1934">
        <v>103263</v>
      </c>
      <c r="AS1934" s="6" t="s">
        <v>13</v>
      </c>
      <c r="AT1934">
        <v>1</v>
      </c>
      <c r="AU1934" t="s">
        <v>14</v>
      </c>
      <c r="AV1934" t="s">
        <v>13650</v>
      </c>
      <c r="AW1934" t="s">
        <v>13651</v>
      </c>
      <c r="AX1934">
        <v>37</v>
      </c>
      <c r="AY1934" t="s">
        <v>2343</v>
      </c>
      <c r="AZ1934" t="s">
        <v>86</v>
      </c>
      <c r="BA1934">
        <v>1</v>
      </c>
      <c r="BB1934" s="5">
        <v>41767</v>
      </c>
      <c r="BC1934" s="7" t="s">
        <v>19</v>
      </c>
      <c r="BE1934">
        <v>4</v>
      </c>
      <c r="BF1934">
        <v>364244</v>
      </c>
      <c r="BG1934">
        <v>21560</v>
      </c>
      <c r="BH1934" t="s">
        <v>13652</v>
      </c>
      <c r="BJ1934" t="s">
        <v>13653</v>
      </c>
      <c r="BT1934">
        <v>506349</v>
      </c>
    </row>
    <row r="1935" spans="1:72" x14ac:dyDescent="0.3">
      <c r="A1935">
        <v>511546</v>
      </c>
      <c r="B1935">
        <v>97766</v>
      </c>
      <c r="F1935" t="s">
        <v>0</v>
      </c>
      <c r="G1935" t="s">
        <v>1</v>
      </c>
      <c r="H1935" t="s">
        <v>13661</v>
      </c>
      <c r="I1935" t="s">
        <v>3</v>
      </c>
      <c r="K1935">
        <v>1</v>
      </c>
      <c r="L1935" t="s">
        <v>4</v>
      </c>
      <c r="M1935">
        <v>103263</v>
      </c>
      <c r="N1935" t="s">
        <v>5</v>
      </c>
      <c r="T1935" t="s">
        <v>13662</v>
      </c>
      <c r="U1935" s="1">
        <v>1</v>
      </c>
      <c r="V1935" t="s">
        <v>13572</v>
      </c>
      <c r="W1935" t="s">
        <v>13656</v>
      </c>
      <c r="X1935" t="s">
        <v>13574</v>
      </c>
      <c r="Y1935" s="3">
        <v>18</v>
      </c>
      <c r="Z1935" s="4">
        <v>1813</v>
      </c>
      <c r="AA1935" t="s">
        <v>13656</v>
      </c>
      <c r="AB1935" t="s">
        <v>13663</v>
      </c>
      <c r="AC1935">
        <v>2015</v>
      </c>
      <c r="AD1935">
        <v>6</v>
      </c>
      <c r="AE1935">
        <v>15</v>
      </c>
      <c r="AF1935" t="s">
        <v>13664</v>
      </c>
      <c r="AH1935">
        <v>399057</v>
      </c>
      <c r="AI1935">
        <v>7259356</v>
      </c>
      <c r="AJ1935" s="4">
        <v>399000</v>
      </c>
      <c r="AK1935" s="4">
        <v>7259000</v>
      </c>
      <c r="AL1935">
        <v>5</v>
      </c>
      <c r="AN1935">
        <v>1010</v>
      </c>
      <c r="AP1935" s="5" t="s">
        <v>13665</v>
      </c>
      <c r="AQ1935">
        <v>103263</v>
      </c>
      <c r="AS1935" s="6" t="s">
        <v>13</v>
      </c>
      <c r="AT1935">
        <v>1</v>
      </c>
      <c r="AU1935" t="s">
        <v>14</v>
      </c>
      <c r="AV1935" t="s">
        <v>13666</v>
      </c>
      <c r="AW1935" t="s">
        <v>13667</v>
      </c>
      <c r="AX1935">
        <v>1010</v>
      </c>
      <c r="AY1935" t="s">
        <v>17</v>
      </c>
      <c r="AZ1935" t="s">
        <v>18</v>
      </c>
      <c r="BB1935" s="5">
        <v>42221.625243055598</v>
      </c>
      <c r="BC1935" s="7" t="s">
        <v>19</v>
      </c>
      <c r="BE1935">
        <v>6</v>
      </c>
      <c r="BF1935">
        <v>84884</v>
      </c>
      <c r="BG1935">
        <v>21652</v>
      </c>
      <c r="BH1935" t="s">
        <v>13668</v>
      </c>
      <c r="BT1935">
        <v>511546</v>
      </c>
    </row>
    <row r="1936" spans="1:72" x14ac:dyDescent="0.3">
      <c r="A1936">
        <v>511540</v>
      </c>
      <c r="C1936">
        <v>1</v>
      </c>
      <c r="F1936" t="s">
        <v>0</v>
      </c>
      <c r="G1936" t="s">
        <v>1</v>
      </c>
      <c r="H1936" t="s">
        <v>13669</v>
      </c>
      <c r="I1936" t="s">
        <v>3</v>
      </c>
      <c r="K1936">
        <v>1</v>
      </c>
      <c r="L1936" t="s">
        <v>4</v>
      </c>
      <c r="M1936">
        <v>103263</v>
      </c>
      <c r="N1936" t="s">
        <v>5</v>
      </c>
      <c r="T1936" t="s">
        <v>13662</v>
      </c>
      <c r="U1936" s="1">
        <v>1</v>
      </c>
      <c r="V1936" t="s">
        <v>13572</v>
      </c>
      <c r="W1936" t="s">
        <v>13656</v>
      </c>
      <c r="X1936" t="s">
        <v>13574</v>
      </c>
      <c r="Y1936" s="3">
        <v>18</v>
      </c>
      <c r="Z1936" s="4">
        <v>1813</v>
      </c>
      <c r="AA1936" t="s">
        <v>13656</v>
      </c>
      <c r="AB1936" t="s">
        <v>13663</v>
      </c>
      <c r="AC1936">
        <v>2015</v>
      </c>
      <c r="AD1936">
        <v>6</v>
      </c>
      <c r="AE1936">
        <v>15</v>
      </c>
      <c r="AF1936" t="s">
        <v>13664</v>
      </c>
      <c r="AH1936">
        <v>399042</v>
      </c>
      <c r="AI1936">
        <v>7259372</v>
      </c>
      <c r="AJ1936" s="4">
        <v>399000</v>
      </c>
      <c r="AK1936" s="4">
        <v>7259000</v>
      </c>
      <c r="AL1936">
        <v>5</v>
      </c>
      <c r="AN1936">
        <v>1010</v>
      </c>
      <c r="AP1936" s="5" t="s">
        <v>13670</v>
      </c>
      <c r="AQ1936">
        <v>103263</v>
      </c>
      <c r="AS1936" s="6" t="s">
        <v>13</v>
      </c>
      <c r="AT1936">
        <v>1</v>
      </c>
      <c r="AU1936" t="s">
        <v>14</v>
      </c>
      <c r="AV1936" t="s">
        <v>13671</v>
      </c>
      <c r="AW1936" t="s">
        <v>13672</v>
      </c>
      <c r="AX1936">
        <v>1010</v>
      </c>
      <c r="AY1936" t="s">
        <v>17</v>
      </c>
      <c r="AZ1936" t="s">
        <v>18</v>
      </c>
      <c r="BB1936" s="5">
        <v>42221.6252662037</v>
      </c>
      <c r="BC1936" s="7" t="s">
        <v>19</v>
      </c>
      <c r="BE1936">
        <v>6</v>
      </c>
      <c r="BF1936">
        <v>84887</v>
      </c>
      <c r="BH1936" t="s">
        <v>13673</v>
      </c>
      <c r="BT1936">
        <v>511540</v>
      </c>
    </row>
    <row r="1937" spans="1:72" x14ac:dyDescent="0.3">
      <c r="A1937">
        <v>513121</v>
      </c>
      <c r="B1937">
        <v>66323</v>
      </c>
      <c r="F1937" t="s">
        <v>0</v>
      </c>
      <c r="G1937" t="s">
        <v>1</v>
      </c>
      <c r="H1937" t="s">
        <v>13697</v>
      </c>
      <c r="I1937" t="s">
        <v>3</v>
      </c>
      <c r="K1937">
        <v>1</v>
      </c>
      <c r="L1937" t="s">
        <v>4</v>
      </c>
      <c r="M1937">
        <v>103263</v>
      </c>
      <c r="N1937" t="s">
        <v>5</v>
      </c>
      <c r="T1937" t="s">
        <v>13698</v>
      </c>
      <c r="U1937" s="1">
        <v>1</v>
      </c>
      <c r="V1937" t="s">
        <v>13572</v>
      </c>
      <c r="W1937" t="s">
        <v>13699</v>
      </c>
      <c r="X1937" t="s">
        <v>13574</v>
      </c>
      <c r="Y1937" s="3">
        <v>18</v>
      </c>
      <c r="Z1937" s="4">
        <v>1824</v>
      </c>
      <c r="AA1937" s="4" t="s">
        <v>13699</v>
      </c>
      <c r="AB1937" t="s">
        <v>13700</v>
      </c>
      <c r="AC1937">
        <v>2012</v>
      </c>
      <c r="AD1937">
        <v>7</v>
      </c>
      <c r="AE1937">
        <v>6</v>
      </c>
      <c r="AF1937" t="s">
        <v>13701</v>
      </c>
      <c r="AH1937">
        <v>427561</v>
      </c>
      <c r="AI1937">
        <v>7314154</v>
      </c>
      <c r="AJ1937" s="4">
        <v>427000</v>
      </c>
      <c r="AK1937" s="4">
        <v>7315000</v>
      </c>
      <c r="AL1937">
        <v>100</v>
      </c>
      <c r="AN1937">
        <v>1010</v>
      </c>
      <c r="AP1937" s="5" t="s">
        <v>13702</v>
      </c>
      <c r="AQ1937">
        <v>103263</v>
      </c>
      <c r="AS1937" s="6" t="s">
        <v>13</v>
      </c>
      <c r="AT1937">
        <v>1</v>
      </c>
      <c r="AU1937" t="s">
        <v>14</v>
      </c>
      <c r="AV1937" t="s">
        <v>13703</v>
      </c>
      <c r="AW1937" t="s">
        <v>13704</v>
      </c>
      <c r="AX1937">
        <v>1010</v>
      </c>
      <c r="AY1937" t="s">
        <v>17</v>
      </c>
      <c r="AZ1937" t="s">
        <v>18</v>
      </c>
      <c r="BB1937" s="5">
        <v>43709.903472222199</v>
      </c>
      <c r="BC1937" s="7" t="s">
        <v>19</v>
      </c>
      <c r="BE1937">
        <v>6</v>
      </c>
      <c r="BF1937">
        <v>60941</v>
      </c>
      <c r="BG1937">
        <v>21654</v>
      </c>
      <c r="BH1937" t="s">
        <v>13705</v>
      </c>
      <c r="BT1937">
        <v>513121</v>
      </c>
    </row>
    <row r="1938" spans="1:72" x14ac:dyDescent="0.3">
      <c r="A1938">
        <v>514120</v>
      </c>
      <c r="B1938">
        <v>66754</v>
      </c>
      <c r="F1938" t="s">
        <v>0</v>
      </c>
      <c r="G1938" t="s">
        <v>1</v>
      </c>
      <c r="H1938" t="s">
        <v>13706</v>
      </c>
      <c r="I1938" t="s">
        <v>3</v>
      </c>
      <c r="K1938">
        <v>1</v>
      </c>
      <c r="L1938" t="s">
        <v>4</v>
      </c>
      <c r="M1938">
        <v>103263</v>
      </c>
      <c r="N1938" t="s">
        <v>5</v>
      </c>
      <c r="T1938" t="s">
        <v>13707</v>
      </c>
      <c r="U1938" s="1">
        <v>1</v>
      </c>
      <c r="V1938" t="s">
        <v>13572</v>
      </c>
      <c r="W1938" t="s">
        <v>13708</v>
      </c>
      <c r="X1938" t="s">
        <v>13574</v>
      </c>
      <c r="Y1938" s="3">
        <v>18</v>
      </c>
      <c r="Z1938" s="4">
        <v>1837</v>
      </c>
      <c r="AA1938" t="s">
        <v>13708</v>
      </c>
      <c r="AB1938" t="s">
        <v>13709</v>
      </c>
      <c r="AC1938">
        <v>2010</v>
      </c>
      <c r="AD1938">
        <v>6</v>
      </c>
      <c r="AE1938">
        <v>24</v>
      </c>
      <c r="AF1938" t="s">
        <v>13710</v>
      </c>
      <c r="AH1938">
        <v>441305</v>
      </c>
      <c r="AI1938">
        <v>7406055</v>
      </c>
      <c r="AJ1938" s="4">
        <v>441000</v>
      </c>
      <c r="AK1938" s="4">
        <v>7407000</v>
      </c>
      <c r="AL1938">
        <v>10</v>
      </c>
      <c r="AN1938">
        <v>1010</v>
      </c>
      <c r="AP1938" s="5" t="s">
        <v>13711</v>
      </c>
      <c r="AQ1938">
        <v>103263</v>
      </c>
      <c r="AS1938" s="6" t="s">
        <v>13</v>
      </c>
      <c r="AT1938">
        <v>1</v>
      </c>
      <c r="AU1938" t="s">
        <v>14</v>
      </c>
      <c r="AV1938" t="s">
        <v>13712</v>
      </c>
      <c r="AW1938" t="s">
        <v>13713</v>
      </c>
      <c r="AX1938">
        <v>1010</v>
      </c>
      <c r="AY1938" t="s">
        <v>17</v>
      </c>
      <c r="AZ1938" t="s">
        <v>18</v>
      </c>
      <c r="BB1938" s="5">
        <v>43709.903472222199</v>
      </c>
      <c r="BC1938" s="7" t="s">
        <v>19</v>
      </c>
      <c r="BE1938">
        <v>6</v>
      </c>
      <c r="BF1938">
        <v>61376</v>
      </c>
      <c r="BG1938">
        <v>21655</v>
      </c>
      <c r="BH1938" t="s">
        <v>13714</v>
      </c>
      <c r="BT1938">
        <v>514120</v>
      </c>
    </row>
    <row r="1939" spans="1:72" x14ac:dyDescent="0.3">
      <c r="A1939">
        <v>516103</v>
      </c>
      <c r="B1939">
        <v>66322</v>
      </c>
      <c r="F1939" t="s">
        <v>0</v>
      </c>
      <c r="G1939" t="s">
        <v>1</v>
      </c>
      <c r="H1939" t="s">
        <v>13725</v>
      </c>
      <c r="I1939" t="s">
        <v>3</v>
      </c>
      <c r="K1939">
        <v>1</v>
      </c>
      <c r="L1939" t="s">
        <v>4</v>
      </c>
      <c r="M1939">
        <v>103263</v>
      </c>
      <c r="N1939" t="s">
        <v>5</v>
      </c>
      <c r="T1939" t="s">
        <v>13726</v>
      </c>
      <c r="U1939" s="1">
        <v>1</v>
      </c>
      <c r="V1939" t="s">
        <v>13572</v>
      </c>
      <c r="W1939" t="s">
        <v>13717</v>
      </c>
      <c r="X1939" t="s">
        <v>13574</v>
      </c>
      <c r="Y1939" s="3">
        <v>18</v>
      </c>
      <c r="Z1939" s="4">
        <v>1838</v>
      </c>
      <c r="AA1939" t="s">
        <v>13717</v>
      </c>
      <c r="AB1939" t="s">
        <v>13727</v>
      </c>
      <c r="AC1939">
        <v>2010</v>
      </c>
      <c r="AD1939">
        <v>7</v>
      </c>
      <c r="AE1939">
        <v>24</v>
      </c>
      <c r="AF1939" t="s">
        <v>13728</v>
      </c>
      <c r="AH1939">
        <v>471450</v>
      </c>
      <c r="AI1939">
        <v>7445750</v>
      </c>
      <c r="AJ1939" s="4">
        <v>471000</v>
      </c>
      <c r="AK1939" s="4">
        <v>7445000</v>
      </c>
      <c r="AL1939">
        <v>100</v>
      </c>
      <c r="AN1939">
        <v>1010</v>
      </c>
      <c r="AP1939" s="5" t="s">
        <v>13729</v>
      </c>
      <c r="AQ1939">
        <v>103263</v>
      </c>
      <c r="AS1939" s="6" t="s">
        <v>13</v>
      </c>
      <c r="AT1939">
        <v>1</v>
      </c>
      <c r="AU1939" t="s">
        <v>14</v>
      </c>
      <c r="AV1939" t="s">
        <v>13730</v>
      </c>
      <c r="AW1939" t="s">
        <v>13731</v>
      </c>
      <c r="AX1939">
        <v>1010</v>
      </c>
      <c r="AY1939" t="s">
        <v>17</v>
      </c>
      <c r="AZ1939" t="s">
        <v>18</v>
      </c>
      <c r="BB1939" s="5">
        <v>43709.903472222199</v>
      </c>
      <c r="BC1939" s="7" t="s">
        <v>19</v>
      </c>
      <c r="BE1939">
        <v>6</v>
      </c>
      <c r="BF1939">
        <v>60940</v>
      </c>
      <c r="BG1939">
        <v>21656</v>
      </c>
      <c r="BH1939" t="s">
        <v>13732</v>
      </c>
      <c r="BT1939">
        <v>516103</v>
      </c>
    </row>
    <row r="1940" spans="1:72" x14ac:dyDescent="0.3">
      <c r="A1940">
        <v>523265</v>
      </c>
      <c r="B1940">
        <v>101702</v>
      </c>
      <c r="F1940" t="s">
        <v>0</v>
      </c>
      <c r="G1940" t="s">
        <v>1</v>
      </c>
      <c r="H1940" t="s">
        <v>13980</v>
      </c>
      <c r="I1940" t="s">
        <v>3</v>
      </c>
      <c r="K1940">
        <v>1</v>
      </c>
      <c r="L1940" t="s">
        <v>4</v>
      </c>
      <c r="M1940">
        <v>103263</v>
      </c>
      <c r="N1940" t="s">
        <v>5</v>
      </c>
      <c r="T1940" t="s">
        <v>13981</v>
      </c>
      <c r="U1940" s="1">
        <v>1</v>
      </c>
      <c r="V1940" t="s">
        <v>13572</v>
      </c>
      <c r="W1940" t="s">
        <v>13982</v>
      </c>
      <c r="X1940" t="s">
        <v>13574</v>
      </c>
      <c r="Y1940" s="3">
        <v>18</v>
      </c>
      <c r="Z1940" s="4">
        <v>1841</v>
      </c>
      <c r="AA1940" s="4" t="s">
        <v>13982</v>
      </c>
      <c r="AB1940" t="s">
        <v>13983</v>
      </c>
      <c r="AC1940">
        <v>2015</v>
      </c>
      <c r="AD1940">
        <v>8</v>
      </c>
      <c r="AE1940">
        <v>1</v>
      </c>
      <c r="AF1940" t="s">
        <v>13710</v>
      </c>
      <c r="AH1940">
        <v>544510</v>
      </c>
      <c r="AI1940">
        <v>7447536</v>
      </c>
      <c r="AJ1940" s="4">
        <v>545000</v>
      </c>
      <c r="AK1940" s="4">
        <v>7447000</v>
      </c>
      <c r="AL1940">
        <v>10</v>
      </c>
      <c r="AN1940">
        <v>1010</v>
      </c>
      <c r="AP1940" s="5" t="s">
        <v>13984</v>
      </c>
      <c r="AQ1940">
        <v>103263</v>
      </c>
      <c r="AS1940" s="6" t="s">
        <v>13</v>
      </c>
      <c r="AT1940">
        <v>1</v>
      </c>
      <c r="AU1940" t="s">
        <v>14</v>
      </c>
      <c r="AV1940" t="s">
        <v>13985</v>
      </c>
      <c r="AW1940" t="s">
        <v>13986</v>
      </c>
      <c r="AX1940">
        <v>1010</v>
      </c>
      <c r="AY1940" t="s">
        <v>17</v>
      </c>
      <c r="AZ1940" t="s">
        <v>18</v>
      </c>
      <c r="BB1940" s="5">
        <v>43710.332638888904</v>
      </c>
      <c r="BC1940" s="7" t="s">
        <v>19</v>
      </c>
      <c r="BE1940">
        <v>6</v>
      </c>
      <c r="BF1940">
        <v>88397</v>
      </c>
      <c r="BG1940">
        <v>21657</v>
      </c>
      <c r="BH1940" t="s">
        <v>13987</v>
      </c>
      <c r="BT1940">
        <v>523265</v>
      </c>
    </row>
    <row r="1941" spans="1:72" x14ac:dyDescent="0.3">
      <c r="A1941">
        <v>522812</v>
      </c>
      <c r="B1941">
        <v>66290</v>
      </c>
      <c r="F1941" t="s">
        <v>0</v>
      </c>
      <c r="G1941" t="s">
        <v>1</v>
      </c>
      <c r="H1941" t="s">
        <v>13988</v>
      </c>
      <c r="I1941" t="s">
        <v>3</v>
      </c>
      <c r="K1941">
        <v>1</v>
      </c>
      <c r="L1941" t="s">
        <v>4</v>
      </c>
      <c r="M1941">
        <v>103263</v>
      </c>
      <c r="N1941" t="s">
        <v>5</v>
      </c>
      <c r="T1941" t="s">
        <v>13989</v>
      </c>
      <c r="U1941" s="1">
        <v>1</v>
      </c>
      <c r="V1941" t="s">
        <v>13572</v>
      </c>
      <c r="W1941" t="s">
        <v>13990</v>
      </c>
      <c r="X1941" t="s">
        <v>13574</v>
      </c>
      <c r="Y1941" s="3">
        <v>18</v>
      </c>
      <c r="Z1941" s="4">
        <v>1849</v>
      </c>
      <c r="AA1941" t="s">
        <v>13990</v>
      </c>
      <c r="AB1941" t="s">
        <v>13991</v>
      </c>
      <c r="AC1941">
        <v>2004</v>
      </c>
      <c r="AD1941">
        <v>7</v>
      </c>
      <c r="AE1941">
        <v>23</v>
      </c>
      <c r="AF1941" t="s">
        <v>13992</v>
      </c>
      <c r="AG1941" t="s">
        <v>13993</v>
      </c>
      <c r="AH1941">
        <v>532500</v>
      </c>
      <c r="AI1941">
        <v>7543500</v>
      </c>
      <c r="AJ1941" s="4">
        <v>533000</v>
      </c>
      <c r="AK1941" s="4">
        <v>7543000</v>
      </c>
      <c r="AL1941">
        <v>1000</v>
      </c>
      <c r="AN1941">
        <v>1010</v>
      </c>
      <c r="AO1941" t="s">
        <v>13994</v>
      </c>
      <c r="AP1941" s="5" t="s">
        <v>13995</v>
      </c>
      <c r="AQ1941">
        <v>103263</v>
      </c>
      <c r="AS1941" s="6" t="s">
        <v>13</v>
      </c>
      <c r="AT1941">
        <v>1</v>
      </c>
      <c r="AU1941" t="s">
        <v>14</v>
      </c>
      <c r="AV1941" t="s">
        <v>13996</v>
      </c>
      <c r="AW1941" t="s">
        <v>13997</v>
      </c>
      <c r="AX1941">
        <v>1010</v>
      </c>
      <c r="AY1941" t="s">
        <v>17</v>
      </c>
      <c r="AZ1941" t="s">
        <v>18</v>
      </c>
      <c r="BB1941" s="5">
        <v>43707.364583333299</v>
      </c>
      <c r="BC1941" s="7" t="s">
        <v>19</v>
      </c>
      <c r="BE1941">
        <v>6</v>
      </c>
      <c r="BF1941">
        <v>60908</v>
      </c>
      <c r="BG1941">
        <v>21658</v>
      </c>
      <c r="BH1941" t="s">
        <v>13998</v>
      </c>
      <c r="BT1941">
        <v>522812</v>
      </c>
    </row>
    <row r="1942" spans="1:72" x14ac:dyDescent="0.3">
      <c r="A1942">
        <v>519860</v>
      </c>
      <c r="B1942">
        <v>155311</v>
      </c>
      <c r="F1942" t="s">
        <v>0</v>
      </c>
      <c r="G1942" t="s">
        <v>13596</v>
      </c>
      <c r="H1942" t="s">
        <v>14055</v>
      </c>
      <c r="I1942" t="s">
        <v>78</v>
      </c>
      <c r="K1942">
        <v>1</v>
      </c>
      <c r="L1942" t="s">
        <v>4</v>
      </c>
      <c r="M1942">
        <v>103263</v>
      </c>
      <c r="N1942" t="s">
        <v>5</v>
      </c>
      <c r="T1942" t="s">
        <v>14056</v>
      </c>
      <c r="U1942" s="1">
        <v>1</v>
      </c>
      <c r="V1942" t="s">
        <v>13572</v>
      </c>
      <c r="W1942" t="s">
        <v>14048</v>
      </c>
      <c r="X1942" t="s">
        <v>13574</v>
      </c>
      <c r="Y1942" s="3">
        <v>18</v>
      </c>
      <c r="Z1942" s="4">
        <v>1866</v>
      </c>
      <c r="AA1942" s="4" t="s">
        <v>14048</v>
      </c>
      <c r="AB1942" t="s">
        <v>14057</v>
      </c>
      <c r="AC1942">
        <v>2008</v>
      </c>
      <c r="AD1942">
        <v>7</v>
      </c>
      <c r="AE1942">
        <v>18</v>
      </c>
      <c r="AF1942" t="s">
        <v>14058</v>
      </c>
      <c r="AG1942" t="s">
        <v>14058</v>
      </c>
      <c r="AH1942">
        <v>496460</v>
      </c>
      <c r="AI1942">
        <v>7605984</v>
      </c>
      <c r="AJ1942" s="4">
        <v>497000</v>
      </c>
      <c r="AK1942" s="4">
        <v>7605000</v>
      </c>
      <c r="AL1942">
        <v>1</v>
      </c>
      <c r="AN1942">
        <v>117</v>
      </c>
      <c r="AP1942" s="5"/>
      <c r="AQ1942">
        <v>103263</v>
      </c>
      <c r="AS1942" s="6" t="s">
        <v>13</v>
      </c>
      <c r="AT1942">
        <v>1</v>
      </c>
      <c r="AU1942" t="s">
        <v>14</v>
      </c>
      <c r="AV1942" t="s">
        <v>14059</v>
      </c>
      <c r="AW1942" t="s">
        <v>14060</v>
      </c>
      <c r="AX1942">
        <v>117</v>
      </c>
      <c r="AY1942" t="s">
        <v>13604</v>
      </c>
      <c r="AZ1942" t="s">
        <v>13605</v>
      </c>
      <c r="BB1942" s="5">
        <v>40126</v>
      </c>
      <c r="BC1942" s="7" t="s">
        <v>19</v>
      </c>
      <c r="BE1942">
        <v>5</v>
      </c>
      <c r="BF1942">
        <v>304888</v>
      </c>
      <c r="BG1942">
        <v>21659</v>
      </c>
      <c r="BH1942" t="s">
        <v>14061</v>
      </c>
      <c r="BJ1942" t="s">
        <v>14062</v>
      </c>
      <c r="BT1942">
        <v>519860</v>
      </c>
    </row>
    <row r="1943" spans="1:72" x14ac:dyDescent="0.3">
      <c r="A1943">
        <v>523998</v>
      </c>
      <c r="B1943">
        <v>155166</v>
      </c>
      <c r="F1943" t="s">
        <v>0</v>
      </c>
      <c r="G1943" t="s">
        <v>13596</v>
      </c>
      <c r="H1943" t="s">
        <v>14090</v>
      </c>
      <c r="I1943" t="s">
        <v>78</v>
      </c>
      <c r="K1943">
        <v>1</v>
      </c>
      <c r="L1943" t="s">
        <v>4</v>
      </c>
      <c r="M1943">
        <v>103263</v>
      </c>
      <c r="N1943" t="s">
        <v>5</v>
      </c>
      <c r="T1943" t="s">
        <v>14091</v>
      </c>
      <c r="U1943" s="1">
        <v>1</v>
      </c>
      <c r="V1943" t="s">
        <v>14092</v>
      </c>
      <c r="W1943" t="s">
        <v>14093</v>
      </c>
      <c r="X1943" s="2" t="s">
        <v>14094</v>
      </c>
      <c r="Y1943" s="3">
        <v>19</v>
      </c>
      <c r="Z1943" s="4">
        <v>1901</v>
      </c>
      <c r="AA1943" s="4" t="s">
        <v>14093</v>
      </c>
      <c r="AB1943" t="s">
        <v>14095</v>
      </c>
      <c r="AC1943">
        <v>2007</v>
      </c>
      <c r="AD1943">
        <v>7</v>
      </c>
      <c r="AE1943">
        <v>10</v>
      </c>
      <c r="AF1943" t="s">
        <v>13601</v>
      </c>
      <c r="AG1943" t="s">
        <v>13601</v>
      </c>
      <c r="AH1943">
        <v>561513</v>
      </c>
      <c r="AI1943">
        <v>7631776</v>
      </c>
      <c r="AJ1943" s="4">
        <v>561000</v>
      </c>
      <c r="AK1943" s="4">
        <v>7631000</v>
      </c>
      <c r="AL1943">
        <v>1</v>
      </c>
      <c r="AN1943">
        <v>117</v>
      </c>
      <c r="AP1943" s="5"/>
      <c r="AQ1943">
        <v>103263</v>
      </c>
      <c r="AS1943" s="6" t="s">
        <v>13</v>
      </c>
      <c r="AT1943">
        <v>1</v>
      </c>
      <c r="AU1943" t="s">
        <v>14</v>
      </c>
      <c r="AV1943" t="s">
        <v>14096</v>
      </c>
      <c r="AW1943" t="s">
        <v>14097</v>
      </c>
      <c r="AX1943">
        <v>117</v>
      </c>
      <c r="AY1943" t="s">
        <v>13604</v>
      </c>
      <c r="AZ1943" t="s">
        <v>13605</v>
      </c>
      <c r="BB1943" s="5">
        <v>39608</v>
      </c>
      <c r="BC1943" s="7" t="s">
        <v>19</v>
      </c>
      <c r="BE1943">
        <v>5</v>
      </c>
      <c r="BF1943">
        <v>304763</v>
      </c>
      <c r="BG1943">
        <v>21662</v>
      </c>
      <c r="BH1943" t="s">
        <v>14098</v>
      </c>
      <c r="BJ1943" t="s">
        <v>14099</v>
      </c>
      <c r="BT1943">
        <v>523998</v>
      </c>
    </row>
    <row r="1944" spans="1:72" x14ac:dyDescent="0.3">
      <c r="A1944">
        <v>524035</v>
      </c>
      <c r="B1944">
        <v>155172</v>
      </c>
      <c r="F1944" t="s">
        <v>0</v>
      </c>
      <c r="G1944" t="s">
        <v>13596</v>
      </c>
      <c r="H1944" t="s">
        <v>14100</v>
      </c>
      <c r="I1944" t="s">
        <v>78</v>
      </c>
      <c r="K1944">
        <v>1</v>
      </c>
      <c r="L1944" t="s">
        <v>4</v>
      </c>
      <c r="M1944">
        <v>103263</v>
      </c>
      <c r="N1944" t="s">
        <v>5</v>
      </c>
      <c r="T1944" t="s">
        <v>14091</v>
      </c>
      <c r="U1944" s="1">
        <v>1</v>
      </c>
      <c r="V1944" t="s">
        <v>14092</v>
      </c>
      <c r="W1944" t="s">
        <v>14093</v>
      </c>
      <c r="X1944" s="2" t="s">
        <v>14094</v>
      </c>
      <c r="Y1944" s="3">
        <v>19</v>
      </c>
      <c r="Z1944" s="4">
        <v>1901</v>
      </c>
      <c r="AA1944" s="4" t="s">
        <v>14093</v>
      </c>
      <c r="AB1944" t="s">
        <v>14101</v>
      </c>
      <c r="AC1944">
        <v>2007</v>
      </c>
      <c r="AD1944">
        <v>7</v>
      </c>
      <c r="AE1944">
        <v>10</v>
      </c>
      <c r="AF1944" t="s">
        <v>13601</v>
      </c>
      <c r="AG1944" t="s">
        <v>13601</v>
      </c>
      <c r="AH1944">
        <v>561727</v>
      </c>
      <c r="AI1944">
        <v>7631937</v>
      </c>
      <c r="AJ1944" s="4">
        <v>561000</v>
      </c>
      <c r="AK1944" s="4">
        <v>7631000</v>
      </c>
      <c r="AL1944">
        <v>1</v>
      </c>
      <c r="AN1944">
        <v>117</v>
      </c>
      <c r="AP1944" s="5"/>
      <c r="AQ1944">
        <v>103263</v>
      </c>
      <c r="AS1944" s="6" t="s">
        <v>13</v>
      </c>
      <c r="AT1944">
        <v>1</v>
      </c>
      <c r="AU1944" t="s">
        <v>14</v>
      </c>
      <c r="AV1944" t="s">
        <v>14102</v>
      </c>
      <c r="AW1944" t="s">
        <v>14103</v>
      </c>
      <c r="AX1944">
        <v>117</v>
      </c>
      <c r="AY1944" t="s">
        <v>13604</v>
      </c>
      <c r="AZ1944" t="s">
        <v>13605</v>
      </c>
      <c r="BB1944" s="5">
        <v>39608</v>
      </c>
      <c r="BC1944" s="7" t="s">
        <v>19</v>
      </c>
      <c r="BE1944">
        <v>5</v>
      </c>
      <c r="BF1944">
        <v>304768</v>
      </c>
      <c r="BG1944">
        <v>21663</v>
      </c>
      <c r="BH1944" t="s">
        <v>14104</v>
      </c>
      <c r="BJ1944" t="s">
        <v>14105</v>
      </c>
      <c r="BT1944">
        <v>524035</v>
      </c>
    </row>
    <row r="1945" spans="1:72" x14ac:dyDescent="0.3">
      <c r="A1945">
        <v>524044</v>
      </c>
      <c r="B1945">
        <v>155141</v>
      </c>
      <c r="F1945" t="s">
        <v>0</v>
      </c>
      <c r="G1945" t="s">
        <v>13596</v>
      </c>
      <c r="H1945" t="s">
        <v>14106</v>
      </c>
      <c r="I1945" t="s">
        <v>78</v>
      </c>
      <c r="K1945">
        <v>1</v>
      </c>
      <c r="L1945" t="s">
        <v>4</v>
      </c>
      <c r="M1945">
        <v>103263</v>
      </c>
      <c r="N1945" t="s">
        <v>5</v>
      </c>
      <c r="T1945" t="s">
        <v>14091</v>
      </c>
      <c r="U1945" s="1">
        <v>1</v>
      </c>
      <c r="V1945" t="s">
        <v>14092</v>
      </c>
      <c r="W1945" t="s">
        <v>14093</v>
      </c>
      <c r="X1945" s="2" t="s">
        <v>14094</v>
      </c>
      <c r="Y1945" s="3">
        <v>19</v>
      </c>
      <c r="Z1945" s="4">
        <v>1901</v>
      </c>
      <c r="AA1945" s="4" t="s">
        <v>14093</v>
      </c>
      <c r="AB1945" t="s">
        <v>14107</v>
      </c>
      <c r="AC1945">
        <v>2007</v>
      </c>
      <c r="AD1945">
        <v>7</v>
      </c>
      <c r="AE1945">
        <v>25</v>
      </c>
      <c r="AF1945" t="s">
        <v>13601</v>
      </c>
      <c r="AG1945" t="s">
        <v>13601</v>
      </c>
      <c r="AH1945">
        <v>561784</v>
      </c>
      <c r="AI1945">
        <v>7631928</v>
      </c>
      <c r="AJ1945" s="4">
        <v>561000</v>
      </c>
      <c r="AK1945" s="4">
        <v>7631000</v>
      </c>
      <c r="AL1945">
        <v>1</v>
      </c>
      <c r="AN1945">
        <v>117</v>
      </c>
      <c r="AP1945" s="5"/>
      <c r="AQ1945">
        <v>103263</v>
      </c>
      <c r="AS1945" s="6" t="s">
        <v>13</v>
      </c>
      <c r="AT1945">
        <v>1</v>
      </c>
      <c r="AU1945" t="s">
        <v>14</v>
      </c>
      <c r="AV1945" t="s">
        <v>14108</v>
      </c>
      <c r="AW1945" t="s">
        <v>14109</v>
      </c>
      <c r="AX1945">
        <v>117</v>
      </c>
      <c r="AY1945" t="s">
        <v>13604</v>
      </c>
      <c r="AZ1945" t="s">
        <v>13605</v>
      </c>
      <c r="BB1945" s="5">
        <v>39486</v>
      </c>
      <c r="BC1945" s="7" t="s">
        <v>19</v>
      </c>
      <c r="BE1945">
        <v>5</v>
      </c>
      <c r="BF1945">
        <v>304742</v>
      </c>
      <c r="BG1945">
        <v>21661</v>
      </c>
      <c r="BH1945" t="s">
        <v>14110</v>
      </c>
      <c r="BJ1945" t="s">
        <v>14111</v>
      </c>
      <c r="BT1945">
        <v>524044</v>
      </c>
    </row>
    <row r="1946" spans="1:72" x14ac:dyDescent="0.3">
      <c r="A1946">
        <v>523955</v>
      </c>
      <c r="B1946">
        <v>155301</v>
      </c>
      <c r="F1946" t="s">
        <v>0</v>
      </c>
      <c r="G1946" t="s">
        <v>13596</v>
      </c>
      <c r="H1946" t="s">
        <v>14112</v>
      </c>
      <c r="I1946" t="s">
        <v>78</v>
      </c>
      <c r="K1946">
        <v>1</v>
      </c>
      <c r="L1946" t="s">
        <v>4</v>
      </c>
      <c r="M1946">
        <v>103263</v>
      </c>
      <c r="N1946" t="s">
        <v>5</v>
      </c>
      <c r="T1946" t="s">
        <v>14091</v>
      </c>
      <c r="U1946" s="1">
        <v>1</v>
      </c>
      <c r="V1946" t="s">
        <v>14092</v>
      </c>
      <c r="W1946" t="s">
        <v>14093</v>
      </c>
      <c r="X1946" s="2" t="s">
        <v>14094</v>
      </c>
      <c r="Y1946" s="3">
        <v>19</v>
      </c>
      <c r="Z1946" s="4">
        <v>1901</v>
      </c>
      <c r="AA1946" s="4" t="s">
        <v>14093</v>
      </c>
      <c r="AB1946" t="s">
        <v>14113</v>
      </c>
      <c r="AC1946">
        <v>2008</v>
      </c>
      <c r="AD1946">
        <v>7</v>
      </c>
      <c r="AE1946">
        <v>16</v>
      </c>
      <c r="AF1946" t="s">
        <v>13601</v>
      </c>
      <c r="AG1946" t="s">
        <v>13601</v>
      </c>
      <c r="AH1946">
        <v>561289</v>
      </c>
      <c r="AI1946">
        <v>7631837</v>
      </c>
      <c r="AJ1946" s="4">
        <v>561000</v>
      </c>
      <c r="AK1946" s="4">
        <v>7631000</v>
      </c>
      <c r="AL1946">
        <v>1</v>
      </c>
      <c r="AN1946">
        <v>117</v>
      </c>
      <c r="AP1946" s="5"/>
      <c r="AQ1946">
        <v>103263</v>
      </c>
      <c r="AS1946" s="6" t="s">
        <v>13</v>
      </c>
      <c r="AT1946">
        <v>1</v>
      </c>
      <c r="AU1946" t="s">
        <v>14</v>
      </c>
      <c r="AV1946" t="s">
        <v>14114</v>
      </c>
      <c r="AW1946" t="s">
        <v>14115</v>
      </c>
      <c r="AX1946">
        <v>117</v>
      </c>
      <c r="AY1946" t="s">
        <v>13604</v>
      </c>
      <c r="AZ1946" t="s">
        <v>13605</v>
      </c>
      <c r="BB1946" s="5">
        <v>39717</v>
      </c>
      <c r="BC1946" s="7" t="s">
        <v>19</v>
      </c>
      <c r="BE1946">
        <v>5</v>
      </c>
      <c r="BF1946">
        <v>304877</v>
      </c>
      <c r="BG1946">
        <v>21666</v>
      </c>
      <c r="BH1946" t="s">
        <v>14116</v>
      </c>
      <c r="BJ1946" t="s">
        <v>14117</v>
      </c>
      <c r="BT1946">
        <v>523955</v>
      </c>
    </row>
    <row r="1947" spans="1:72" x14ac:dyDescent="0.3">
      <c r="A1947">
        <v>524001</v>
      </c>
      <c r="B1947">
        <v>151373</v>
      </c>
      <c r="F1947" t="s">
        <v>0</v>
      </c>
      <c r="G1947" t="s">
        <v>13596</v>
      </c>
      <c r="H1947" t="s">
        <v>14118</v>
      </c>
      <c r="I1947" t="s">
        <v>78</v>
      </c>
      <c r="K1947">
        <v>1</v>
      </c>
      <c r="L1947" t="s">
        <v>4</v>
      </c>
      <c r="M1947">
        <v>103263</v>
      </c>
      <c r="N1947" t="s">
        <v>5</v>
      </c>
      <c r="T1947" t="s">
        <v>14119</v>
      </c>
      <c r="U1947" s="1">
        <v>1</v>
      </c>
      <c r="V1947" t="s">
        <v>14092</v>
      </c>
      <c r="W1947" t="s">
        <v>14093</v>
      </c>
      <c r="X1947" s="2" t="s">
        <v>14094</v>
      </c>
      <c r="Y1947" s="3">
        <v>19</v>
      </c>
      <c r="Z1947" s="4">
        <v>1901</v>
      </c>
      <c r="AA1947" s="4" t="s">
        <v>14093</v>
      </c>
      <c r="AB1947" t="s">
        <v>14120</v>
      </c>
      <c r="AC1947">
        <v>2000</v>
      </c>
      <c r="AD1947">
        <v>8</v>
      </c>
      <c r="AE1947">
        <v>15</v>
      </c>
      <c r="AF1947" t="s">
        <v>14058</v>
      </c>
      <c r="AG1947" t="s">
        <v>14058</v>
      </c>
      <c r="AH1947">
        <v>561549</v>
      </c>
      <c r="AI1947">
        <v>7632446</v>
      </c>
      <c r="AJ1947" s="4">
        <v>561000</v>
      </c>
      <c r="AK1947" s="4">
        <v>7633000</v>
      </c>
      <c r="AL1947">
        <v>71</v>
      </c>
      <c r="AN1947">
        <v>117</v>
      </c>
      <c r="AP1947" s="5"/>
      <c r="AQ1947">
        <v>103263</v>
      </c>
      <c r="AS1947" s="6" t="s">
        <v>13</v>
      </c>
      <c r="AT1947">
        <v>1</v>
      </c>
      <c r="AU1947" t="s">
        <v>14</v>
      </c>
      <c r="AV1947" t="s">
        <v>14121</v>
      </c>
      <c r="AW1947" t="s">
        <v>14122</v>
      </c>
      <c r="AX1947">
        <v>117</v>
      </c>
      <c r="AY1947" t="s">
        <v>13604</v>
      </c>
      <c r="AZ1947" t="s">
        <v>13605</v>
      </c>
      <c r="BB1947" s="5">
        <v>37242</v>
      </c>
      <c r="BC1947" s="7" t="s">
        <v>19</v>
      </c>
      <c r="BE1947">
        <v>5</v>
      </c>
      <c r="BF1947">
        <v>301245</v>
      </c>
      <c r="BG1947">
        <v>21660</v>
      </c>
      <c r="BH1947" t="s">
        <v>14123</v>
      </c>
      <c r="BJ1947" t="s">
        <v>14124</v>
      </c>
      <c r="BT1947">
        <v>524001</v>
      </c>
    </row>
    <row r="1948" spans="1:72" x14ac:dyDescent="0.3">
      <c r="A1948">
        <v>524022</v>
      </c>
      <c r="B1948">
        <v>155300</v>
      </c>
      <c r="F1948" t="s">
        <v>0</v>
      </c>
      <c r="G1948" t="s">
        <v>13596</v>
      </c>
      <c r="H1948" t="s">
        <v>14125</v>
      </c>
      <c r="I1948" t="s">
        <v>78</v>
      </c>
      <c r="K1948">
        <v>1</v>
      </c>
      <c r="L1948" t="s">
        <v>4</v>
      </c>
      <c r="M1948">
        <v>103263</v>
      </c>
      <c r="N1948" t="s">
        <v>5</v>
      </c>
      <c r="T1948" t="s">
        <v>14119</v>
      </c>
      <c r="U1948" s="1">
        <v>1</v>
      </c>
      <c r="V1948" t="s">
        <v>14092</v>
      </c>
      <c r="W1948" t="s">
        <v>14093</v>
      </c>
      <c r="X1948" s="2" t="s">
        <v>14094</v>
      </c>
      <c r="Y1948" s="3">
        <v>19</v>
      </c>
      <c r="Z1948" s="4">
        <v>1901</v>
      </c>
      <c r="AA1948" s="4" t="s">
        <v>14093</v>
      </c>
      <c r="AB1948" t="s">
        <v>14126</v>
      </c>
      <c r="AC1948">
        <v>2008</v>
      </c>
      <c r="AD1948">
        <v>7</v>
      </c>
      <c r="AE1948">
        <v>15</v>
      </c>
      <c r="AF1948" t="s">
        <v>13601</v>
      </c>
      <c r="AG1948" t="s">
        <v>13601</v>
      </c>
      <c r="AH1948">
        <v>561662</v>
      </c>
      <c r="AI1948">
        <v>7632304</v>
      </c>
      <c r="AJ1948" s="4">
        <v>561000</v>
      </c>
      <c r="AK1948" s="4">
        <v>7633000</v>
      </c>
      <c r="AL1948">
        <v>1</v>
      </c>
      <c r="AN1948">
        <v>117</v>
      </c>
      <c r="AP1948" s="5"/>
      <c r="AQ1948">
        <v>103263</v>
      </c>
      <c r="AS1948" s="6" t="s">
        <v>13</v>
      </c>
      <c r="AT1948">
        <v>1</v>
      </c>
      <c r="AU1948" t="s">
        <v>14</v>
      </c>
      <c r="AV1948" t="s">
        <v>14127</v>
      </c>
      <c r="AW1948" t="s">
        <v>14128</v>
      </c>
      <c r="AX1948">
        <v>117</v>
      </c>
      <c r="AY1948" t="s">
        <v>13604</v>
      </c>
      <c r="AZ1948" t="s">
        <v>13605</v>
      </c>
      <c r="BB1948" s="5">
        <v>39762</v>
      </c>
      <c r="BC1948" s="7" t="s">
        <v>19</v>
      </c>
      <c r="BE1948">
        <v>5</v>
      </c>
      <c r="BF1948">
        <v>304876</v>
      </c>
      <c r="BG1948">
        <v>21668</v>
      </c>
      <c r="BH1948" t="s">
        <v>14129</v>
      </c>
      <c r="BJ1948" t="s">
        <v>14130</v>
      </c>
      <c r="BT1948">
        <v>524022</v>
      </c>
    </row>
    <row r="1949" spans="1:72" x14ac:dyDescent="0.3">
      <c r="A1949">
        <v>524169</v>
      </c>
      <c r="B1949">
        <v>155663</v>
      </c>
      <c r="F1949" t="s">
        <v>0</v>
      </c>
      <c r="G1949" t="s">
        <v>13596</v>
      </c>
      <c r="H1949" t="s">
        <v>14131</v>
      </c>
      <c r="I1949" t="s">
        <v>78</v>
      </c>
      <c r="K1949">
        <v>1</v>
      </c>
      <c r="L1949" t="s">
        <v>4</v>
      </c>
      <c r="M1949">
        <v>103263</v>
      </c>
      <c r="N1949" t="s">
        <v>5</v>
      </c>
      <c r="T1949" t="s">
        <v>14132</v>
      </c>
      <c r="U1949" s="1">
        <v>1</v>
      </c>
      <c r="V1949" t="s">
        <v>14092</v>
      </c>
      <c r="W1949" t="s">
        <v>14093</v>
      </c>
      <c r="X1949" s="2" t="s">
        <v>14094</v>
      </c>
      <c r="Y1949" s="3">
        <v>19</v>
      </c>
      <c r="Z1949" s="4">
        <v>1901</v>
      </c>
      <c r="AA1949" s="4" t="s">
        <v>14093</v>
      </c>
      <c r="AB1949" t="s">
        <v>14133</v>
      </c>
      <c r="AC1949">
        <v>2009</v>
      </c>
      <c r="AD1949">
        <v>10</v>
      </c>
      <c r="AE1949">
        <v>2</v>
      </c>
      <c r="AF1949" t="s">
        <v>13601</v>
      </c>
      <c r="AG1949" t="s">
        <v>13601</v>
      </c>
      <c r="AH1949">
        <v>562139</v>
      </c>
      <c r="AI1949">
        <v>7623872</v>
      </c>
      <c r="AJ1949" s="4">
        <v>563000</v>
      </c>
      <c r="AK1949" s="4">
        <v>7623000</v>
      </c>
      <c r="AL1949">
        <v>1</v>
      </c>
      <c r="AN1949">
        <v>117</v>
      </c>
      <c r="AP1949" s="5"/>
      <c r="AQ1949">
        <v>103263</v>
      </c>
      <c r="AS1949" s="6" t="s">
        <v>13</v>
      </c>
      <c r="AT1949">
        <v>1</v>
      </c>
      <c r="AU1949" t="s">
        <v>14</v>
      </c>
      <c r="AV1949" t="s">
        <v>14134</v>
      </c>
      <c r="AW1949" t="s">
        <v>14135</v>
      </c>
      <c r="AX1949">
        <v>117</v>
      </c>
      <c r="AY1949" t="s">
        <v>13604</v>
      </c>
      <c r="AZ1949" t="s">
        <v>13605</v>
      </c>
      <c r="BB1949" s="5">
        <v>40094</v>
      </c>
      <c r="BC1949" s="7" t="s">
        <v>19</v>
      </c>
      <c r="BE1949">
        <v>5</v>
      </c>
      <c r="BF1949">
        <v>305230</v>
      </c>
      <c r="BG1949">
        <v>21669</v>
      </c>
      <c r="BH1949" t="s">
        <v>14136</v>
      </c>
      <c r="BJ1949" t="s">
        <v>14137</v>
      </c>
      <c r="BT1949">
        <v>524169</v>
      </c>
    </row>
    <row r="1950" spans="1:72" x14ac:dyDescent="0.3">
      <c r="A1950">
        <v>524410</v>
      </c>
      <c r="B1950">
        <v>155832</v>
      </c>
      <c r="F1950" t="s">
        <v>0</v>
      </c>
      <c r="G1950" t="s">
        <v>13596</v>
      </c>
      <c r="H1950" t="s">
        <v>14138</v>
      </c>
      <c r="I1950" t="s">
        <v>78</v>
      </c>
      <c r="K1950">
        <v>1</v>
      </c>
      <c r="L1950" t="s">
        <v>4</v>
      </c>
      <c r="M1950">
        <v>103263</v>
      </c>
      <c r="N1950" t="s">
        <v>5</v>
      </c>
      <c r="T1950" t="s">
        <v>14139</v>
      </c>
      <c r="U1950" s="1">
        <v>1</v>
      </c>
      <c r="V1950" t="s">
        <v>14092</v>
      </c>
      <c r="W1950" t="s">
        <v>14093</v>
      </c>
      <c r="X1950" s="2" t="s">
        <v>14094</v>
      </c>
      <c r="Y1950" s="3">
        <v>19</v>
      </c>
      <c r="Z1950" s="4">
        <v>1901</v>
      </c>
      <c r="AA1950" s="4" t="s">
        <v>14093</v>
      </c>
      <c r="AB1950" t="s">
        <v>14140</v>
      </c>
      <c r="AC1950">
        <v>2010</v>
      </c>
      <c r="AD1950">
        <v>6</v>
      </c>
      <c r="AE1950">
        <v>27</v>
      </c>
      <c r="AF1950" t="s">
        <v>14058</v>
      </c>
      <c r="AG1950" t="s">
        <v>14058</v>
      </c>
      <c r="AH1950">
        <v>562828</v>
      </c>
      <c r="AI1950">
        <v>7629600</v>
      </c>
      <c r="AJ1950" s="4">
        <v>563000</v>
      </c>
      <c r="AK1950" s="4">
        <v>7629000</v>
      </c>
      <c r="AL1950">
        <v>1</v>
      </c>
      <c r="AN1950">
        <v>117</v>
      </c>
      <c r="AP1950" s="5"/>
      <c r="AQ1950">
        <v>103263</v>
      </c>
      <c r="AS1950" s="6" t="s">
        <v>13</v>
      </c>
      <c r="AT1950">
        <v>1</v>
      </c>
      <c r="AU1950" t="s">
        <v>14</v>
      </c>
      <c r="AV1950" t="s">
        <v>14141</v>
      </c>
      <c r="AW1950" t="s">
        <v>14142</v>
      </c>
      <c r="AX1950">
        <v>117</v>
      </c>
      <c r="AY1950" t="s">
        <v>13604</v>
      </c>
      <c r="AZ1950" t="s">
        <v>13605</v>
      </c>
      <c r="BB1950" s="5">
        <v>40373</v>
      </c>
      <c r="BC1950" s="7" t="s">
        <v>19</v>
      </c>
      <c r="BE1950">
        <v>5</v>
      </c>
      <c r="BF1950">
        <v>305432</v>
      </c>
      <c r="BG1950">
        <v>21670</v>
      </c>
      <c r="BH1950" t="s">
        <v>14143</v>
      </c>
      <c r="BJ1950" t="s">
        <v>14144</v>
      </c>
      <c r="BT1950">
        <v>524410</v>
      </c>
    </row>
    <row r="1951" spans="1:72" x14ac:dyDescent="0.3">
      <c r="A1951">
        <v>524104</v>
      </c>
      <c r="B1951">
        <v>155221</v>
      </c>
      <c r="F1951" t="s">
        <v>0</v>
      </c>
      <c r="G1951" t="s">
        <v>13596</v>
      </c>
      <c r="H1951" t="s">
        <v>14145</v>
      </c>
      <c r="I1951" t="s">
        <v>78</v>
      </c>
      <c r="K1951">
        <v>1</v>
      </c>
      <c r="L1951" t="s">
        <v>4</v>
      </c>
      <c r="M1951">
        <v>103263</v>
      </c>
      <c r="N1951" t="s">
        <v>5</v>
      </c>
      <c r="T1951" t="s">
        <v>14146</v>
      </c>
      <c r="U1951" s="1">
        <v>1</v>
      </c>
      <c r="V1951" t="s">
        <v>14092</v>
      </c>
      <c r="W1951" t="s">
        <v>14093</v>
      </c>
      <c r="X1951" s="2" t="s">
        <v>14094</v>
      </c>
      <c r="Y1951" s="3">
        <v>19</v>
      </c>
      <c r="Z1951" s="4">
        <v>1901</v>
      </c>
      <c r="AA1951" s="4" t="s">
        <v>14093</v>
      </c>
      <c r="AB1951" t="s">
        <v>14147</v>
      </c>
      <c r="AC1951">
        <v>2007</v>
      </c>
      <c r="AD1951">
        <v>7</v>
      </c>
      <c r="AE1951">
        <v>10</v>
      </c>
      <c r="AF1951" t="s">
        <v>13601</v>
      </c>
      <c r="AG1951" t="s">
        <v>13601</v>
      </c>
      <c r="AH1951">
        <v>562016</v>
      </c>
      <c r="AI1951">
        <v>7631030</v>
      </c>
      <c r="AJ1951" s="4">
        <v>563000</v>
      </c>
      <c r="AK1951" s="4">
        <v>7631000</v>
      </c>
      <c r="AL1951">
        <v>1</v>
      </c>
      <c r="AN1951">
        <v>117</v>
      </c>
      <c r="AP1951" s="5"/>
      <c r="AQ1951">
        <v>103263</v>
      </c>
      <c r="AS1951" s="6" t="s">
        <v>13</v>
      </c>
      <c r="AT1951">
        <v>1</v>
      </c>
      <c r="AU1951" t="s">
        <v>14</v>
      </c>
      <c r="AV1951" t="s">
        <v>14148</v>
      </c>
      <c r="AW1951" t="s">
        <v>14149</v>
      </c>
      <c r="AX1951">
        <v>117</v>
      </c>
      <c r="AY1951" t="s">
        <v>13604</v>
      </c>
      <c r="AZ1951" t="s">
        <v>13605</v>
      </c>
      <c r="BB1951" s="5">
        <v>39605</v>
      </c>
      <c r="BC1951" s="7" t="s">
        <v>19</v>
      </c>
      <c r="BE1951">
        <v>5</v>
      </c>
      <c r="BF1951">
        <v>304807</v>
      </c>
      <c r="BG1951">
        <v>21665</v>
      </c>
      <c r="BH1951" t="s">
        <v>14150</v>
      </c>
      <c r="BJ1951" t="s">
        <v>14151</v>
      </c>
      <c r="BT1951">
        <v>524104</v>
      </c>
    </row>
    <row r="1952" spans="1:72" x14ac:dyDescent="0.3">
      <c r="A1952">
        <v>524524</v>
      </c>
      <c r="B1952">
        <v>155130</v>
      </c>
      <c r="F1952" t="s">
        <v>0</v>
      </c>
      <c r="G1952" t="s">
        <v>13596</v>
      </c>
      <c r="H1952" t="s">
        <v>14152</v>
      </c>
      <c r="I1952" t="s">
        <v>78</v>
      </c>
      <c r="K1952">
        <v>1</v>
      </c>
      <c r="L1952" t="s">
        <v>4</v>
      </c>
      <c r="M1952">
        <v>103263</v>
      </c>
      <c r="N1952" t="s">
        <v>5</v>
      </c>
      <c r="T1952" t="s">
        <v>14146</v>
      </c>
      <c r="U1952" s="1">
        <v>1</v>
      </c>
      <c r="V1952" t="s">
        <v>14092</v>
      </c>
      <c r="W1952" t="s">
        <v>14093</v>
      </c>
      <c r="X1952" s="2" t="s">
        <v>14094</v>
      </c>
      <c r="Y1952" s="3">
        <v>19</v>
      </c>
      <c r="Z1952" s="4">
        <v>1901</v>
      </c>
      <c r="AA1952" s="4" t="s">
        <v>14093</v>
      </c>
      <c r="AB1952" t="s">
        <v>14153</v>
      </c>
      <c r="AC1952">
        <v>2007</v>
      </c>
      <c r="AD1952">
        <v>7</v>
      </c>
      <c r="AE1952">
        <v>26</v>
      </c>
      <c r="AF1952" t="s">
        <v>13601</v>
      </c>
      <c r="AG1952" t="s">
        <v>13601</v>
      </c>
      <c r="AH1952">
        <v>563163</v>
      </c>
      <c r="AI1952">
        <v>7630590</v>
      </c>
      <c r="AJ1952" s="4">
        <v>563000</v>
      </c>
      <c r="AK1952" s="4">
        <v>7631000</v>
      </c>
      <c r="AL1952">
        <v>7</v>
      </c>
      <c r="AN1952">
        <v>117</v>
      </c>
      <c r="AP1952" s="5"/>
      <c r="AQ1952">
        <v>103263</v>
      </c>
      <c r="AS1952" s="6" t="s">
        <v>13</v>
      </c>
      <c r="AT1952">
        <v>1</v>
      </c>
      <c r="AU1952" t="s">
        <v>14</v>
      </c>
      <c r="AV1952" t="s">
        <v>14154</v>
      </c>
      <c r="AW1952" t="s">
        <v>14155</v>
      </c>
      <c r="AX1952">
        <v>117</v>
      </c>
      <c r="AY1952" t="s">
        <v>13604</v>
      </c>
      <c r="AZ1952" t="s">
        <v>13605</v>
      </c>
      <c r="BB1952" s="5">
        <v>39485</v>
      </c>
      <c r="BC1952" s="7" t="s">
        <v>19</v>
      </c>
      <c r="BE1952">
        <v>5</v>
      </c>
      <c r="BF1952">
        <v>304732</v>
      </c>
      <c r="BG1952">
        <v>21664</v>
      </c>
      <c r="BH1952" t="s">
        <v>14156</v>
      </c>
      <c r="BJ1952" t="s">
        <v>14157</v>
      </c>
      <c r="BT1952">
        <v>524524</v>
      </c>
    </row>
    <row r="1953" spans="1:72" x14ac:dyDescent="0.3">
      <c r="A1953">
        <v>527802</v>
      </c>
      <c r="B1953">
        <v>151427</v>
      </c>
      <c r="F1953" t="s">
        <v>0</v>
      </c>
      <c r="G1953" t="s">
        <v>13596</v>
      </c>
      <c r="H1953" t="s">
        <v>14166</v>
      </c>
      <c r="I1953" t="s">
        <v>78</v>
      </c>
      <c r="K1953">
        <v>1</v>
      </c>
      <c r="L1953" t="s">
        <v>4</v>
      </c>
      <c r="M1953">
        <v>103263</v>
      </c>
      <c r="N1953" t="s">
        <v>5</v>
      </c>
      <c r="T1953" t="s">
        <v>14167</v>
      </c>
      <c r="U1953" s="1">
        <v>1</v>
      </c>
      <c r="V1953" t="s">
        <v>14092</v>
      </c>
      <c r="W1953" t="s">
        <v>14160</v>
      </c>
      <c r="X1953" s="2" t="s">
        <v>14094</v>
      </c>
      <c r="Y1953" s="3">
        <v>19</v>
      </c>
      <c r="Z1953" s="4">
        <v>1902</v>
      </c>
      <c r="AA1953" t="s">
        <v>14160</v>
      </c>
      <c r="AB1953" t="s">
        <v>14168</v>
      </c>
      <c r="AC1953">
        <v>2001</v>
      </c>
      <c r="AD1953">
        <v>8</v>
      </c>
      <c r="AE1953">
        <v>28</v>
      </c>
      <c r="AF1953" t="s">
        <v>14058</v>
      </c>
      <c r="AG1953" t="s">
        <v>14058</v>
      </c>
      <c r="AH1953">
        <v>649706</v>
      </c>
      <c r="AI1953">
        <v>7736747</v>
      </c>
      <c r="AJ1953" s="4">
        <v>649000</v>
      </c>
      <c r="AK1953" s="4">
        <v>7737000</v>
      </c>
      <c r="AL1953">
        <v>71</v>
      </c>
      <c r="AN1953">
        <v>117</v>
      </c>
      <c r="AP1953" s="5"/>
      <c r="AQ1953">
        <v>103263</v>
      </c>
      <c r="AS1953" s="6" t="s">
        <v>13</v>
      </c>
      <c r="AT1953">
        <v>1</v>
      </c>
      <c r="AU1953" t="s">
        <v>14</v>
      </c>
      <c r="AV1953" t="s">
        <v>14169</v>
      </c>
      <c r="AW1953" t="s">
        <v>14170</v>
      </c>
      <c r="AX1953">
        <v>117</v>
      </c>
      <c r="AY1953" t="s">
        <v>13604</v>
      </c>
      <c r="AZ1953" t="s">
        <v>13605</v>
      </c>
      <c r="BB1953" s="5">
        <v>37260</v>
      </c>
      <c r="BC1953" s="7" t="s">
        <v>19</v>
      </c>
      <c r="BE1953">
        <v>5</v>
      </c>
      <c r="BF1953">
        <v>301294</v>
      </c>
      <c r="BG1953">
        <v>21674</v>
      </c>
      <c r="BH1953" t="s">
        <v>14171</v>
      </c>
      <c r="BJ1953" t="s">
        <v>14172</v>
      </c>
      <c r="BT1953">
        <v>527802</v>
      </c>
    </row>
    <row r="1954" spans="1:72" x14ac:dyDescent="0.3">
      <c r="A1954">
        <v>528036</v>
      </c>
      <c r="B1954">
        <v>156169</v>
      </c>
      <c r="F1954" t="s">
        <v>0</v>
      </c>
      <c r="G1954" t="s">
        <v>13596</v>
      </c>
      <c r="H1954" t="s">
        <v>14173</v>
      </c>
      <c r="I1954" t="s">
        <v>78</v>
      </c>
      <c r="K1954">
        <v>1</v>
      </c>
      <c r="L1954" t="s">
        <v>4</v>
      </c>
      <c r="M1954">
        <v>103263</v>
      </c>
      <c r="N1954" t="s">
        <v>5</v>
      </c>
      <c r="T1954" t="s">
        <v>14174</v>
      </c>
      <c r="U1954" s="1">
        <v>1</v>
      </c>
      <c r="V1954" t="s">
        <v>14092</v>
      </c>
      <c r="W1954" t="s">
        <v>14160</v>
      </c>
      <c r="X1954" s="2" t="s">
        <v>14094</v>
      </c>
      <c r="Y1954" s="3">
        <v>19</v>
      </c>
      <c r="Z1954" s="4">
        <v>1902</v>
      </c>
      <c r="AA1954" t="s">
        <v>14160</v>
      </c>
      <c r="AB1954" t="s">
        <v>14175</v>
      </c>
      <c r="AC1954">
        <v>2012</v>
      </c>
      <c r="AD1954">
        <v>8</v>
      </c>
      <c r="AE1954">
        <v>26</v>
      </c>
      <c r="AF1954" t="s">
        <v>14058</v>
      </c>
      <c r="AH1954">
        <v>650935</v>
      </c>
      <c r="AI1954">
        <v>7737317</v>
      </c>
      <c r="AJ1954" s="4">
        <v>651000</v>
      </c>
      <c r="AK1954" s="4">
        <v>7737000</v>
      </c>
      <c r="AL1954">
        <v>9</v>
      </c>
      <c r="AN1954">
        <v>117</v>
      </c>
      <c r="AP1954" s="5"/>
      <c r="AQ1954">
        <v>103263</v>
      </c>
      <c r="AS1954" s="6" t="s">
        <v>13</v>
      </c>
      <c r="AT1954">
        <v>1</v>
      </c>
      <c r="AU1954" t="s">
        <v>14</v>
      </c>
      <c r="AV1954" t="s">
        <v>14176</v>
      </c>
      <c r="AW1954" t="s">
        <v>14177</v>
      </c>
      <c r="AX1954">
        <v>117</v>
      </c>
      <c r="AY1954" t="s">
        <v>13604</v>
      </c>
      <c r="AZ1954" t="s">
        <v>13605</v>
      </c>
      <c r="BB1954" s="5">
        <v>41156</v>
      </c>
      <c r="BC1954" s="7" t="s">
        <v>19</v>
      </c>
      <c r="BE1954">
        <v>5</v>
      </c>
      <c r="BF1954">
        <v>305723</v>
      </c>
      <c r="BG1954">
        <v>21679</v>
      </c>
      <c r="BH1954" t="s">
        <v>14178</v>
      </c>
      <c r="BJ1954" t="s">
        <v>14179</v>
      </c>
      <c r="BT1954">
        <v>528036</v>
      </c>
    </row>
    <row r="1955" spans="1:72" x14ac:dyDescent="0.3">
      <c r="A1955">
        <v>529315</v>
      </c>
      <c r="B1955">
        <v>153007</v>
      </c>
      <c r="F1955" t="s">
        <v>0</v>
      </c>
      <c r="G1955" t="s">
        <v>13596</v>
      </c>
      <c r="H1955" t="s">
        <v>14180</v>
      </c>
      <c r="I1955" t="s">
        <v>78</v>
      </c>
      <c r="K1955">
        <v>1</v>
      </c>
      <c r="L1955" t="s">
        <v>4</v>
      </c>
      <c r="M1955">
        <v>103263</v>
      </c>
      <c r="N1955" t="s">
        <v>5</v>
      </c>
      <c r="T1955" t="s">
        <v>14181</v>
      </c>
      <c r="U1955" s="1">
        <v>1</v>
      </c>
      <c r="V1955" t="s">
        <v>14092</v>
      </c>
      <c r="W1955" t="s">
        <v>14160</v>
      </c>
      <c r="X1955" s="2" t="s">
        <v>14094</v>
      </c>
      <c r="Y1955" s="3">
        <v>19</v>
      </c>
      <c r="Z1955" s="4">
        <v>1902</v>
      </c>
      <c r="AA1955" t="s">
        <v>14160</v>
      </c>
      <c r="AB1955" t="s">
        <v>14182</v>
      </c>
      <c r="AC1955">
        <v>2002</v>
      </c>
      <c r="AD1955">
        <v>5</v>
      </c>
      <c r="AE1955">
        <v>14</v>
      </c>
      <c r="AF1955" t="s">
        <v>14058</v>
      </c>
      <c r="AG1955" t="s">
        <v>14058</v>
      </c>
      <c r="AH1955">
        <v>653137</v>
      </c>
      <c r="AI1955">
        <v>7727444</v>
      </c>
      <c r="AJ1955" s="4">
        <v>653000</v>
      </c>
      <c r="AK1955" s="4">
        <v>7727000</v>
      </c>
      <c r="AL1955">
        <v>71</v>
      </c>
      <c r="AN1955">
        <v>117</v>
      </c>
      <c r="AP1955" s="5"/>
      <c r="AQ1955">
        <v>103263</v>
      </c>
      <c r="AS1955" s="6" t="s">
        <v>13</v>
      </c>
      <c r="AT1955">
        <v>1</v>
      </c>
      <c r="AU1955" t="s">
        <v>14</v>
      </c>
      <c r="AV1955" t="s">
        <v>14183</v>
      </c>
      <c r="AW1955" t="s">
        <v>14184</v>
      </c>
      <c r="AX1955">
        <v>117</v>
      </c>
      <c r="AY1955" t="s">
        <v>13604</v>
      </c>
      <c r="AZ1955" t="s">
        <v>13605</v>
      </c>
      <c r="BB1955" s="5">
        <v>38289</v>
      </c>
      <c r="BC1955" s="7" t="s">
        <v>19</v>
      </c>
      <c r="BE1955">
        <v>5</v>
      </c>
      <c r="BF1955">
        <v>302729</v>
      </c>
      <c r="BG1955">
        <v>21675</v>
      </c>
      <c r="BH1955" t="s">
        <v>14185</v>
      </c>
      <c r="BJ1955" t="s">
        <v>14186</v>
      </c>
      <c r="BT1955">
        <v>529315</v>
      </c>
    </row>
    <row r="1956" spans="1:72" x14ac:dyDescent="0.3">
      <c r="A1956">
        <v>528794</v>
      </c>
      <c r="B1956">
        <v>152122</v>
      </c>
      <c r="F1956" t="s">
        <v>0</v>
      </c>
      <c r="G1956" t="s">
        <v>13596</v>
      </c>
      <c r="H1956" t="s">
        <v>14187</v>
      </c>
      <c r="I1956" t="s">
        <v>78</v>
      </c>
      <c r="K1956">
        <v>1</v>
      </c>
      <c r="L1956" t="s">
        <v>4</v>
      </c>
      <c r="M1956">
        <v>103263</v>
      </c>
      <c r="N1956" t="s">
        <v>5</v>
      </c>
      <c r="T1956" t="s">
        <v>14188</v>
      </c>
      <c r="U1956" s="1">
        <v>1</v>
      </c>
      <c r="V1956" t="s">
        <v>14092</v>
      </c>
      <c r="W1956" t="s">
        <v>14160</v>
      </c>
      <c r="X1956" s="2" t="s">
        <v>14094</v>
      </c>
      <c r="Y1956" s="3">
        <v>19</v>
      </c>
      <c r="Z1956" s="4">
        <v>1902</v>
      </c>
      <c r="AA1956" t="s">
        <v>14160</v>
      </c>
      <c r="AB1956" t="s">
        <v>14189</v>
      </c>
      <c r="AC1956">
        <v>1999</v>
      </c>
      <c r="AD1956">
        <v>9</v>
      </c>
      <c r="AE1956">
        <v>13</v>
      </c>
      <c r="AF1956" t="s">
        <v>14058</v>
      </c>
      <c r="AG1956" t="s">
        <v>14058</v>
      </c>
      <c r="AH1956">
        <v>652413</v>
      </c>
      <c r="AI1956">
        <v>7729678</v>
      </c>
      <c r="AJ1956" s="4">
        <v>653000</v>
      </c>
      <c r="AK1956" s="4">
        <v>7729000</v>
      </c>
      <c r="AL1956">
        <v>71</v>
      </c>
      <c r="AN1956">
        <v>117</v>
      </c>
      <c r="AP1956" s="5"/>
      <c r="AQ1956">
        <v>103263</v>
      </c>
      <c r="AS1956" s="6" t="s">
        <v>13</v>
      </c>
      <c r="AT1956">
        <v>1</v>
      </c>
      <c r="AU1956" t="s">
        <v>14</v>
      </c>
      <c r="AV1956" t="s">
        <v>14190</v>
      </c>
      <c r="AW1956" t="s">
        <v>14191</v>
      </c>
      <c r="AX1956">
        <v>117</v>
      </c>
      <c r="AY1956" t="s">
        <v>13604</v>
      </c>
      <c r="AZ1956" t="s">
        <v>13605</v>
      </c>
      <c r="BB1956" s="5">
        <v>38271</v>
      </c>
      <c r="BC1956" s="7" t="s">
        <v>19</v>
      </c>
      <c r="BE1956">
        <v>5</v>
      </c>
      <c r="BF1956">
        <v>301922</v>
      </c>
      <c r="BG1956">
        <v>21673</v>
      </c>
      <c r="BH1956" t="s">
        <v>14192</v>
      </c>
      <c r="BJ1956" t="s">
        <v>14193</v>
      </c>
      <c r="BT1956">
        <v>528794</v>
      </c>
    </row>
    <row r="1957" spans="1:72" x14ac:dyDescent="0.3">
      <c r="A1957">
        <v>528715</v>
      </c>
      <c r="C1957">
        <v>1</v>
      </c>
      <c r="F1957" t="s">
        <v>0</v>
      </c>
      <c r="G1957" t="s">
        <v>1</v>
      </c>
      <c r="H1957" t="s">
        <v>14194</v>
      </c>
      <c r="I1957" t="s">
        <v>3</v>
      </c>
      <c r="K1957">
        <v>1</v>
      </c>
      <c r="L1957" t="s">
        <v>4</v>
      </c>
      <c r="M1957">
        <v>103263</v>
      </c>
      <c r="N1957" t="s">
        <v>5</v>
      </c>
      <c r="T1957" t="s">
        <v>14188</v>
      </c>
      <c r="U1957" s="1">
        <v>1</v>
      </c>
      <c r="V1957" t="s">
        <v>14092</v>
      </c>
      <c r="W1957" t="s">
        <v>14160</v>
      </c>
      <c r="X1957" s="2" t="s">
        <v>14094</v>
      </c>
      <c r="Y1957" s="3">
        <v>19</v>
      </c>
      <c r="Z1957" s="4">
        <v>1902</v>
      </c>
      <c r="AA1957" t="s">
        <v>14160</v>
      </c>
      <c r="AB1957" t="s">
        <v>14195</v>
      </c>
      <c r="AC1957">
        <v>2019</v>
      </c>
      <c r="AD1957">
        <v>6</v>
      </c>
      <c r="AE1957">
        <v>6</v>
      </c>
      <c r="AF1957" t="s">
        <v>14196</v>
      </c>
      <c r="AH1957">
        <v>652262</v>
      </c>
      <c r="AI1957">
        <v>7729822</v>
      </c>
      <c r="AJ1957" s="4">
        <v>653000</v>
      </c>
      <c r="AK1957" s="4">
        <v>7729000</v>
      </c>
      <c r="AL1957">
        <v>250</v>
      </c>
      <c r="AN1957">
        <v>1010</v>
      </c>
      <c r="AO1957" t="s">
        <v>14197</v>
      </c>
      <c r="AP1957" s="5" t="s">
        <v>14198</v>
      </c>
      <c r="AQ1957">
        <v>103263</v>
      </c>
      <c r="AS1957" s="6" t="s">
        <v>13</v>
      </c>
      <c r="AT1957">
        <v>1</v>
      </c>
      <c r="AU1957" t="s">
        <v>14</v>
      </c>
      <c r="AV1957" t="s">
        <v>14199</v>
      </c>
      <c r="AW1957" t="s">
        <v>14200</v>
      </c>
      <c r="AX1957">
        <v>1010</v>
      </c>
      <c r="AY1957" t="s">
        <v>17</v>
      </c>
      <c r="AZ1957" t="s">
        <v>18</v>
      </c>
      <c r="BB1957" s="5">
        <v>43897.5942476852</v>
      </c>
      <c r="BC1957" s="7" t="s">
        <v>19</v>
      </c>
      <c r="BE1957">
        <v>6</v>
      </c>
      <c r="BF1957">
        <v>201363</v>
      </c>
      <c r="BH1957" t="s">
        <v>14201</v>
      </c>
      <c r="BT1957">
        <v>528715</v>
      </c>
    </row>
    <row r="1958" spans="1:72" x14ac:dyDescent="0.3">
      <c r="A1958">
        <v>529285</v>
      </c>
      <c r="B1958">
        <v>101762</v>
      </c>
      <c r="F1958" t="s">
        <v>0</v>
      </c>
      <c r="G1958" t="s">
        <v>1</v>
      </c>
      <c r="H1958" t="s">
        <v>14202</v>
      </c>
      <c r="I1958" s="8" t="str">
        <f>HYPERLINK(AP1958,"Foto")</f>
        <v>Foto</v>
      </c>
      <c r="K1958">
        <v>1</v>
      </c>
      <c r="L1958" t="s">
        <v>4</v>
      </c>
      <c r="M1958">
        <v>103263</v>
      </c>
      <c r="N1958" t="s">
        <v>5</v>
      </c>
      <c r="T1958" t="s">
        <v>14203</v>
      </c>
      <c r="U1958" s="1">
        <v>1</v>
      </c>
      <c r="V1958" t="s">
        <v>14092</v>
      </c>
      <c r="W1958" t="s">
        <v>14160</v>
      </c>
      <c r="X1958" s="2" t="s">
        <v>14094</v>
      </c>
      <c r="Y1958" s="3">
        <v>19</v>
      </c>
      <c r="Z1958" s="4">
        <v>1902</v>
      </c>
      <c r="AA1958" t="s">
        <v>14160</v>
      </c>
      <c r="AB1958" t="s">
        <v>14204</v>
      </c>
      <c r="AC1958">
        <v>2015</v>
      </c>
      <c r="AD1958">
        <v>10</v>
      </c>
      <c r="AE1958">
        <v>18</v>
      </c>
      <c r="AF1958" t="s">
        <v>14196</v>
      </c>
      <c r="AH1958">
        <v>653099</v>
      </c>
      <c r="AI1958">
        <v>7731142</v>
      </c>
      <c r="AJ1958" s="4">
        <v>653000</v>
      </c>
      <c r="AK1958" s="4">
        <v>7731000</v>
      </c>
      <c r="AL1958">
        <v>58</v>
      </c>
      <c r="AN1958">
        <v>1010</v>
      </c>
      <c r="AO1958" t="s">
        <v>14205</v>
      </c>
      <c r="AP1958" s="5" t="s">
        <v>14206</v>
      </c>
      <c r="AQ1958">
        <v>103263</v>
      </c>
      <c r="AS1958" s="6" t="s">
        <v>13</v>
      </c>
      <c r="AT1958">
        <v>1</v>
      </c>
      <c r="AU1958" t="s">
        <v>14</v>
      </c>
      <c r="AV1958" t="s">
        <v>14207</v>
      </c>
      <c r="AW1958" t="s">
        <v>14208</v>
      </c>
      <c r="AX1958">
        <v>1010</v>
      </c>
      <c r="AY1958" t="s">
        <v>17</v>
      </c>
      <c r="AZ1958" t="s">
        <v>18</v>
      </c>
      <c r="BA1958">
        <v>1</v>
      </c>
      <c r="BB1958" s="5">
        <v>44398.422870370399</v>
      </c>
      <c r="BC1958" s="7" t="s">
        <v>19</v>
      </c>
      <c r="BE1958">
        <v>6</v>
      </c>
      <c r="BF1958">
        <v>88444</v>
      </c>
      <c r="BG1958">
        <v>21680</v>
      </c>
      <c r="BH1958" t="s">
        <v>14209</v>
      </c>
      <c r="BT1958">
        <v>529285</v>
      </c>
    </row>
    <row r="1959" spans="1:72" x14ac:dyDescent="0.3">
      <c r="A1959">
        <v>529457</v>
      </c>
      <c r="B1959">
        <v>119890</v>
      </c>
      <c r="F1959" t="s">
        <v>0</v>
      </c>
      <c r="G1959" t="s">
        <v>1</v>
      </c>
      <c r="H1959" t="s">
        <v>14210</v>
      </c>
      <c r="I1959" t="s">
        <v>3</v>
      </c>
      <c r="K1959">
        <v>1</v>
      </c>
      <c r="L1959" t="s">
        <v>4</v>
      </c>
      <c r="M1959">
        <v>103263</v>
      </c>
      <c r="N1959" t="s">
        <v>5</v>
      </c>
      <c r="T1959" t="s">
        <v>14203</v>
      </c>
      <c r="U1959" s="1">
        <v>1</v>
      </c>
      <c r="V1959" t="s">
        <v>14092</v>
      </c>
      <c r="W1959" t="s">
        <v>14160</v>
      </c>
      <c r="X1959" s="2" t="s">
        <v>14094</v>
      </c>
      <c r="Y1959" s="3">
        <v>19</v>
      </c>
      <c r="Z1959" s="4">
        <v>1902</v>
      </c>
      <c r="AA1959" t="s">
        <v>14160</v>
      </c>
      <c r="AB1959" t="s">
        <v>14211</v>
      </c>
      <c r="AC1959">
        <v>2016</v>
      </c>
      <c r="AD1959">
        <v>5</v>
      </c>
      <c r="AE1959">
        <v>20</v>
      </c>
      <c r="AF1959" t="s">
        <v>14196</v>
      </c>
      <c r="AH1959">
        <v>653279</v>
      </c>
      <c r="AI1959">
        <v>7731322</v>
      </c>
      <c r="AJ1959" s="4">
        <v>653000</v>
      </c>
      <c r="AK1959" s="4">
        <v>7731000</v>
      </c>
      <c r="AL1959">
        <v>100</v>
      </c>
      <c r="AN1959">
        <v>1010</v>
      </c>
      <c r="AO1959" t="s">
        <v>14212</v>
      </c>
      <c r="AP1959" s="5" t="s">
        <v>14213</v>
      </c>
      <c r="AQ1959">
        <v>103263</v>
      </c>
      <c r="AS1959" s="6" t="s">
        <v>13</v>
      </c>
      <c r="AT1959">
        <v>1</v>
      </c>
      <c r="AU1959" t="s">
        <v>14</v>
      </c>
      <c r="AV1959" t="s">
        <v>14214</v>
      </c>
      <c r="AW1959" t="s">
        <v>14215</v>
      </c>
      <c r="AX1959">
        <v>1010</v>
      </c>
      <c r="AY1959" t="s">
        <v>17</v>
      </c>
      <c r="AZ1959" t="s">
        <v>18</v>
      </c>
      <c r="BB1959" s="5">
        <v>43919.523090277798</v>
      </c>
      <c r="BC1959" s="7" t="s">
        <v>19</v>
      </c>
      <c r="BE1959">
        <v>6</v>
      </c>
      <c r="BF1959">
        <v>104270</v>
      </c>
      <c r="BG1959">
        <v>21681</v>
      </c>
      <c r="BH1959" t="s">
        <v>14216</v>
      </c>
      <c r="BT1959">
        <v>529457</v>
      </c>
    </row>
    <row r="1960" spans="1:72" x14ac:dyDescent="0.3">
      <c r="A1960">
        <v>529458</v>
      </c>
      <c r="C1960">
        <v>1</v>
      </c>
      <c r="F1960" t="s">
        <v>0</v>
      </c>
      <c r="G1960" t="s">
        <v>1</v>
      </c>
      <c r="H1960" t="s">
        <v>14217</v>
      </c>
      <c r="I1960" t="s">
        <v>3</v>
      </c>
      <c r="K1960">
        <v>1</v>
      </c>
      <c r="L1960" t="s">
        <v>4</v>
      </c>
      <c r="M1960">
        <v>103263</v>
      </c>
      <c r="N1960" t="s">
        <v>5</v>
      </c>
      <c r="T1960" t="s">
        <v>14203</v>
      </c>
      <c r="U1960" s="1">
        <v>1</v>
      </c>
      <c r="V1960" t="s">
        <v>14092</v>
      </c>
      <c r="W1960" t="s">
        <v>14160</v>
      </c>
      <c r="X1960" s="2" t="s">
        <v>14094</v>
      </c>
      <c r="Y1960" s="3">
        <v>19</v>
      </c>
      <c r="Z1960" s="4">
        <v>1902</v>
      </c>
      <c r="AA1960" t="s">
        <v>14160</v>
      </c>
      <c r="AB1960" t="s">
        <v>14218</v>
      </c>
      <c r="AC1960">
        <v>2017</v>
      </c>
      <c r="AD1960">
        <v>5</v>
      </c>
      <c r="AE1960">
        <v>7</v>
      </c>
      <c r="AF1960" t="s">
        <v>14196</v>
      </c>
      <c r="AH1960">
        <v>653279</v>
      </c>
      <c r="AI1960">
        <v>7731322</v>
      </c>
      <c r="AJ1960" s="4">
        <v>653000</v>
      </c>
      <c r="AK1960" s="4">
        <v>7731000</v>
      </c>
      <c r="AL1960">
        <v>100</v>
      </c>
      <c r="AN1960">
        <v>1010</v>
      </c>
      <c r="AO1960" t="s">
        <v>14219</v>
      </c>
      <c r="AP1960" s="5" t="s">
        <v>14220</v>
      </c>
      <c r="AQ1960">
        <v>103263</v>
      </c>
      <c r="AS1960" s="6" t="s">
        <v>13</v>
      </c>
      <c r="AT1960">
        <v>1</v>
      </c>
      <c r="AU1960" t="s">
        <v>14</v>
      </c>
      <c r="AV1960" t="s">
        <v>14214</v>
      </c>
      <c r="AW1960" t="s">
        <v>14221</v>
      </c>
      <c r="AX1960">
        <v>1010</v>
      </c>
      <c r="AY1960" t="s">
        <v>17</v>
      </c>
      <c r="AZ1960" t="s">
        <v>18</v>
      </c>
      <c r="BB1960" s="5">
        <v>43919.523090277798</v>
      </c>
      <c r="BC1960" s="7" t="s">
        <v>19</v>
      </c>
      <c r="BE1960">
        <v>6</v>
      </c>
      <c r="BF1960">
        <v>120251</v>
      </c>
      <c r="BH1960" t="s">
        <v>14222</v>
      </c>
      <c r="BT1960">
        <v>529458</v>
      </c>
    </row>
    <row r="1961" spans="1:72" x14ac:dyDescent="0.3">
      <c r="A1961">
        <v>529462</v>
      </c>
      <c r="C1961">
        <v>1</v>
      </c>
      <c r="F1961" t="s">
        <v>0</v>
      </c>
      <c r="G1961" t="s">
        <v>1</v>
      </c>
      <c r="H1961" t="s">
        <v>14223</v>
      </c>
      <c r="I1961" t="s">
        <v>3</v>
      </c>
      <c r="K1961">
        <v>1</v>
      </c>
      <c r="L1961" t="s">
        <v>4</v>
      </c>
      <c r="M1961">
        <v>103263</v>
      </c>
      <c r="N1961" t="s">
        <v>5</v>
      </c>
      <c r="T1961" t="s">
        <v>14203</v>
      </c>
      <c r="U1961" s="1">
        <v>1</v>
      </c>
      <c r="V1961" t="s">
        <v>14092</v>
      </c>
      <c r="W1961" t="s">
        <v>14160</v>
      </c>
      <c r="X1961" s="2" t="s">
        <v>14094</v>
      </c>
      <c r="Y1961" s="3">
        <v>19</v>
      </c>
      <c r="Z1961" s="4">
        <v>1902</v>
      </c>
      <c r="AA1961" t="s">
        <v>14160</v>
      </c>
      <c r="AB1961" t="s">
        <v>14218</v>
      </c>
      <c r="AC1961">
        <v>2018</v>
      </c>
      <c r="AD1961">
        <v>5</v>
      </c>
      <c r="AE1961">
        <v>5</v>
      </c>
      <c r="AF1961" t="s">
        <v>14196</v>
      </c>
      <c r="AH1961">
        <v>653279</v>
      </c>
      <c r="AI1961">
        <v>7731322</v>
      </c>
      <c r="AJ1961" s="4">
        <v>653000</v>
      </c>
      <c r="AK1961" s="4">
        <v>7731000</v>
      </c>
      <c r="AL1961">
        <v>100</v>
      </c>
      <c r="AN1961">
        <v>1010</v>
      </c>
      <c r="AO1961" t="s">
        <v>14224</v>
      </c>
      <c r="AP1961" s="5" t="s">
        <v>14225</v>
      </c>
      <c r="AQ1961">
        <v>103263</v>
      </c>
      <c r="AS1961" s="6" t="s">
        <v>13</v>
      </c>
      <c r="AT1961">
        <v>1</v>
      </c>
      <c r="AU1961" t="s">
        <v>14</v>
      </c>
      <c r="AV1961" t="s">
        <v>14214</v>
      </c>
      <c r="AW1961" t="s">
        <v>14226</v>
      </c>
      <c r="AX1961">
        <v>1010</v>
      </c>
      <c r="AY1961" t="s">
        <v>17</v>
      </c>
      <c r="AZ1961" t="s">
        <v>18</v>
      </c>
      <c r="BB1961" s="5">
        <v>43919.523090277798</v>
      </c>
      <c r="BC1961" s="7" t="s">
        <v>19</v>
      </c>
      <c r="BE1961">
        <v>6</v>
      </c>
      <c r="BF1961">
        <v>153736</v>
      </c>
      <c r="BH1961" t="s">
        <v>14227</v>
      </c>
      <c r="BT1961">
        <v>529462</v>
      </c>
    </row>
    <row r="1962" spans="1:72" x14ac:dyDescent="0.3">
      <c r="A1962">
        <v>529286</v>
      </c>
      <c r="C1962">
        <v>1</v>
      </c>
      <c r="F1962" t="s">
        <v>0</v>
      </c>
      <c r="G1962" t="s">
        <v>1</v>
      </c>
      <c r="H1962" t="s">
        <v>14228</v>
      </c>
      <c r="I1962" t="s">
        <v>3</v>
      </c>
      <c r="K1962">
        <v>1</v>
      </c>
      <c r="L1962" t="s">
        <v>4</v>
      </c>
      <c r="M1962">
        <v>103263</v>
      </c>
      <c r="N1962" t="s">
        <v>5</v>
      </c>
      <c r="T1962" t="s">
        <v>14203</v>
      </c>
      <c r="U1962" s="1">
        <v>1</v>
      </c>
      <c r="V1962" t="s">
        <v>14092</v>
      </c>
      <c r="W1962" t="s">
        <v>14160</v>
      </c>
      <c r="X1962" s="2" t="s">
        <v>14094</v>
      </c>
      <c r="Y1962" s="3">
        <v>19</v>
      </c>
      <c r="Z1962" s="4">
        <v>1902</v>
      </c>
      <c r="AA1962" t="s">
        <v>14160</v>
      </c>
      <c r="AB1962" t="s">
        <v>14229</v>
      </c>
      <c r="AC1962">
        <v>2018</v>
      </c>
      <c r="AD1962">
        <v>5</v>
      </c>
      <c r="AE1962">
        <v>7</v>
      </c>
      <c r="AF1962" t="s">
        <v>14196</v>
      </c>
      <c r="AH1962">
        <v>653099</v>
      </c>
      <c r="AI1962">
        <v>7731142</v>
      </c>
      <c r="AJ1962" s="4">
        <v>653000</v>
      </c>
      <c r="AK1962" s="4">
        <v>7731000</v>
      </c>
      <c r="AL1962">
        <v>58</v>
      </c>
      <c r="AN1962">
        <v>1010</v>
      </c>
      <c r="AO1962" t="s">
        <v>14230</v>
      </c>
      <c r="AP1962" s="5" t="s">
        <v>14231</v>
      </c>
      <c r="AQ1962">
        <v>103263</v>
      </c>
      <c r="AS1962" s="6" t="s">
        <v>13</v>
      </c>
      <c r="AT1962">
        <v>1</v>
      </c>
      <c r="AU1962" t="s">
        <v>14</v>
      </c>
      <c r="AV1962" t="s">
        <v>14207</v>
      </c>
      <c r="AW1962" t="s">
        <v>14232</v>
      </c>
      <c r="AX1962">
        <v>1010</v>
      </c>
      <c r="AY1962" t="s">
        <v>17</v>
      </c>
      <c r="AZ1962" t="s">
        <v>18</v>
      </c>
      <c r="BB1962" s="5">
        <v>44398.422893518502</v>
      </c>
      <c r="BC1962" s="7" t="s">
        <v>19</v>
      </c>
      <c r="BE1962">
        <v>6</v>
      </c>
      <c r="BF1962">
        <v>153840</v>
      </c>
      <c r="BH1962" t="s">
        <v>14233</v>
      </c>
      <c r="BT1962">
        <v>529286</v>
      </c>
    </row>
    <row r="1963" spans="1:72" x14ac:dyDescent="0.3">
      <c r="A1963">
        <v>529287</v>
      </c>
      <c r="C1963">
        <v>1</v>
      </c>
      <c r="F1963" t="s">
        <v>0</v>
      </c>
      <c r="G1963" t="s">
        <v>1</v>
      </c>
      <c r="H1963" t="s">
        <v>14234</v>
      </c>
      <c r="I1963" t="s">
        <v>3</v>
      </c>
      <c r="K1963">
        <v>1</v>
      </c>
      <c r="L1963" t="s">
        <v>4</v>
      </c>
      <c r="M1963">
        <v>103263</v>
      </c>
      <c r="N1963" t="s">
        <v>5</v>
      </c>
      <c r="T1963" t="s">
        <v>14203</v>
      </c>
      <c r="U1963" s="1">
        <v>1</v>
      </c>
      <c r="V1963" t="s">
        <v>14092</v>
      </c>
      <c r="W1963" t="s">
        <v>14160</v>
      </c>
      <c r="X1963" s="2" t="s">
        <v>14094</v>
      </c>
      <c r="Y1963" s="3">
        <v>19</v>
      </c>
      <c r="Z1963" s="4">
        <v>1902</v>
      </c>
      <c r="AA1963" t="s">
        <v>14160</v>
      </c>
      <c r="AB1963" t="s">
        <v>14229</v>
      </c>
      <c r="AC1963">
        <v>2018</v>
      </c>
      <c r="AD1963">
        <v>7</v>
      </c>
      <c r="AE1963">
        <v>20</v>
      </c>
      <c r="AF1963" t="s">
        <v>14196</v>
      </c>
      <c r="AH1963">
        <v>653099</v>
      </c>
      <c r="AI1963">
        <v>7731142</v>
      </c>
      <c r="AJ1963" s="4">
        <v>653000</v>
      </c>
      <c r="AK1963" s="4">
        <v>7731000</v>
      </c>
      <c r="AL1963">
        <v>58</v>
      </c>
      <c r="AN1963">
        <v>1010</v>
      </c>
      <c r="AO1963" t="s">
        <v>14235</v>
      </c>
      <c r="AP1963" s="5" t="s">
        <v>14236</v>
      </c>
      <c r="AQ1963">
        <v>103263</v>
      </c>
      <c r="AS1963" s="6" t="s">
        <v>13</v>
      </c>
      <c r="AT1963">
        <v>1</v>
      </c>
      <c r="AU1963" t="s">
        <v>14</v>
      </c>
      <c r="AV1963" t="s">
        <v>14207</v>
      </c>
      <c r="AW1963" t="s">
        <v>14237</v>
      </c>
      <c r="AX1963">
        <v>1010</v>
      </c>
      <c r="AY1963" t="s">
        <v>17</v>
      </c>
      <c r="AZ1963" t="s">
        <v>18</v>
      </c>
      <c r="BB1963" s="5">
        <v>44398.422905092601</v>
      </c>
      <c r="BC1963" s="7" t="s">
        <v>19</v>
      </c>
      <c r="BE1963">
        <v>6</v>
      </c>
      <c r="BF1963">
        <v>160510</v>
      </c>
      <c r="BH1963" t="s">
        <v>14238</v>
      </c>
      <c r="BT1963">
        <v>529287</v>
      </c>
    </row>
    <row r="1964" spans="1:72" x14ac:dyDescent="0.3">
      <c r="A1964">
        <v>529288</v>
      </c>
      <c r="C1964">
        <v>1</v>
      </c>
      <c r="F1964" t="s">
        <v>0</v>
      </c>
      <c r="G1964" t="s">
        <v>1</v>
      </c>
      <c r="H1964" t="s">
        <v>14239</v>
      </c>
      <c r="I1964" t="s">
        <v>3</v>
      </c>
      <c r="K1964">
        <v>1</v>
      </c>
      <c r="L1964" t="s">
        <v>4</v>
      </c>
      <c r="M1964">
        <v>103263</v>
      </c>
      <c r="N1964" t="s">
        <v>5</v>
      </c>
      <c r="T1964" t="s">
        <v>14203</v>
      </c>
      <c r="U1964" s="1">
        <v>1</v>
      </c>
      <c r="V1964" t="s">
        <v>14092</v>
      </c>
      <c r="W1964" t="s">
        <v>14160</v>
      </c>
      <c r="X1964" s="2" t="s">
        <v>14094</v>
      </c>
      <c r="Y1964" s="3">
        <v>19</v>
      </c>
      <c r="Z1964" s="4">
        <v>1902</v>
      </c>
      <c r="AA1964" t="s">
        <v>14160</v>
      </c>
      <c r="AB1964" t="s">
        <v>14229</v>
      </c>
      <c r="AC1964">
        <v>2018</v>
      </c>
      <c r="AD1964">
        <v>7</v>
      </c>
      <c r="AE1964">
        <v>20</v>
      </c>
      <c r="AF1964" t="s">
        <v>14196</v>
      </c>
      <c r="AH1964">
        <v>653099</v>
      </c>
      <c r="AI1964">
        <v>7731142</v>
      </c>
      <c r="AJ1964" s="4">
        <v>653000</v>
      </c>
      <c r="AK1964" s="4">
        <v>7731000</v>
      </c>
      <c r="AL1964">
        <v>58</v>
      </c>
      <c r="AN1964">
        <v>1010</v>
      </c>
      <c r="AO1964" t="s">
        <v>14235</v>
      </c>
      <c r="AP1964" s="5" t="s">
        <v>14240</v>
      </c>
      <c r="AQ1964">
        <v>103263</v>
      </c>
      <c r="AS1964" s="6" t="s">
        <v>13</v>
      </c>
      <c r="AT1964">
        <v>1</v>
      </c>
      <c r="AU1964" t="s">
        <v>14</v>
      </c>
      <c r="AV1964" t="s">
        <v>14207</v>
      </c>
      <c r="AW1964" t="s">
        <v>14241</v>
      </c>
      <c r="AX1964">
        <v>1010</v>
      </c>
      <c r="AY1964" t="s">
        <v>17</v>
      </c>
      <c r="AZ1964" t="s">
        <v>18</v>
      </c>
      <c r="BB1964" s="5">
        <v>44398.422905092601</v>
      </c>
      <c r="BC1964" s="7" t="s">
        <v>19</v>
      </c>
      <c r="BE1964">
        <v>6</v>
      </c>
      <c r="BF1964">
        <v>160511</v>
      </c>
      <c r="BH1964" t="s">
        <v>14242</v>
      </c>
      <c r="BT1964">
        <v>529288</v>
      </c>
    </row>
    <row r="1965" spans="1:72" x14ac:dyDescent="0.3">
      <c r="A1965">
        <v>529242</v>
      </c>
      <c r="C1965">
        <v>1</v>
      </c>
      <c r="F1965" t="s">
        <v>0</v>
      </c>
      <c r="G1965" t="s">
        <v>1</v>
      </c>
      <c r="H1965" t="s">
        <v>14243</v>
      </c>
      <c r="I1965" t="s">
        <v>3</v>
      </c>
      <c r="K1965">
        <v>1</v>
      </c>
      <c r="L1965" t="s">
        <v>4</v>
      </c>
      <c r="M1965">
        <v>103263</v>
      </c>
      <c r="N1965" t="s">
        <v>5</v>
      </c>
      <c r="T1965" t="s">
        <v>14203</v>
      </c>
      <c r="U1965" s="1">
        <v>1</v>
      </c>
      <c r="V1965" t="s">
        <v>14092</v>
      </c>
      <c r="W1965" t="s">
        <v>14160</v>
      </c>
      <c r="X1965" s="2" t="s">
        <v>14094</v>
      </c>
      <c r="Y1965" s="3">
        <v>19</v>
      </c>
      <c r="Z1965" s="4">
        <v>1902</v>
      </c>
      <c r="AA1965" t="s">
        <v>14160</v>
      </c>
      <c r="AB1965" t="s">
        <v>14244</v>
      </c>
      <c r="AC1965">
        <v>2019</v>
      </c>
      <c r="AD1965">
        <v>6</v>
      </c>
      <c r="AE1965">
        <v>18</v>
      </c>
      <c r="AF1965" t="s">
        <v>14196</v>
      </c>
      <c r="AH1965">
        <v>653082</v>
      </c>
      <c r="AI1965">
        <v>7731028</v>
      </c>
      <c r="AJ1965" s="4">
        <v>653000</v>
      </c>
      <c r="AK1965" s="4">
        <v>7731000</v>
      </c>
      <c r="AL1965">
        <v>104</v>
      </c>
      <c r="AN1965">
        <v>1010</v>
      </c>
      <c r="AO1965" t="s">
        <v>14245</v>
      </c>
      <c r="AP1965" s="5" t="s">
        <v>14246</v>
      </c>
      <c r="AQ1965">
        <v>103263</v>
      </c>
      <c r="AS1965" s="6" t="s">
        <v>13</v>
      </c>
      <c r="AT1965">
        <v>1</v>
      </c>
      <c r="AU1965" t="s">
        <v>14</v>
      </c>
      <c r="AV1965" t="s">
        <v>14247</v>
      </c>
      <c r="AW1965" t="s">
        <v>14248</v>
      </c>
      <c r="AX1965">
        <v>1010</v>
      </c>
      <c r="AY1965" t="s">
        <v>17</v>
      </c>
      <c r="AZ1965" t="s">
        <v>18</v>
      </c>
      <c r="BB1965" s="5">
        <v>44377.311041666697</v>
      </c>
      <c r="BC1965" s="7" t="s">
        <v>19</v>
      </c>
      <c r="BE1965">
        <v>6</v>
      </c>
      <c r="BF1965">
        <v>203164</v>
      </c>
      <c r="BH1965" t="s">
        <v>14249</v>
      </c>
      <c r="BT1965">
        <v>529242</v>
      </c>
    </row>
    <row r="1966" spans="1:72" x14ac:dyDescent="0.3">
      <c r="A1966">
        <v>529250</v>
      </c>
      <c r="C1966">
        <v>1</v>
      </c>
      <c r="F1966" t="s">
        <v>0</v>
      </c>
      <c r="G1966" t="s">
        <v>1</v>
      </c>
      <c r="H1966" t="s">
        <v>14250</v>
      </c>
      <c r="I1966" t="s">
        <v>3</v>
      </c>
      <c r="K1966">
        <v>1</v>
      </c>
      <c r="L1966" t="s">
        <v>4</v>
      </c>
      <c r="M1966">
        <v>103263</v>
      </c>
      <c r="N1966" t="s">
        <v>5</v>
      </c>
      <c r="T1966" t="s">
        <v>14203</v>
      </c>
      <c r="U1966" s="1">
        <v>1</v>
      </c>
      <c r="V1966" t="s">
        <v>14092</v>
      </c>
      <c r="W1966" t="s">
        <v>14160</v>
      </c>
      <c r="X1966" s="2" t="s">
        <v>14094</v>
      </c>
      <c r="Y1966" s="3">
        <v>19</v>
      </c>
      <c r="Z1966" s="4">
        <v>1902</v>
      </c>
      <c r="AA1966" t="s">
        <v>14160</v>
      </c>
      <c r="AB1966" t="s">
        <v>14251</v>
      </c>
      <c r="AC1966">
        <v>2020</v>
      </c>
      <c r="AD1966">
        <v>7</v>
      </c>
      <c r="AE1966">
        <v>22</v>
      </c>
      <c r="AF1966" t="s">
        <v>14196</v>
      </c>
      <c r="AH1966">
        <v>653082</v>
      </c>
      <c r="AI1966">
        <v>7731028</v>
      </c>
      <c r="AJ1966" s="4">
        <v>653000</v>
      </c>
      <c r="AK1966" s="4">
        <v>7731000</v>
      </c>
      <c r="AL1966">
        <v>104</v>
      </c>
      <c r="AN1966">
        <v>1010</v>
      </c>
      <c r="AO1966" t="s">
        <v>14252</v>
      </c>
      <c r="AP1966" s="5" t="s">
        <v>14253</v>
      </c>
      <c r="AQ1966">
        <v>103263</v>
      </c>
      <c r="AS1966" s="6" t="s">
        <v>13</v>
      </c>
      <c r="AT1966">
        <v>1</v>
      </c>
      <c r="AU1966" t="s">
        <v>14</v>
      </c>
      <c r="AV1966" t="s">
        <v>14247</v>
      </c>
      <c r="AW1966" t="s">
        <v>14254</v>
      </c>
      <c r="AX1966">
        <v>1010</v>
      </c>
      <c r="AY1966" t="s">
        <v>17</v>
      </c>
      <c r="AZ1966" t="s">
        <v>18</v>
      </c>
      <c r="BB1966" s="5">
        <v>44377.311064814799</v>
      </c>
      <c r="BC1966" s="7" t="s">
        <v>19</v>
      </c>
      <c r="BE1966">
        <v>6</v>
      </c>
      <c r="BF1966">
        <v>246439</v>
      </c>
      <c r="BH1966" t="s">
        <v>14255</v>
      </c>
      <c r="BT1966">
        <v>529250</v>
      </c>
    </row>
    <row r="1967" spans="1:72" x14ac:dyDescent="0.3">
      <c r="A1967">
        <v>529289</v>
      </c>
      <c r="C1967">
        <v>1</v>
      </c>
      <c r="F1967" t="s">
        <v>0</v>
      </c>
      <c r="G1967" t="s">
        <v>1</v>
      </c>
      <c r="H1967" t="s">
        <v>14256</v>
      </c>
      <c r="I1967" t="s">
        <v>3</v>
      </c>
      <c r="K1967">
        <v>1</v>
      </c>
      <c r="L1967" t="s">
        <v>4</v>
      </c>
      <c r="M1967">
        <v>103263</v>
      </c>
      <c r="N1967" t="s">
        <v>5</v>
      </c>
      <c r="T1967" t="s">
        <v>14203</v>
      </c>
      <c r="U1967" s="1">
        <v>1</v>
      </c>
      <c r="V1967" t="s">
        <v>14092</v>
      </c>
      <c r="W1967" t="s">
        <v>14160</v>
      </c>
      <c r="X1967" s="2" t="s">
        <v>14094</v>
      </c>
      <c r="Y1967" s="3">
        <v>19</v>
      </c>
      <c r="Z1967" s="4">
        <v>1902</v>
      </c>
      <c r="AA1967" t="s">
        <v>14160</v>
      </c>
      <c r="AB1967" t="s">
        <v>14229</v>
      </c>
      <c r="AC1967">
        <v>2020</v>
      </c>
      <c r="AD1967">
        <v>7</v>
      </c>
      <c r="AE1967">
        <v>22</v>
      </c>
      <c r="AF1967" t="s">
        <v>14196</v>
      </c>
      <c r="AH1967">
        <v>653099</v>
      </c>
      <c r="AI1967">
        <v>7731142</v>
      </c>
      <c r="AJ1967" s="4">
        <v>653000</v>
      </c>
      <c r="AK1967" s="4">
        <v>7731000</v>
      </c>
      <c r="AL1967">
        <v>58</v>
      </c>
      <c r="AN1967">
        <v>1010</v>
      </c>
      <c r="AO1967" t="s">
        <v>14257</v>
      </c>
      <c r="AP1967" s="5" t="s">
        <v>14258</v>
      </c>
      <c r="AQ1967">
        <v>103263</v>
      </c>
      <c r="AS1967" s="6" t="s">
        <v>13</v>
      </c>
      <c r="AT1967">
        <v>1</v>
      </c>
      <c r="AU1967" t="s">
        <v>14</v>
      </c>
      <c r="AV1967" t="s">
        <v>14207</v>
      </c>
      <c r="AW1967" t="s">
        <v>14259</v>
      </c>
      <c r="AX1967">
        <v>1010</v>
      </c>
      <c r="AY1967" t="s">
        <v>17</v>
      </c>
      <c r="AZ1967" t="s">
        <v>18</v>
      </c>
      <c r="BB1967" s="5">
        <v>44398.422962962999</v>
      </c>
      <c r="BC1967" s="7" t="s">
        <v>19</v>
      </c>
      <c r="BE1967">
        <v>6</v>
      </c>
      <c r="BF1967">
        <v>246440</v>
      </c>
      <c r="BH1967" t="s">
        <v>14260</v>
      </c>
      <c r="BT1967">
        <v>529289</v>
      </c>
    </row>
    <row r="1968" spans="1:72" x14ac:dyDescent="0.3">
      <c r="A1968">
        <v>530609</v>
      </c>
      <c r="B1968">
        <v>152039</v>
      </c>
      <c r="F1968" t="s">
        <v>0</v>
      </c>
      <c r="G1968" t="s">
        <v>13596</v>
      </c>
      <c r="H1968" t="s">
        <v>14276</v>
      </c>
      <c r="I1968" t="s">
        <v>78</v>
      </c>
      <c r="K1968">
        <v>1</v>
      </c>
      <c r="L1968" t="s">
        <v>4</v>
      </c>
      <c r="M1968">
        <v>103263</v>
      </c>
      <c r="N1968" t="s">
        <v>5</v>
      </c>
      <c r="T1968" t="s">
        <v>14277</v>
      </c>
      <c r="U1968" s="1">
        <v>1</v>
      </c>
      <c r="V1968" t="s">
        <v>14092</v>
      </c>
      <c r="W1968" t="s">
        <v>14160</v>
      </c>
      <c r="X1968" s="2" t="s">
        <v>14094</v>
      </c>
      <c r="Y1968" s="3">
        <v>19</v>
      </c>
      <c r="Z1968" s="4">
        <v>1902</v>
      </c>
      <c r="AA1968" t="s">
        <v>14160</v>
      </c>
      <c r="AB1968" t="s">
        <v>14278</v>
      </c>
      <c r="AC1968">
        <v>2004</v>
      </c>
      <c r="AD1968">
        <v>7</v>
      </c>
      <c r="AE1968">
        <v>14</v>
      </c>
      <c r="AF1968" t="s">
        <v>14279</v>
      </c>
      <c r="AG1968" t="s">
        <v>14279</v>
      </c>
      <c r="AH1968">
        <v>656839</v>
      </c>
      <c r="AI1968">
        <v>7734740</v>
      </c>
      <c r="AJ1968" s="4">
        <v>657000</v>
      </c>
      <c r="AK1968" s="4">
        <v>7735000</v>
      </c>
      <c r="AL1968">
        <v>71</v>
      </c>
      <c r="AN1968">
        <v>117</v>
      </c>
      <c r="AP1968" s="5"/>
      <c r="AQ1968">
        <v>103263</v>
      </c>
      <c r="AS1968" s="6" t="s">
        <v>13</v>
      </c>
      <c r="AT1968">
        <v>1</v>
      </c>
      <c r="AU1968" t="s">
        <v>14</v>
      </c>
      <c r="AV1968" t="s">
        <v>14280</v>
      </c>
      <c r="AW1968" t="s">
        <v>14281</v>
      </c>
      <c r="AX1968">
        <v>117</v>
      </c>
      <c r="AY1968" t="s">
        <v>13604</v>
      </c>
      <c r="AZ1968" t="s">
        <v>13605</v>
      </c>
      <c r="BB1968" s="5">
        <v>38243</v>
      </c>
      <c r="BC1968" s="7" t="s">
        <v>19</v>
      </c>
      <c r="BE1968">
        <v>5</v>
      </c>
      <c r="BF1968">
        <v>301857</v>
      </c>
      <c r="BG1968">
        <v>21676</v>
      </c>
      <c r="BH1968" t="s">
        <v>14282</v>
      </c>
      <c r="BJ1968" t="s">
        <v>14283</v>
      </c>
      <c r="BT1968">
        <v>530609</v>
      </c>
    </row>
    <row r="1969" spans="1:72" x14ac:dyDescent="0.3">
      <c r="A1969">
        <v>531054</v>
      </c>
      <c r="B1969">
        <v>155009</v>
      </c>
      <c r="F1969" t="s">
        <v>0</v>
      </c>
      <c r="G1969" t="s">
        <v>13596</v>
      </c>
      <c r="H1969" t="s">
        <v>14284</v>
      </c>
      <c r="I1969" t="s">
        <v>78</v>
      </c>
      <c r="K1969">
        <v>1</v>
      </c>
      <c r="L1969" t="s">
        <v>4</v>
      </c>
      <c r="M1969">
        <v>103263</v>
      </c>
      <c r="N1969" t="s">
        <v>5</v>
      </c>
      <c r="T1969" t="s">
        <v>14285</v>
      </c>
      <c r="U1969" s="1">
        <v>1</v>
      </c>
      <c r="V1969" t="s">
        <v>14092</v>
      </c>
      <c r="W1969" t="s">
        <v>14160</v>
      </c>
      <c r="X1969" s="2" t="s">
        <v>14094</v>
      </c>
      <c r="Y1969" s="3">
        <v>19</v>
      </c>
      <c r="Z1969" s="4">
        <v>1902</v>
      </c>
      <c r="AA1969" t="s">
        <v>14160</v>
      </c>
      <c r="AB1969" t="s">
        <v>14286</v>
      </c>
      <c r="AC1969">
        <v>2006</v>
      </c>
      <c r="AD1969">
        <v>7</v>
      </c>
      <c r="AE1969">
        <v>15</v>
      </c>
      <c r="AF1969" t="s">
        <v>14058</v>
      </c>
      <c r="AG1969" t="s">
        <v>14058</v>
      </c>
      <c r="AH1969">
        <v>658421</v>
      </c>
      <c r="AI1969">
        <v>7740122</v>
      </c>
      <c r="AJ1969" s="4">
        <v>659000</v>
      </c>
      <c r="AK1969" s="4">
        <v>7741000</v>
      </c>
      <c r="AL1969">
        <v>71</v>
      </c>
      <c r="AN1969">
        <v>117</v>
      </c>
      <c r="AP1969" s="5"/>
      <c r="AQ1969">
        <v>103263</v>
      </c>
      <c r="AS1969" s="6" t="s">
        <v>13</v>
      </c>
      <c r="AT1969">
        <v>1</v>
      </c>
      <c r="AU1969" t="s">
        <v>14</v>
      </c>
      <c r="AV1969" t="s">
        <v>14287</v>
      </c>
      <c r="AW1969" t="s">
        <v>14288</v>
      </c>
      <c r="AX1969">
        <v>117</v>
      </c>
      <c r="AY1969" t="s">
        <v>13604</v>
      </c>
      <c r="AZ1969" t="s">
        <v>13605</v>
      </c>
      <c r="BB1969" s="5">
        <v>39244</v>
      </c>
      <c r="BC1969" s="7" t="s">
        <v>19</v>
      </c>
      <c r="BE1969">
        <v>5</v>
      </c>
      <c r="BF1969">
        <v>304636</v>
      </c>
      <c r="BG1969">
        <v>21677</v>
      </c>
      <c r="BH1969" t="s">
        <v>14289</v>
      </c>
      <c r="BJ1969" t="s">
        <v>14290</v>
      </c>
      <c r="BT1969">
        <v>531054</v>
      </c>
    </row>
    <row r="1970" spans="1:72" x14ac:dyDescent="0.3">
      <c r="A1970">
        <v>531055</v>
      </c>
      <c r="B1970">
        <v>155532</v>
      </c>
      <c r="F1970" t="s">
        <v>0</v>
      </c>
      <c r="G1970" t="s">
        <v>13596</v>
      </c>
      <c r="H1970" t="s">
        <v>14291</v>
      </c>
      <c r="I1970" t="s">
        <v>78</v>
      </c>
      <c r="K1970">
        <v>1</v>
      </c>
      <c r="L1970" t="s">
        <v>4</v>
      </c>
      <c r="M1970">
        <v>103263</v>
      </c>
      <c r="N1970" t="s">
        <v>5</v>
      </c>
      <c r="T1970" t="s">
        <v>14285</v>
      </c>
      <c r="U1970" s="1">
        <v>1</v>
      </c>
      <c r="V1970" t="s">
        <v>14092</v>
      </c>
      <c r="W1970" t="s">
        <v>14160</v>
      </c>
      <c r="X1970" s="2" t="s">
        <v>14094</v>
      </c>
      <c r="Y1970" s="3">
        <v>19</v>
      </c>
      <c r="Z1970" s="4">
        <v>1902</v>
      </c>
      <c r="AA1970" t="s">
        <v>14160</v>
      </c>
      <c r="AB1970" t="s">
        <v>14292</v>
      </c>
      <c r="AC1970">
        <v>2009</v>
      </c>
      <c r="AD1970">
        <v>8</v>
      </c>
      <c r="AE1970">
        <v>29</v>
      </c>
      <c r="AF1970" t="s">
        <v>14058</v>
      </c>
      <c r="AH1970">
        <v>658421</v>
      </c>
      <c r="AI1970">
        <v>7740122</v>
      </c>
      <c r="AJ1970" s="4">
        <v>659000</v>
      </c>
      <c r="AK1970" s="4">
        <v>7741000</v>
      </c>
      <c r="AL1970">
        <v>71</v>
      </c>
      <c r="AN1970">
        <v>117</v>
      </c>
      <c r="AP1970" s="5"/>
      <c r="AQ1970">
        <v>103263</v>
      </c>
      <c r="AS1970" s="6" t="s">
        <v>13</v>
      </c>
      <c r="AT1970">
        <v>1</v>
      </c>
      <c r="AU1970" t="s">
        <v>14</v>
      </c>
      <c r="AV1970" t="s">
        <v>14287</v>
      </c>
      <c r="AW1970" t="s">
        <v>14293</v>
      </c>
      <c r="AX1970">
        <v>117</v>
      </c>
      <c r="AY1970" t="s">
        <v>13604</v>
      </c>
      <c r="AZ1970" t="s">
        <v>13605</v>
      </c>
      <c r="BB1970" s="5">
        <v>40056</v>
      </c>
      <c r="BC1970" s="7" t="s">
        <v>19</v>
      </c>
      <c r="BE1970">
        <v>5</v>
      </c>
      <c r="BF1970">
        <v>305107</v>
      </c>
      <c r="BG1970">
        <v>21678</v>
      </c>
      <c r="BH1970" t="s">
        <v>14294</v>
      </c>
      <c r="BJ1970" t="s">
        <v>14295</v>
      </c>
      <c r="BT1970">
        <v>531055</v>
      </c>
    </row>
    <row r="1971" spans="1:72" x14ac:dyDescent="0.3">
      <c r="A1971">
        <v>524019</v>
      </c>
      <c r="B1971">
        <v>155910</v>
      </c>
      <c r="F1971" t="s">
        <v>0</v>
      </c>
      <c r="G1971" t="s">
        <v>13596</v>
      </c>
      <c r="H1971" t="s">
        <v>14323</v>
      </c>
      <c r="I1971" t="s">
        <v>78</v>
      </c>
      <c r="K1971">
        <v>1</v>
      </c>
      <c r="L1971" t="s">
        <v>4</v>
      </c>
      <c r="M1971">
        <v>103263</v>
      </c>
      <c r="N1971" t="s">
        <v>5</v>
      </c>
      <c r="T1971" t="s">
        <v>14324</v>
      </c>
      <c r="U1971" s="1">
        <v>1</v>
      </c>
      <c r="V1971" t="s">
        <v>14092</v>
      </c>
      <c r="W1971" t="s">
        <v>14093</v>
      </c>
      <c r="X1971" s="2" t="s">
        <v>14094</v>
      </c>
      <c r="Y1971" s="3">
        <v>19</v>
      </c>
      <c r="Z1971" s="4">
        <v>1915</v>
      </c>
      <c r="AA1971" t="s">
        <v>14325</v>
      </c>
      <c r="AB1971" t="s">
        <v>14326</v>
      </c>
      <c r="AC1971">
        <v>2010</v>
      </c>
      <c r="AD1971">
        <v>7</v>
      </c>
      <c r="AE1971">
        <v>27</v>
      </c>
      <c r="AF1971" t="s">
        <v>13601</v>
      </c>
      <c r="AG1971" t="s">
        <v>13601</v>
      </c>
      <c r="AH1971">
        <v>561643</v>
      </c>
      <c r="AI1971">
        <v>7654434</v>
      </c>
      <c r="AJ1971" s="4">
        <v>561000</v>
      </c>
      <c r="AK1971" s="4">
        <v>7655000</v>
      </c>
      <c r="AL1971">
        <v>1</v>
      </c>
      <c r="AN1971">
        <v>117</v>
      </c>
      <c r="AP1971" s="5"/>
      <c r="AQ1971">
        <v>103263</v>
      </c>
      <c r="AS1971" s="6" t="s">
        <v>13</v>
      </c>
      <c r="AT1971">
        <v>1</v>
      </c>
      <c r="AU1971" t="s">
        <v>14</v>
      </c>
      <c r="AV1971" t="s">
        <v>14327</v>
      </c>
      <c r="AW1971" t="s">
        <v>14328</v>
      </c>
      <c r="AX1971">
        <v>117</v>
      </c>
      <c r="AY1971" t="s">
        <v>13604</v>
      </c>
      <c r="AZ1971" t="s">
        <v>13605</v>
      </c>
      <c r="BB1971" s="5">
        <v>40410</v>
      </c>
      <c r="BC1971" s="7" t="s">
        <v>19</v>
      </c>
      <c r="BE1971">
        <v>5</v>
      </c>
      <c r="BF1971">
        <v>305507</v>
      </c>
      <c r="BG1971">
        <v>21671</v>
      </c>
      <c r="BH1971" t="s">
        <v>14329</v>
      </c>
      <c r="BJ1971" t="s">
        <v>14330</v>
      </c>
      <c r="BT1971">
        <v>524019</v>
      </c>
    </row>
    <row r="1972" spans="1:72" x14ac:dyDescent="0.3">
      <c r="A1972">
        <v>524329</v>
      </c>
      <c r="B1972">
        <v>155892</v>
      </c>
      <c r="F1972" t="s">
        <v>0</v>
      </c>
      <c r="G1972" t="s">
        <v>13596</v>
      </c>
      <c r="H1972" t="s">
        <v>14331</v>
      </c>
      <c r="I1972" t="s">
        <v>78</v>
      </c>
      <c r="K1972">
        <v>1</v>
      </c>
      <c r="L1972" t="s">
        <v>4</v>
      </c>
      <c r="M1972">
        <v>103263</v>
      </c>
      <c r="N1972" t="s">
        <v>5</v>
      </c>
      <c r="T1972" t="s">
        <v>14332</v>
      </c>
      <c r="U1972" s="1">
        <v>1</v>
      </c>
      <c r="V1972" t="s">
        <v>14092</v>
      </c>
      <c r="W1972" t="s">
        <v>14093</v>
      </c>
      <c r="X1972" s="2" t="s">
        <v>14094</v>
      </c>
      <c r="Y1972" s="3">
        <v>19</v>
      </c>
      <c r="Z1972" s="4">
        <v>1915</v>
      </c>
      <c r="AA1972" t="s">
        <v>14325</v>
      </c>
      <c r="AB1972" t="s">
        <v>14333</v>
      </c>
      <c r="AC1972">
        <v>2010</v>
      </c>
      <c r="AD1972">
        <v>7</v>
      </c>
      <c r="AE1972">
        <v>27</v>
      </c>
      <c r="AF1972" t="s">
        <v>13601</v>
      </c>
      <c r="AG1972" t="s">
        <v>13601</v>
      </c>
      <c r="AH1972">
        <v>562492</v>
      </c>
      <c r="AI1972">
        <v>7654879</v>
      </c>
      <c r="AJ1972" s="4">
        <v>563000</v>
      </c>
      <c r="AK1972" s="4">
        <v>7655000</v>
      </c>
      <c r="AL1972">
        <v>1</v>
      </c>
      <c r="AN1972">
        <v>117</v>
      </c>
      <c r="AP1972" s="5"/>
      <c r="AQ1972">
        <v>103263</v>
      </c>
      <c r="AS1972" s="6" t="s">
        <v>13</v>
      </c>
      <c r="AT1972">
        <v>1</v>
      </c>
      <c r="AU1972" t="s">
        <v>14</v>
      </c>
      <c r="AV1972" t="s">
        <v>14334</v>
      </c>
      <c r="AW1972" t="s">
        <v>14335</v>
      </c>
      <c r="AX1972">
        <v>117</v>
      </c>
      <c r="AY1972" t="s">
        <v>13604</v>
      </c>
      <c r="AZ1972" t="s">
        <v>13605</v>
      </c>
      <c r="BB1972" s="5">
        <v>40410</v>
      </c>
      <c r="BC1972" s="7" t="s">
        <v>19</v>
      </c>
      <c r="BE1972">
        <v>5</v>
      </c>
      <c r="BF1972">
        <v>305489</v>
      </c>
      <c r="BG1972">
        <v>21672</v>
      </c>
      <c r="BH1972" t="s">
        <v>14336</v>
      </c>
      <c r="BJ1972" t="s">
        <v>14337</v>
      </c>
      <c r="BT1972">
        <v>524329</v>
      </c>
    </row>
    <row r="1973" spans="1:72" x14ac:dyDescent="0.3">
      <c r="A1973">
        <v>298863</v>
      </c>
      <c r="B1973">
        <v>307755</v>
      </c>
      <c r="F1973" t="s">
        <v>0</v>
      </c>
      <c r="G1973" t="s">
        <v>76</v>
      </c>
      <c r="H1973" t="s">
        <v>14370</v>
      </c>
      <c r="I1973" s="8" t="str">
        <f>HYPERLINK(AP1973,"Hb")</f>
        <v>Hb</v>
      </c>
      <c r="L1973" t="s">
        <v>4</v>
      </c>
      <c r="M1973">
        <v>154727</v>
      </c>
      <c r="N1973" t="s">
        <v>14371</v>
      </c>
      <c r="T1973" t="s">
        <v>877</v>
      </c>
      <c r="U1973" s="9">
        <v>3</v>
      </c>
      <c r="V1973" t="s">
        <v>7</v>
      </c>
      <c r="W1973" t="s">
        <v>780</v>
      </c>
      <c r="X1973" s="2" t="s">
        <v>590</v>
      </c>
      <c r="Y1973" s="3">
        <v>2</v>
      </c>
      <c r="Z1973" s="4">
        <v>219</v>
      </c>
      <c r="AA1973" t="s">
        <v>780</v>
      </c>
      <c r="AB1973" t="s">
        <v>14372</v>
      </c>
      <c r="AC1973">
        <v>1923</v>
      </c>
      <c r="AD1973">
        <v>7</v>
      </c>
      <c r="AE1973">
        <v>1</v>
      </c>
      <c r="AF1973" t="s">
        <v>14373</v>
      </c>
      <c r="AG1973" t="s">
        <v>14373</v>
      </c>
      <c r="AH1973">
        <v>249005</v>
      </c>
      <c r="AI1973">
        <v>6652502</v>
      </c>
      <c r="AJ1973" s="4">
        <v>249000</v>
      </c>
      <c r="AK1973" s="4">
        <v>6653000</v>
      </c>
      <c r="AL1973">
        <v>14393</v>
      </c>
      <c r="AN1973">
        <v>8</v>
      </c>
      <c r="AO1973" t="s">
        <v>880</v>
      </c>
      <c r="AP1973" t="s">
        <v>14374</v>
      </c>
      <c r="AQ1973">
        <v>154727</v>
      </c>
      <c r="AT1973">
        <v>1</v>
      </c>
      <c r="AU1973" t="s">
        <v>14375</v>
      </c>
      <c r="AV1973" t="s">
        <v>881</v>
      </c>
      <c r="AW1973" t="s">
        <v>14376</v>
      </c>
      <c r="AX1973">
        <v>8</v>
      </c>
      <c r="AY1973" t="s">
        <v>85</v>
      </c>
      <c r="AZ1973" t="s">
        <v>86</v>
      </c>
      <c r="BA1973">
        <v>1</v>
      </c>
      <c r="BB1973" s="5">
        <v>36914</v>
      </c>
      <c r="BC1973" s="7" t="s">
        <v>19</v>
      </c>
      <c r="BE1973">
        <v>3</v>
      </c>
      <c r="BF1973">
        <v>480502</v>
      </c>
      <c r="BG1973">
        <v>20984</v>
      </c>
      <c r="BH1973" t="s">
        <v>14377</v>
      </c>
      <c r="BJ1973" t="s">
        <v>14378</v>
      </c>
      <c r="BT1973">
        <v>298863</v>
      </c>
    </row>
    <row r="1974" spans="1:72" x14ac:dyDescent="0.3">
      <c r="A1974">
        <v>298028</v>
      </c>
      <c r="B1974">
        <v>307756</v>
      </c>
      <c r="F1974" t="s">
        <v>0</v>
      </c>
      <c r="G1974" t="s">
        <v>76</v>
      </c>
      <c r="H1974" t="s">
        <v>14379</v>
      </c>
      <c r="I1974" s="8" t="str">
        <f>HYPERLINK(AP1974,"Hb")</f>
        <v>Hb</v>
      </c>
      <c r="L1974" t="s">
        <v>4</v>
      </c>
      <c r="M1974">
        <v>154727</v>
      </c>
      <c r="N1974" t="s">
        <v>14371</v>
      </c>
      <c r="T1974" t="s">
        <v>877</v>
      </c>
      <c r="U1974" s="1">
        <v>1</v>
      </c>
      <c r="V1974" t="s">
        <v>7</v>
      </c>
      <c r="W1974" t="s">
        <v>780</v>
      </c>
      <c r="X1974" s="2" t="s">
        <v>590</v>
      </c>
      <c r="Y1974" s="3">
        <v>2</v>
      </c>
      <c r="Z1974" s="4">
        <v>219</v>
      </c>
      <c r="AA1974" t="s">
        <v>780</v>
      </c>
      <c r="AB1974" t="s">
        <v>14380</v>
      </c>
      <c r="AC1974">
        <v>1928</v>
      </c>
      <c r="AD1974">
        <v>7</v>
      </c>
      <c r="AE1974">
        <v>1</v>
      </c>
      <c r="AF1974" t="s">
        <v>14373</v>
      </c>
      <c r="AG1974" t="s">
        <v>14373</v>
      </c>
      <c r="AH1974">
        <v>248891</v>
      </c>
      <c r="AI1974">
        <v>6653576</v>
      </c>
      <c r="AJ1974" s="4">
        <v>249000</v>
      </c>
      <c r="AK1974" s="4">
        <v>6653000</v>
      </c>
      <c r="AL1974">
        <v>1414</v>
      </c>
      <c r="AN1974">
        <v>8</v>
      </c>
      <c r="AO1974" t="s">
        <v>783</v>
      </c>
      <c r="AP1974" t="s">
        <v>14381</v>
      </c>
      <c r="AQ1974">
        <v>154727</v>
      </c>
      <c r="AT1974">
        <v>1</v>
      </c>
      <c r="AU1974" t="s">
        <v>14375</v>
      </c>
      <c r="AV1974" t="s">
        <v>14382</v>
      </c>
      <c r="AW1974" t="s">
        <v>14383</v>
      </c>
      <c r="AX1974">
        <v>8</v>
      </c>
      <c r="AY1974" t="s">
        <v>85</v>
      </c>
      <c r="AZ1974" t="s">
        <v>86</v>
      </c>
      <c r="BA1974">
        <v>1</v>
      </c>
      <c r="BB1974" s="5">
        <v>36914</v>
      </c>
      <c r="BC1974" s="7" t="s">
        <v>19</v>
      </c>
      <c r="BE1974">
        <v>3</v>
      </c>
      <c r="BF1974">
        <v>480503</v>
      </c>
      <c r="BG1974">
        <v>20985</v>
      </c>
      <c r="BH1974" t="s">
        <v>14384</v>
      </c>
      <c r="BJ1974" t="s">
        <v>14385</v>
      </c>
      <c r="BT1974">
        <v>298028</v>
      </c>
    </row>
    <row r="1975" spans="1:72" x14ac:dyDescent="0.3">
      <c r="A1975">
        <v>298029</v>
      </c>
      <c r="B1975">
        <v>307757</v>
      </c>
      <c r="F1975" t="s">
        <v>0</v>
      </c>
      <c r="G1975" t="s">
        <v>76</v>
      </c>
      <c r="H1975" t="s">
        <v>14386</v>
      </c>
      <c r="I1975" s="8" t="str">
        <f>HYPERLINK(AP1975,"Hb")</f>
        <v>Hb</v>
      </c>
      <c r="L1975" t="s">
        <v>4</v>
      </c>
      <c r="M1975">
        <v>154727</v>
      </c>
      <c r="N1975" t="s">
        <v>14371</v>
      </c>
      <c r="T1975" t="s">
        <v>877</v>
      </c>
      <c r="U1975" s="1">
        <v>1</v>
      </c>
      <c r="V1975" t="s">
        <v>7</v>
      </c>
      <c r="W1975" t="s">
        <v>780</v>
      </c>
      <c r="X1975" s="2" t="s">
        <v>590</v>
      </c>
      <c r="Y1975" s="3">
        <v>2</v>
      </c>
      <c r="Z1975" s="4">
        <v>219</v>
      </c>
      <c r="AA1975" t="s">
        <v>780</v>
      </c>
      <c r="AB1975" t="s">
        <v>14387</v>
      </c>
      <c r="AC1975">
        <v>1928</v>
      </c>
      <c r="AD1975">
        <v>7</v>
      </c>
      <c r="AE1975">
        <v>1</v>
      </c>
      <c r="AF1975" t="s">
        <v>14373</v>
      </c>
      <c r="AG1975" t="s">
        <v>14373</v>
      </c>
      <c r="AH1975">
        <v>248891</v>
      </c>
      <c r="AI1975">
        <v>6653576</v>
      </c>
      <c r="AJ1975" s="4">
        <v>249000</v>
      </c>
      <c r="AK1975" s="4">
        <v>6653000</v>
      </c>
      <c r="AL1975">
        <v>1414</v>
      </c>
      <c r="AN1975">
        <v>8</v>
      </c>
      <c r="AO1975" t="s">
        <v>783</v>
      </c>
      <c r="AP1975" t="s">
        <v>14388</v>
      </c>
      <c r="AQ1975">
        <v>154727</v>
      </c>
      <c r="AT1975">
        <v>1</v>
      </c>
      <c r="AU1975" t="s">
        <v>14375</v>
      </c>
      <c r="AV1975" t="s">
        <v>14382</v>
      </c>
      <c r="AW1975" t="s">
        <v>14389</v>
      </c>
      <c r="AX1975">
        <v>8</v>
      </c>
      <c r="AY1975" t="s">
        <v>85</v>
      </c>
      <c r="AZ1975" t="s">
        <v>86</v>
      </c>
      <c r="BA1975">
        <v>1</v>
      </c>
      <c r="BB1975" s="5">
        <v>36914</v>
      </c>
      <c r="BC1975" s="7" t="s">
        <v>19</v>
      </c>
      <c r="BE1975">
        <v>3</v>
      </c>
      <c r="BF1975">
        <v>480504</v>
      </c>
      <c r="BG1975">
        <v>20986</v>
      </c>
      <c r="BH1975" t="s">
        <v>14390</v>
      </c>
      <c r="BJ1975" t="s">
        <v>14391</v>
      </c>
      <c r="BT1975">
        <v>298029</v>
      </c>
    </row>
    <row r="1976" spans="1:72" x14ac:dyDescent="0.3">
      <c r="A1976">
        <v>298030</v>
      </c>
      <c r="B1976">
        <v>307758</v>
      </c>
      <c r="F1976" t="s">
        <v>0</v>
      </c>
      <c r="G1976" t="s">
        <v>76</v>
      </c>
      <c r="H1976" t="s">
        <v>14392</v>
      </c>
      <c r="I1976" s="8" t="str">
        <f>HYPERLINK(AP1976,"Hb")</f>
        <v>Hb</v>
      </c>
      <c r="L1976" t="s">
        <v>4</v>
      </c>
      <c r="M1976">
        <v>154727</v>
      </c>
      <c r="N1976" t="s">
        <v>14371</v>
      </c>
      <c r="O1976" s="9" t="s">
        <v>14393</v>
      </c>
      <c r="T1976" t="s">
        <v>877</v>
      </c>
      <c r="U1976" s="1">
        <v>1</v>
      </c>
      <c r="V1976" t="s">
        <v>7</v>
      </c>
      <c r="W1976" t="s">
        <v>780</v>
      </c>
      <c r="X1976" s="2" t="s">
        <v>590</v>
      </c>
      <c r="Y1976" s="3">
        <v>2</v>
      </c>
      <c r="Z1976" s="4">
        <v>219</v>
      </c>
      <c r="AA1976" t="s">
        <v>780</v>
      </c>
      <c r="AB1976" t="s">
        <v>14394</v>
      </c>
      <c r="AC1976">
        <v>1928</v>
      </c>
      <c r="AD1976">
        <v>7</v>
      </c>
      <c r="AE1976">
        <v>1</v>
      </c>
      <c r="AF1976" t="s">
        <v>14373</v>
      </c>
      <c r="AG1976" t="s">
        <v>14373</v>
      </c>
      <c r="AH1976">
        <v>248891</v>
      </c>
      <c r="AI1976">
        <v>6653576</v>
      </c>
      <c r="AJ1976" s="4">
        <v>249000</v>
      </c>
      <c r="AK1976" s="4">
        <v>6653000</v>
      </c>
      <c r="AL1976">
        <v>1414</v>
      </c>
      <c r="AN1976">
        <v>8</v>
      </c>
      <c r="AO1976" t="s">
        <v>783</v>
      </c>
      <c r="AP1976" t="s">
        <v>14395</v>
      </c>
      <c r="AQ1976">
        <v>154727</v>
      </c>
      <c r="AT1976">
        <v>1</v>
      </c>
      <c r="AU1976" t="s">
        <v>14375</v>
      </c>
      <c r="AV1976" t="s">
        <v>14382</v>
      </c>
      <c r="AW1976" t="s">
        <v>14396</v>
      </c>
      <c r="AX1976">
        <v>8</v>
      </c>
      <c r="AY1976" t="s">
        <v>85</v>
      </c>
      <c r="AZ1976" t="s">
        <v>86</v>
      </c>
      <c r="BA1976">
        <v>1</v>
      </c>
      <c r="BB1976" s="5">
        <v>36914</v>
      </c>
      <c r="BC1976" s="7" t="s">
        <v>19</v>
      </c>
      <c r="BE1976">
        <v>3</v>
      </c>
      <c r="BF1976">
        <v>480505</v>
      </c>
      <c r="BG1976">
        <v>20987</v>
      </c>
      <c r="BH1976" t="s">
        <v>14397</v>
      </c>
      <c r="BJ1976" t="s">
        <v>14398</v>
      </c>
      <c r="BT1976">
        <v>298030</v>
      </c>
    </row>
    <row r="1977" spans="1:72" x14ac:dyDescent="0.3">
      <c r="A1977">
        <v>298025</v>
      </c>
      <c r="B1977">
        <v>278710</v>
      </c>
      <c r="F1977" t="s">
        <v>0</v>
      </c>
      <c r="G1977" t="s">
        <v>76</v>
      </c>
      <c r="H1977" t="s">
        <v>14399</v>
      </c>
      <c r="I1977" s="8" t="str">
        <f>HYPERLINK(AP1977,"Hb")</f>
        <v>Hb</v>
      </c>
      <c r="L1977" t="s">
        <v>4</v>
      </c>
      <c r="M1977">
        <v>154727</v>
      </c>
      <c r="N1977" t="s">
        <v>14371</v>
      </c>
      <c r="T1977" t="s">
        <v>877</v>
      </c>
      <c r="U1977" s="1">
        <v>1</v>
      </c>
      <c r="V1977" t="s">
        <v>7</v>
      </c>
      <c r="W1977" t="s">
        <v>780</v>
      </c>
      <c r="X1977" s="2" t="s">
        <v>590</v>
      </c>
      <c r="Y1977" s="3">
        <v>2</v>
      </c>
      <c r="Z1977" s="4">
        <v>219</v>
      </c>
      <c r="AA1977" t="s">
        <v>780</v>
      </c>
      <c r="AB1977" t="s">
        <v>14400</v>
      </c>
      <c r="AC1977">
        <v>1937</v>
      </c>
      <c r="AD1977">
        <v>8</v>
      </c>
      <c r="AE1977">
        <v>10</v>
      </c>
      <c r="AF1977" t="s">
        <v>14401</v>
      </c>
      <c r="AG1977" t="s">
        <v>14373</v>
      </c>
      <c r="AH1977">
        <v>248891</v>
      </c>
      <c r="AI1977">
        <v>6653576</v>
      </c>
      <c r="AJ1977" s="4">
        <v>249000</v>
      </c>
      <c r="AK1977" s="4">
        <v>6653000</v>
      </c>
      <c r="AL1977">
        <v>1414</v>
      </c>
      <c r="AN1977">
        <v>8</v>
      </c>
      <c r="AO1977" t="s">
        <v>783</v>
      </c>
      <c r="AP1977" t="s">
        <v>14402</v>
      </c>
      <c r="AQ1977">
        <v>154727</v>
      </c>
      <c r="AT1977">
        <v>1</v>
      </c>
      <c r="AU1977" t="s">
        <v>14375</v>
      </c>
      <c r="AV1977" t="s">
        <v>14382</v>
      </c>
      <c r="AW1977" t="s">
        <v>14403</v>
      </c>
      <c r="AX1977">
        <v>8</v>
      </c>
      <c r="AY1977" t="s">
        <v>85</v>
      </c>
      <c r="AZ1977" t="s">
        <v>86</v>
      </c>
      <c r="BA1977">
        <v>1</v>
      </c>
      <c r="BB1977" s="5">
        <v>38465</v>
      </c>
      <c r="BC1977" s="7" t="s">
        <v>19</v>
      </c>
      <c r="BE1977">
        <v>3</v>
      </c>
      <c r="BF1977">
        <v>451730</v>
      </c>
      <c r="BG1977">
        <v>20988</v>
      </c>
      <c r="BH1977" t="s">
        <v>14404</v>
      </c>
      <c r="BJ1977" t="s">
        <v>14405</v>
      </c>
      <c r="BT1977">
        <v>298025</v>
      </c>
    </row>
    <row r="1978" spans="1:72" x14ac:dyDescent="0.3">
      <c r="A1978">
        <v>298026</v>
      </c>
      <c r="B1978">
        <v>282669</v>
      </c>
      <c r="F1978" t="s">
        <v>0</v>
      </c>
      <c r="G1978" t="s">
        <v>76</v>
      </c>
      <c r="H1978" t="s">
        <v>14406</v>
      </c>
      <c r="I1978" s="8" t="str">
        <f>HYPERLINK(AP1978,"Hb")</f>
        <v>Hb</v>
      </c>
      <c r="L1978" t="s">
        <v>4</v>
      </c>
      <c r="M1978">
        <v>154727</v>
      </c>
      <c r="N1978" t="s">
        <v>14371</v>
      </c>
      <c r="T1978" t="s">
        <v>877</v>
      </c>
      <c r="U1978" s="1">
        <v>1</v>
      </c>
      <c r="V1978" t="s">
        <v>7</v>
      </c>
      <c r="W1978" t="s">
        <v>780</v>
      </c>
      <c r="X1978" s="2" t="s">
        <v>590</v>
      </c>
      <c r="Y1978" s="3">
        <v>2</v>
      </c>
      <c r="Z1978" s="4">
        <v>219</v>
      </c>
      <c r="AA1978" t="s">
        <v>780</v>
      </c>
      <c r="AB1978" t="s">
        <v>14407</v>
      </c>
      <c r="AC1978">
        <v>1937</v>
      </c>
      <c r="AD1978">
        <v>8</v>
      </c>
      <c r="AE1978">
        <v>10</v>
      </c>
      <c r="AF1978" t="s">
        <v>14401</v>
      </c>
      <c r="AG1978" t="s">
        <v>14373</v>
      </c>
      <c r="AH1978">
        <v>248891</v>
      </c>
      <c r="AI1978">
        <v>6653576</v>
      </c>
      <c r="AJ1978" s="4">
        <v>249000</v>
      </c>
      <c r="AK1978" s="4">
        <v>6653000</v>
      </c>
      <c r="AL1978">
        <v>1414</v>
      </c>
      <c r="AN1978">
        <v>8</v>
      </c>
      <c r="AO1978" t="s">
        <v>14408</v>
      </c>
      <c r="AP1978" t="s">
        <v>14409</v>
      </c>
      <c r="AQ1978">
        <v>154727</v>
      </c>
      <c r="AT1978">
        <v>1</v>
      </c>
      <c r="AU1978" t="s">
        <v>14375</v>
      </c>
      <c r="AV1978" t="s">
        <v>14382</v>
      </c>
      <c r="AW1978" t="s">
        <v>14410</v>
      </c>
      <c r="AX1978">
        <v>8</v>
      </c>
      <c r="AY1978" t="s">
        <v>85</v>
      </c>
      <c r="AZ1978" t="s">
        <v>86</v>
      </c>
      <c r="BA1978">
        <v>1</v>
      </c>
      <c r="BB1978" s="5">
        <v>38467</v>
      </c>
      <c r="BC1978" s="7" t="s">
        <v>19</v>
      </c>
      <c r="BE1978">
        <v>3</v>
      </c>
      <c r="BF1978">
        <v>455904</v>
      </c>
      <c r="BG1978">
        <v>20989</v>
      </c>
      <c r="BH1978" t="s">
        <v>14411</v>
      </c>
      <c r="BJ1978" t="s">
        <v>14412</v>
      </c>
      <c r="BT1978">
        <v>298026</v>
      </c>
    </row>
    <row r="1979" spans="1:72" x14ac:dyDescent="0.3">
      <c r="A1979">
        <v>269161</v>
      </c>
      <c r="B1979">
        <v>278464</v>
      </c>
      <c r="F1979" t="s">
        <v>0</v>
      </c>
      <c r="G1979" t="s">
        <v>76</v>
      </c>
      <c r="H1979" t="s">
        <v>14413</v>
      </c>
      <c r="I1979" s="8" t="str">
        <f>HYPERLINK(AP1979,"Hb")</f>
        <v>Hb</v>
      </c>
      <c r="L1979" t="s">
        <v>4</v>
      </c>
      <c r="M1979">
        <v>154727</v>
      </c>
      <c r="N1979" t="s">
        <v>14371</v>
      </c>
      <c r="T1979" t="s">
        <v>14414</v>
      </c>
      <c r="U1979" s="1">
        <v>1</v>
      </c>
      <c r="V1979" t="s">
        <v>7</v>
      </c>
      <c r="W1979" t="s">
        <v>1051</v>
      </c>
      <c r="X1979" s="2" t="s">
        <v>590</v>
      </c>
      <c r="Y1979" s="3">
        <v>2</v>
      </c>
      <c r="Z1979" s="4">
        <v>220</v>
      </c>
      <c r="AA1979" s="4" t="s">
        <v>1051</v>
      </c>
      <c r="AB1979" t="s">
        <v>14415</v>
      </c>
      <c r="AC1979">
        <v>1991</v>
      </c>
      <c r="AD1979">
        <v>6</v>
      </c>
      <c r="AE1979">
        <v>5</v>
      </c>
      <c r="AF1979" t="s">
        <v>1253</v>
      </c>
      <c r="AG1979" t="s">
        <v>1253</v>
      </c>
      <c r="AH1979">
        <v>242174</v>
      </c>
      <c r="AI1979">
        <v>6641419</v>
      </c>
      <c r="AJ1979" s="4">
        <v>243000</v>
      </c>
      <c r="AK1979" s="4">
        <v>6641000</v>
      </c>
      <c r="AL1979">
        <v>707</v>
      </c>
      <c r="AN1979">
        <v>8</v>
      </c>
      <c r="AO1979" t="s">
        <v>82</v>
      </c>
      <c r="AP1979" t="s">
        <v>14416</v>
      </c>
      <c r="AQ1979">
        <v>154727</v>
      </c>
      <c r="AT1979">
        <v>1</v>
      </c>
      <c r="AU1979" t="s">
        <v>14375</v>
      </c>
      <c r="AV1979" t="s">
        <v>14417</v>
      </c>
      <c r="AW1979" t="s">
        <v>14418</v>
      </c>
      <c r="AX1979">
        <v>8</v>
      </c>
      <c r="AY1979" t="s">
        <v>85</v>
      </c>
      <c r="AZ1979" t="s">
        <v>86</v>
      </c>
      <c r="BA1979">
        <v>1</v>
      </c>
      <c r="BB1979" s="5">
        <v>33488</v>
      </c>
      <c r="BC1979" s="7" t="s">
        <v>19</v>
      </c>
      <c r="BE1979">
        <v>3</v>
      </c>
      <c r="BF1979">
        <v>451505</v>
      </c>
      <c r="BG1979">
        <v>20993</v>
      </c>
      <c r="BH1979" t="s">
        <v>14419</v>
      </c>
      <c r="BJ1979" t="s">
        <v>14420</v>
      </c>
      <c r="BT1979">
        <v>269161</v>
      </c>
    </row>
    <row r="1980" spans="1:72" x14ac:dyDescent="0.3">
      <c r="A1980">
        <v>463130</v>
      </c>
      <c r="B1980">
        <v>322397</v>
      </c>
      <c r="F1980" t="s">
        <v>0</v>
      </c>
      <c r="G1980" t="s">
        <v>76</v>
      </c>
      <c r="H1980" t="s">
        <v>14421</v>
      </c>
      <c r="I1980" s="8" t="str">
        <f>HYPERLINK(AP1980,"Hb")</f>
        <v>Hb</v>
      </c>
      <c r="L1980" t="s">
        <v>4</v>
      </c>
      <c r="M1980">
        <v>154727</v>
      </c>
      <c r="N1980" t="s">
        <v>14371</v>
      </c>
      <c r="T1980" t="s">
        <v>14422</v>
      </c>
      <c r="U1980" s="1">
        <v>1</v>
      </c>
      <c r="V1980" t="s">
        <v>7</v>
      </c>
      <c r="W1980" t="s">
        <v>14423</v>
      </c>
      <c r="X1980" s="2" t="s">
        <v>590</v>
      </c>
      <c r="Y1980" s="3">
        <v>2</v>
      </c>
      <c r="Z1980" s="4">
        <v>237</v>
      </c>
      <c r="AA1980" s="4" t="s">
        <v>14423</v>
      </c>
      <c r="AB1980" t="s">
        <v>14424</v>
      </c>
      <c r="AC1980">
        <v>1992</v>
      </c>
      <c r="AD1980">
        <v>8</v>
      </c>
      <c r="AE1980">
        <v>30</v>
      </c>
      <c r="AF1980" t="s">
        <v>14425</v>
      </c>
      <c r="AG1980" t="s">
        <v>14425</v>
      </c>
      <c r="AH1980">
        <v>292095</v>
      </c>
      <c r="AI1980">
        <v>6693141</v>
      </c>
      <c r="AJ1980" s="4">
        <v>293000</v>
      </c>
      <c r="AK1980" s="4">
        <v>6693000</v>
      </c>
      <c r="AL1980">
        <v>707</v>
      </c>
      <c r="AN1980">
        <v>8</v>
      </c>
      <c r="AO1980" t="s">
        <v>82</v>
      </c>
      <c r="AP1980" t="s">
        <v>14426</v>
      </c>
      <c r="AQ1980">
        <v>154727</v>
      </c>
      <c r="AT1980">
        <v>1</v>
      </c>
      <c r="AU1980" t="s">
        <v>14375</v>
      </c>
      <c r="AV1980" t="s">
        <v>14427</v>
      </c>
      <c r="AW1980" t="s">
        <v>14428</v>
      </c>
      <c r="AX1980">
        <v>8</v>
      </c>
      <c r="AY1980" t="s">
        <v>85</v>
      </c>
      <c r="AZ1980" t="s">
        <v>86</v>
      </c>
      <c r="BA1980">
        <v>1</v>
      </c>
      <c r="BB1980" s="5">
        <v>33914</v>
      </c>
      <c r="BC1980" s="7" t="s">
        <v>19</v>
      </c>
      <c r="BE1980">
        <v>3</v>
      </c>
      <c r="BF1980">
        <v>494099</v>
      </c>
      <c r="BG1980">
        <v>21012</v>
      </c>
      <c r="BH1980" t="s">
        <v>14429</v>
      </c>
      <c r="BJ1980" t="s">
        <v>14430</v>
      </c>
      <c r="BT1980">
        <v>463130</v>
      </c>
    </row>
    <row r="1981" spans="1:72" x14ac:dyDescent="0.3">
      <c r="A1981">
        <v>292865</v>
      </c>
      <c r="B1981">
        <v>289711</v>
      </c>
      <c r="F1981" t="s">
        <v>0</v>
      </c>
      <c r="G1981" t="s">
        <v>76</v>
      </c>
      <c r="H1981" t="s">
        <v>14431</v>
      </c>
      <c r="I1981" s="8" t="str">
        <f>HYPERLINK(AP1981,"Hb")</f>
        <v>Hb</v>
      </c>
      <c r="L1981" t="s">
        <v>4</v>
      </c>
      <c r="M1981">
        <v>154727</v>
      </c>
      <c r="N1981" t="s">
        <v>14371</v>
      </c>
      <c r="T1981" t="s">
        <v>2812</v>
      </c>
      <c r="U1981" s="1">
        <v>1</v>
      </c>
      <c r="V1981" t="s">
        <v>1837</v>
      </c>
      <c r="W1981" t="s">
        <v>2596</v>
      </c>
      <c r="X1981" t="s">
        <v>2114</v>
      </c>
      <c r="Y1981" s="3">
        <v>5</v>
      </c>
      <c r="Z1981" s="4">
        <v>536</v>
      </c>
      <c r="AA1981" t="s">
        <v>2596</v>
      </c>
      <c r="AB1981" t="s">
        <v>14432</v>
      </c>
      <c r="AC1981">
        <v>2002</v>
      </c>
      <c r="AD1981">
        <v>7</v>
      </c>
      <c r="AE1981">
        <v>5</v>
      </c>
      <c r="AF1981" t="s">
        <v>14433</v>
      </c>
      <c r="AG1981" t="s">
        <v>14433</v>
      </c>
      <c r="AH1981">
        <v>247390</v>
      </c>
      <c r="AI1981">
        <v>6742079</v>
      </c>
      <c r="AJ1981" s="4">
        <v>247000</v>
      </c>
      <c r="AK1981" s="4">
        <v>6743000</v>
      </c>
      <c r="AL1981">
        <v>496</v>
      </c>
      <c r="AN1981">
        <v>8</v>
      </c>
      <c r="AO1981" t="s">
        <v>82</v>
      </c>
      <c r="AP1981" t="s">
        <v>14434</v>
      </c>
      <c r="AQ1981">
        <v>154727</v>
      </c>
      <c r="AT1981">
        <v>1</v>
      </c>
      <c r="AU1981" t="s">
        <v>14375</v>
      </c>
      <c r="AV1981" t="s">
        <v>14435</v>
      </c>
      <c r="AW1981" t="s">
        <v>14436</v>
      </c>
      <c r="AX1981">
        <v>8</v>
      </c>
      <c r="AY1981" t="s">
        <v>85</v>
      </c>
      <c r="AZ1981" t="s">
        <v>86</v>
      </c>
      <c r="BA1981">
        <v>1</v>
      </c>
      <c r="BB1981" s="5">
        <v>38707</v>
      </c>
      <c r="BC1981" s="7" t="s">
        <v>19</v>
      </c>
      <c r="BE1981">
        <v>3</v>
      </c>
      <c r="BF1981">
        <v>462334</v>
      </c>
      <c r="BG1981">
        <v>21066</v>
      </c>
      <c r="BH1981" t="s">
        <v>14437</v>
      </c>
      <c r="BJ1981" t="s">
        <v>14438</v>
      </c>
      <c r="BT1981">
        <v>292865</v>
      </c>
    </row>
    <row r="1982" spans="1:72" x14ac:dyDescent="0.3">
      <c r="A1982">
        <v>222254</v>
      </c>
      <c r="B1982">
        <v>271377</v>
      </c>
      <c r="F1982" t="s">
        <v>0</v>
      </c>
      <c r="G1982" t="s">
        <v>76</v>
      </c>
      <c r="H1982" t="s">
        <v>14439</v>
      </c>
      <c r="I1982" s="8" t="str">
        <f>HYPERLINK(AP1982,"Hb")</f>
        <v>Hb</v>
      </c>
      <c r="L1982" t="s">
        <v>4</v>
      </c>
      <c r="M1982">
        <v>154727</v>
      </c>
      <c r="N1982" t="s">
        <v>14371</v>
      </c>
      <c r="T1982" t="s">
        <v>2844</v>
      </c>
      <c r="U1982" s="1">
        <v>1</v>
      </c>
      <c r="V1982" t="s">
        <v>7</v>
      </c>
      <c r="W1982" t="s">
        <v>2835</v>
      </c>
      <c r="X1982" t="s">
        <v>2836</v>
      </c>
      <c r="Y1982" s="3">
        <v>6</v>
      </c>
      <c r="Z1982" s="4">
        <v>602</v>
      </c>
      <c r="AA1982" s="4" t="s">
        <v>2835</v>
      </c>
      <c r="AB1982" t="s">
        <v>14440</v>
      </c>
      <c r="AC1982">
        <v>1995</v>
      </c>
      <c r="AD1982">
        <v>7</v>
      </c>
      <c r="AE1982">
        <v>3</v>
      </c>
      <c r="AF1982" t="s">
        <v>3470</v>
      </c>
      <c r="AG1982" t="s">
        <v>3470</v>
      </c>
      <c r="AH1982">
        <v>226061</v>
      </c>
      <c r="AI1982">
        <v>6629024</v>
      </c>
      <c r="AJ1982" s="4">
        <v>227000</v>
      </c>
      <c r="AK1982" s="4">
        <v>6629000</v>
      </c>
      <c r="AL1982">
        <v>707</v>
      </c>
      <c r="AN1982">
        <v>8</v>
      </c>
      <c r="AO1982" t="s">
        <v>82</v>
      </c>
      <c r="AP1982" t="s">
        <v>14441</v>
      </c>
      <c r="AQ1982">
        <v>154727</v>
      </c>
      <c r="AT1982">
        <v>1</v>
      </c>
      <c r="AU1982" t="s">
        <v>14375</v>
      </c>
      <c r="AV1982" t="s">
        <v>14442</v>
      </c>
      <c r="AW1982" t="s">
        <v>14443</v>
      </c>
      <c r="AX1982">
        <v>8</v>
      </c>
      <c r="AY1982" t="s">
        <v>85</v>
      </c>
      <c r="AZ1982" t="s">
        <v>86</v>
      </c>
      <c r="BA1982">
        <v>1</v>
      </c>
      <c r="BB1982" s="5">
        <v>34994</v>
      </c>
      <c r="BC1982" s="7" t="s">
        <v>19</v>
      </c>
      <c r="BE1982">
        <v>3</v>
      </c>
      <c r="BF1982">
        <v>442204</v>
      </c>
      <c r="BG1982">
        <v>21079</v>
      </c>
      <c r="BH1982" t="s">
        <v>14444</v>
      </c>
      <c r="BJ1982" t="s">
        <v>14445</v>
      </c>
      <c r="BT1982">
        <v>222254</v>
      </c>
    </row>
    <row r="1983" spans="1:72" x14ac:dyDescent="0.3">
      <c r="A1983">
        <v>222602</v>
      </c>
      <c r="B1983">
        <v>271383</v>
      </c>
      <c r="F1983" t="s">
        <v>0</v>
      </c>
      <c r="G1983" t="s">
        <v>76</v>
      </c>
      <c r="H1983" t="s">
        <v>14446</v>
      </c>
      <c r="I1983" s="8" t="str">
        <f>HYPERLINK(AP1983,"Hb")</f>
        <v>Hb</v>
      </c>
      <c r="L1983" t="s">
        <v>4</v>
      </c>
      <c r="M1983">
        <v>154727</v>
      </c>
      <c r="N1983" t="s">
        <v>14371</v>
      </c>
      <c r="T1983" t="s">
        <v>2850</v>
      </c>
      <c r="U1983" s="1">
        <v>1</v>
      </c>
      <c r="V1983" t="s">
        <v>7</v>
      </c>
      <c r="W1983" t="s">
        <v>2835</v>
      </c>
      <c r="X1983" t="s">
        <v>2836</v>
      </c>
      <c r="Y1983" s="3">
        <v>6</v>
      </c>
      <c r="Z1983" s="4">
        <v>602</v>
      </c>
      <c r="AA1983" s="4" t="s">
        <v>2835</v>
      </c>
      <c r="AB1983" t="s">
        <v>14447</v>
      </c>
      <c r="AC1983">
        <v>1995</v>
      </c>
      <c r="AD1983">
        <v>6</v>
      </c>
      <c r="AE1983">
        <v>28</v>
      </c>
      <c r="AF1983" t="s">
        <v>3470</v>
      </c>
      <c r="AG1983" t="s">
        <v>3470</v>
      </c>
      <c r="AH1983">
        <v>226242</v>
      </c>
      <c r="AI1983">
        <v>6631022</v>
      </c>
      <c r="AJ1983" s="4">
        <v>227000</v>
      </c>
      <c r="AK1983" s="4">
        <v>6631000</v>
      </c>
      <c r="AL1983">
        <v>707</v>
      </c>
      <c r="AN1983">
        <v>8</v>
      </c>
      <c r="AO1983" t="s">
        <v>82</v>
      </c>
      <c r="AP1983" t="s">
        <v>14448</v>
      </c>
      <c r="AQ1983">
        <v>154727</v>
      </c>
      <c r="AT1983">
        <v>1</v>
      </c>
      <c r="AU1983" t="s">
        <v>14375</v>
      </c>
      <c r="AV1983" t="s">
        <v>14449</v>
      </c>
      <c r="AW1983" t="s">
        <v>14450</v>
      </c>
      <c r="AX1983">
        <v>8</v>
      </c>
      <c r="AY1983" t="s">
        <v>85</v>
      </c>
      <c r="AZ1983" t="s">
        <v>86</v>
      </c>
      <c r="BA1983">
        <v>1</v>
      </c>
      <c r="BB1983" s="5">
        <v>34994</v>
      </c>
      <c r="BC1983" s="7" t="s">
        <v>19</v>
      </c>
      <c r="BE1983">
        <v>3</v>
      </c>
      <c r="BF1983">
        <v>442210</v>
      </c>
      <c r="BG1983">
        <v>21083</v>
      </c>
      <c r="BH1983" t="s">
        <v>14451</v>
      </c>
      <c r="BJ1983" t="s">
        <v>14452</v>
      </c>
      <c r="BT1983">
        <v>222602</v>
      </c>
    </row>
    <row r="1984" spans="1:72" x14ac:dyDescent="0.3">
      <c r="A1984">
        <v>226736</v>
      </c>
      <c r="B1984">
        <v>287999</v>
      </c>
      <c r="F1984" t="s">
        <v>0</v>
      </c>
      <c r="G1984" t="s">
        <v>76</v>
      </c>
      <c r="H1984" t="s">
        <v>14453</v>
      </c>
      <c r="I1984" s="8" t="str">
        <f>HYPERLINK(AP1984,"Hb")</f>
        <v>Hb</v>
      </c>
      <c r="L1984" t="s">
        <v>4</v>
      </c>
      <c r="M1984">
        <v>154727</v>
      </c>
      <c r="N1984" t="s">
        <v>14371</v>
      </c>
      <c r="T1984" t="s">
        <v>2890</v>
      </c>
      <c r="U1984" s="9">
        <v>3</v>
      </c>
      <c r="V1984" t="s">
        <v>7</v>
      </c>
      <c r="W1984" t="s">
        <v>2835</v>
      </c>
      <c r="X1984" t="s">
        <v>2836</v>
      </c>
      <c r="Y1984" s="3">
        <v>6</v>
      </c>
      <c r="Z1984" s="4">
        <v>602</v>
      </c>
      <c r="AA1984" s="4" t="s">
        <v>2835</v>
      </c>
      <c r="AB1984" t="s">
        <v>14454</v>
      </c>
      <c r="AC1984">
        <v>1999</v>
      </c>
      <c r="AD1984">
        <v>9</v>
      </c>
      <c r="AE1984">
        <v>18</v>
      </c>
      <c r="AF1984" t="s">
        <v>813</v>
      </c>
      <c r="AG1984" t="s">
        <v>813</v>
      </c>
      <c r="AH1984">
        <v>228219</v>
      </c>
      <c r="AI1984">
        <v>6628982</v>
      </c>
      <c r="AJ1984" s="4">
        <v>229000</v>
      </c>
      <c r="AK1984" s="4">
        <v>6629000</v>
      </c>
      <c r="AL1984">
        <v>23097</v>
      </c>
      <c r="AN1984">
        <v>8</v>
      </c>
      <c r="AO1984" t="s">
        <v>2892</v>
      </c>
      <c r="AP1984" t="s">
        <v>14455</v>
      </c>
      <c r="AQ1984">
        <v>154727</v>
      </c>
      <c r="AT1984">
        <v>1</v>
      </c>
      <c r="AU1984" t="s">
        <v>14375</v>
      </c>
      <c r="AV1984" t="s">
        <v>2894</v>
      </c>
      <c r="AW1984" t="s">
        <v>14456</v>
      </c>
      <c r="AX1984">
        <v>8</v>
      </c>
      <c r="AY1984" t="s">
        <v>85</v>
      </c>
      <c r="AZ1984" t="s">
        <v>86</v>
      </c>
      <c r="BA1984">
        <v>1</v>
      </c>
      <c r="BB1984" s="5">
        <v>44274</v>
      </c>
      <c r="BC1984" s="7" t="s">
        <v>19</v>
      </c>
      <c r="BE1984">
        <v>3</v>
      </c>
      <c r="BF1984">
        <v>460810</v>
      </c>
      <c r="BG1984">
        <v>21088</v>
      </c>
      <c r="BH1984" t="s">
        <v>14457</v>
      </c>
      <c r="BJ1984" t="s">
        <v>14458</v>
      </c>
      <c r="BT1984">
        <v>226736</v>
      </c>
    </row>
    <row r="1985" spans="1:72" x14ac:dyDescent="0.3">
      <c r="A1985">
        <v>216438</v>
      </c>
      <c r="B1985">
        <v>300403</v>
      </c>
      <c r="F1985" t="s">
        <v>0</v>
      </c>
      <c r="G1985" t="s">
        <v>76</v>
      </c>
      <c r="H1985" t="s">
        <v>14459</v>
      </c>
      <c r="I1985" s="8" t="str">
        <f>HYPERLINK(AP1985,"Hb")</f>
        <v>Hb</v>
      </c>
      <c r="L1985" t="s">
        <v>4</v>
      </c>
      <c r="M1985">
        <v>154727</v>
      </c>
      <c r="N1985" t="s">
        <v>14371</v>
      </c>
      <c r="T1985" t="s">
        <v>14460</v>
      </c>
      <c r="U1985" s="9">
        <v>3</v>
      </c>
      <c r="V1985" t="s">
        <v>7</v>
      </c>
      <c r="W1985" t="s">
        <v>3099</v>
      </c>
      <c r="X1985" t="s">
        <v>2836</v>
      </c>
      <c r="Y1985" s="3">
        <v>6</v>
      </c>
      <c r="Z1985" s="4">
        <v>623</v>
      </c>
      <c r="AA1985" s="4" t="s">
        <v>3099</v>
      </c>
      <c r="AB1985" t="s">
        <v>14461</v>
      </c>
      <c r="AC1985">
        <v>1989</v>
      </c>
      <c r="AD1985">
        <v>7</v>
      </c>
      <c r="AE1985">
        <v>15</v>
      </c>
      <c r="AF1985" t="s">
        <v>14462</v>
      </c>
      <c r="AG1985" t="s">
        <v>14462</v>
      </c>
      <c r="AH1985">
        <v>219041</v>
      </c>
      <c r="AI1985">
        <v>6660421</v>
      </c>
      <c r="AJ1985" s="4">
        <v>219000</v>
      </c>
      <c r="AK1985" s="4">
        <v>6661000</v>
      </c>
      <c r="AL1985">
        <v>24189</v>
      </c>
      <c r="AN1985">
        <v>8</v>
      </c>
      <c r="AO1985" t="s">
        <v>14463</v>
      </c>
      <c r="AP1985" t="s">
        <v>14464</v>
      </c>
      <c r="AQ1985">
        <v>154727</v>
      </c>
      <c r="AT1985">
        <v>1</v>
      </c>
      <c r="AU1985" t="s">
        <v>14375</v>
      </c>
      <c r="AV1985" t="s">
        <v>14465</v>
      </c>
      <c r="AW1985" t="s">
        <v>14466</v>
      </c>
      <c r="AX1985">
        <v>8</v>
      </c>
      <c r="AY1985" t="s">
        <v>85</v>
      </c>
      <c r="AZ1985" t="s">
        <v>86</v>
      </c>
      <c r="BA1985">
        <v>1</v>
      </c>
      <c r="BB1985" s="5">
        <v>40233</v>
      </c>
      <c r="BC1985" s="7" t="s">
        <v>19</v>
      </c>
      <c r="BE1985">
        <v>3</v>
      </c>
      <c r="BF1985">
        <v>473497</v>
      </c>
      <c r="BG1985">
        <v>21096</v>
      </c>
      <c r="BH1985" t="s">
        <v>14467</v>
      </c>
      <c r="BJ1985" t="s">
        <v>14468</v>
      </c>
      <c r="BT1985">
        <v>216438</v>
      </c>
    </row>
    <row r="1986" spans="1:72" x14ac:dyDescent="0.3">
      <c r="A1986">
        <v>246569</v>
      </c>
      <c r="B1986">
        <v>320765</v>
      </c>
      <c r="F1986" t="s">
        <v>0</v>
      </c>
      <c r="G1986" t="s">
        <v>76</v>
      </c>
      <c r="H1986" t="s">
        <v>14469</v>
      </c>
      <c r="I1986" s="8" t="str">
        <f>HYPERLINK(AP1986,"Hb")</f>
        <v>Hb</v>
      </c>
      <c r="L1986" t="s">
        <v>4</v>
      </c>
      <c r="M1986">
        <v>154727</v>
      </c>
      <c r="N1986" t="s">
        <v>14371</v>
      </c>
      <c r="T1986" t="s">
        <v>3098</v>
      </c>
      <c r="U1986" s="1">
        <v>1</v>
      </c>
      <c r="V1986" t="s">
        <v>7</v>
      </c>
      <c r="W1986" t="s">
        <v>3099</v>
      </c>
      <c r="X1986" t="s">
        <v>2836</v>
      </c>
      <c r="Y1986" s="3">
        <v>6</v>
      </c>
      <c r="Z1986" s="4">
        <v>623</v>
      </c>
      <c r="AA1986" s="4" t="s">
        <v>3099</v>
      </c>
      <c r="AB1986" t="s">
        <v>14470</v>
      </c>
      <c r="AC1986">
        <v>1992</v>
      </c>
      <c r="AD1986">
        <v>7</v>
      </c>
      <c r="AE1986">
        <v>3</v>
      </c>
      <c r="AF1986" t="s">
        <v>1253</v>
      </c>
      <c r="AG1986" t="s">
        <v>1253</v>
      </c>
      <c r="AH1986">
        <v>234743</v>
      </c>
      <c r="AI1986">
        <v>6659175</v>
      </c>
      <c r="AJ1986" s="4">
        <v>235000</v>
      </c>
      <c r="AK1986" s="4">
        <v>6659000</v>
      </c>
      <c r="AL1986">
        <v>707</v>
      </c>
      <c r="AN1986">
        <v>8</v>
      </c>
      <c r="AO1986" t="s">
        <v>82</v>
      </c>
      <c r="AP1986" t="s">
        <v>14471</v>
      </c>
      <c r="AQ1986">
        <v>154727</v>
      </c>
      <c r="AT1986">
        <v>1</v>
      </c>
      <c r="AU1986" t="s">
        <v>14375</v>
      </c>
      <c r="AV1986" t="s">
        <v>14472</v>
      </c>
      <c r="AW1986" t="s">
        <v>14473</v>
      </c>
      <c r="AX1986">
        <v>8</v>
      </c>
      <c r="AY1986" t="s">
        <v>85</v>
      </c>
      <c r="AZ1986" t="s">
        <v>86</v>
      </c>
      <c r="BA1986">
        <v>1</v>
      </c>
      <c r="BB1986" s="5">
        <v>33903</v>
      </c>
      <c r="BC1986" s="7" t="s">
        <v>19</v>
      </c>
      <c r="BE1986">
        <v>3</v>
      </c>
      <c r="BF1986">
        <v>491867</v>
      </c>
      <c r="BG1986">
        <v>21097</v>
      </c>
      <c r="BH1986" t="s">
        <v>14474</v>
      </c>
      <c r="BJ1986" t="s">
        <v>14475</v>
      </c>
      <c r="BT1986">
        <v>246569</v>
      </c>
    </row>
    <row r="1987" spans="1:72" x14ac:dyDescent="0.3">
      <c r="A1987">
        <v>232468</v>
      </c>
      <c r="B1987">
        <v>329461</v>
      </c>
      <c r="F1987" t="s">
        <v>0</v>
      </c>
      <c r="G1987" t="s">
        <v>76</v>
      </c>
      <c r="H1987" t="s">
        <v>14476</v>
      </c>
      <c r="I1987" s="8" t="str">
        <f>HYPERLINK(AP1987,"Hb")</f>
        <v>Hb</v>
      </c>
      <c r="L1987" t="s">
        <v>4</v>
      </c>
      <c r="M1987">
        <v>154727</v>
      </c>
      <c r="N1987" t="s">
        <v>14371</v>
      </c>
      <c r="T1987" t="s">
        <v>3167</v>
      </c>
      <c r="U1987" s="1">
        <v>1</v>
      </c>
      <c r="V1987" t="s">
        <v>7</v>
      </c>
      <c r="W1987" t="s">
        <v>3156</v>
      </c>
      <c r="X1987" t="s">
        <v>2836</v>
      </c>
      <c r="Y1987" s="3">
        <v>6</v>
      </c>
      <c r="Z1987" s="4">
        <v>626</v>
      </c>
      <c r="AA1987" s="4" t="s">
        <v>3156</v>
      </c>
      <c r="AB1987" t="s">
        <v>14477</v>
      </c>
      <c r="AC1987">
        <v>1993</v>
      </c>
      <c r="AD1987">
        <v>7</v>
      </c>
      <c r="AE1987">
        <v>20</v>
      </c>
      <c r="AF1987" t="s">
        <v>3470</v>
      </c>
      <c r="AG1987" t="s">
        <v>3470</v>
      </c>
      <c r="AH1987">
        <v>231030</v>
      </c>
      <c r="AI1987">
        <v>6640423</v>
      </c>
      <c r="AJ1987" s="4">
        <v>231000</v>
      </c>
      <c r="AK1987" s="4">
        <v>6641000</v>
      </c>
      <c r="AL1987">
        <v>707</v>
      </c>
      <c r="AN1987">
        <v>8</v>
      </c>
      <c r="AO1987" t="s">
        <v>82</v>
      </c>
      <c r="AP1987" t="s">
        <v>14478</v>
      </c>
      <c r="AQ1987">
        <v>154727</v>
      </c>
      <c r="AT1987">
        <v>1</v>
      </c>
      <c r="AU1987" t="s">
        <v>14375</v>
      </c>
      <c r="AV1987" t="s">
        <v>14479</v>
      </c>
      <c r="AW1987" t="s">
        <v>14480</v>
      </c>
      <c r="AX1987">
        <v>8</v>
      </c>
      <c r="AY1987" t="s">
        <v>85</v>
      </c>
      <c r="AZ1987" t="s">
        <v>86</v>
      </c>
      <c r="BA1987">
        <v>1</v>
      </c>
      <c r="BB1987" s="5">
        <v>34210</v>
      </c>
      <c r="BC1987" s="7" t="s">
        <v>19</v>
      </c>
      <c r="BE1987">
        <v>3</v>
      </c>
      <c r="BF1987">
        <v>499854</v>
      </c>
      <c r="BG1987">
        <v>21102</v>
      </c>
      <c r="BH1987" t="s">
        <v>14481</v>
      </c>
      <c r="BJ1987" t="s">
        <v>14482</v>
      </c>
      <c r="BT1987">
        <v>232468</v>
      </c>
    </row>
    <row r="1988" spans="1:72" x14ac:dyDescent="0.3">
      <c r="A1988">
        <v>241428</v>
      </c>
      <c r="B1988">
        <v>271351</v>
      </c>
      <c r="F1988" t="s">
        <v>0</v>
      </c>
      <c r="G1988" t="s">
        <v>76</v>
      </c>
      <c r="H1988" t="s">
        <v>14483</v>
      </c>
      <c r="I1988" s="8" t="str">
        <f>HYPERLINK(AP1988,"Hb")</f>
        <v>Hb</v>
      </c>
      <c r="L1988" t="s">
        <v>4</v>
      </c>
      <c r="M1988">
        <v>154727</v>
      </c>
      <c r="N1988" t="s">
        <v>14371</v>
      </c>
      <c r="T1988" t="s">
        <v>3204</v>
      </c>
      <c r="U1988" s="1">
        <v>1</v>
      </c>
      <c r="V1988" t="s">
        <v>7</v>
      </c>
      <c r="W1988" t="s">
        <v>3156</v>
      </c>
      <c r="X1988" t="s">
        <v>2836</v>
      </c>
      <c r="Y1988" s="3">
        <v>6</v>
      </c>
      <c r="Z1988" s="4">
        <v>626</v>
      </c>
      <c r="AA1988" s="4" t="s">
        <v>3156</v>
      </c>
      <c r="AB1988" t="s">
        <v>14484</v>
      </c>
      <c r="AC1988">
        <v>1995</v>
      </c>
      <c r="AD1988">
        <v>5</v>
      </c>
      <c r="AE1988">
        <v>27</v>
      </c>
      <c r="AF1988" t="s">
        <v>2060</v>
      </c>
      <c r="AG1988" t="s">
        <v>2060</v>
      </c>
      <c r="AH1988">
        <v>233305</v>
      </c>
      <c r="AI1988">
        <v>6642433</v>
      </c>
      <c r="AJ1988" s="4">
        <v>233000</v>
      </c>
      <c r="AK1988" s="4">
        <v>6643000</v>
      </c>
      <c r="AL1988">
        <v>707</v>
      </c>
      <c r="AN1988">
        <v>8</v>
      </c>
      <c r="AO1988" t="s">
        <v>82</v>
      </c>
      <c r="AP1988" t="s">
        <v>14485</v>
      </c>
      <c r="AQ1988">
        <v>154727</v>
      </c>
      <c r="AT1988">
        <v>1</v>
      </c>
      <c r="AU1988" t="s">
        <v>14375</v>
      </c>
      <c r="AV1988" t="s">
        <v>14486</v>
      </c>
      <c r="AW1988" t="s">
        <v>14487</v>
      </c>
      <c r="AX1988">
        <v>8</v>
      </c>
      <c r="AY1988" t="s">
        <v>85</v>
      </c>
      <c r="AZ1988" t="s">
        <v>86</v>
      </c>
      <c r="BA1988">
        <v>1</v>
      </c>
      <c r="BB1988" s="5">
        <v>34993</v>
      </c>
      <c r="BC1988" s="7" t="s">
        <v>19</v>
      </c>
      <c r="BE1988">
        <v>3</v>
      </c>
      <c r="BF1988">
        <v>442180</v>
      </c>
      <c r="BG1988">
        <v>21112</v>
      </c>
      <c r="BH1988" t="s">
        <v>14488</v>
      </c>
      <c r="BJ1988" t="s">
        <v>14489</v>
      </c>
      <c r="BT1988">
        <v>241428</v>
      </c>
    </row>
    <row r="1989" spans="1:72" x14ac:dyDescent="0.3">
      <c r="A1989">
        <v>245825</v>
      </c>
      <c r="B1989">
        <v>329237</v>
      </c>
      <c r="F1989" t="s">
        <v>0</v>
      </c>
      <c r="G1989" t="s">
        <v>76</v>
      </c>
      <c r="H1989" t="s">
        <v>14490</v>
      </c>
      <c r="I1989" s="8" t="str">
        <f>HYPERLINK(AP1989,"Hb")</f>
        <v>Hb</v>
      </c>
      <c r="L1989" t="s">
        <v>4</v>
      </c>
      <c r="M1989">
        <v>154727</v>
      </c>
      <c r="N1989" t="s">
        <v>14371</v>
      </c>
      <c r="T1989" t="s">
        <v>3236</v>
      </c>
      <c r="U1989" s="1">
        <v>1</v>
      </c>
      <c r="V1989" t="s">
        <v>7</v>
      </c>
      <c r="W1989" t="s">
        <v>3156</v>
      </c>
      <c r="X1989" t="s">
        <v>2836</v>
      </c>
      <c r="Y1989" s="3">
        <v>6</v>
      </c>
      <c r="Z1989" s="4">
        <v>626</v>
      </c>
      <c r="AA1989" s="4" t="s">
        <v>3156</v>
      </c>
      <c r="AB1989" t="s">
        <v>14491</v>
      </c>
      <c r="AC1989">
        <v>1993</v>
      </c>
      <c r="AD1989">
        <v>5</v>
      </c>
      <c r="AE1989">
        <v>9</v>
      </c>
      <c r="AF1989" t="s">
        <v>2060</v>
      </c>
      <c r="AG1989" t="s">
        <v>2060</v>
      </c>
      <c r="AH1989">
        <v>234475</v>
      </c>
      <c r="AI1989">
        <v>6645136</v>
      </c>
      <c r="AJ1989" s="4">
        <v>235000</v>
      </c>
      <c r="AK1989" s="4">
        <v>6645000</v>
      </c>
      <c r="AL1989">
        <v>707</v>
      </c>
      <c r="AN1989">
        <v>8</v>
      </c>
      <c r="AO1989" t="s">
        <v>82</v>
      </c>
      <c r="AP1989" t="s">
        <v>14492</v>
      </c>
      <c r="AQ1989">
        <v>154727</v>
      </c>
      <c r="AT1989">
        <v>1</v>
      </c>
      <c r="AU1989" t="s">
        <v>14375</v>
      </c>
      <c r="AV1989" t="s">
        <v>14493</v>
      </c>
      <c r="AW1989" t="s">
        <v>14494</v>
      </c>
      <c r="AX1989">
        <v>8</v>
      </c>
      <c r="AY1989" t="s">
        <v>85</v>
      </c>
      <c r="AZ1989" t="s">
        <v>86</v>
      </c>
      <c r="BA1989">
        <v>1</v>
      </c>
      <c r="BB1989" s="5">
        <v>34203</v>
      </c>
      <c r="BC1989" s="7" t="s">
        <v>19</v>
      </c>
      <c r="BE1989">
        <v>3</v>
      </c>
      <c r="BF1989">
        <v>499657</v>
      </c>
      <c r="BG1989">
        <v>21106</v>
      </c>
      <c r="BH1989" t="s">
        <v>14495</v>
      </c>
      <c r="BJ1989" t="s">
        <v>14496</v>
      </c>
      <c r="BT1989">
        <v>245825</v>
      </c>
    </row>
    <row r="1990" spans="1:72" x14ac:dyDescent="0.3">
      <c r="A1990">
        <v>254998</v>
      </c>
      <c r="B1990">
        <v>320766</v>
      </c>
      <c r="F1990" t="s">
        <v>0</v>
      </c>
      <c r="G1990" t="s">
        <v>76</v>
      </c>
      <c r="H1990" t="s">
        <v>14497</v>
      </c>
      <c r="I1990" s="8" t="str">
        <f>HYPERLINK(AP1990,"Hb")</f>
        <v>Hb</v>
      </c>
      <c r="L1990" t="s">
        <v>4</v>
      </c>
      <c r="M1990">
        <v>154727</v>
      </c>
      <c r="N1990" t="s">
        <v>14371</v>
      </c>
      <c r="T1990" t="s">
        <v>14498</v>
      </c>
      <c r="U1990" s="1">
        <v>1</v>
      </c>
      <c r="V1990" t="s">
        <v>7</v>
      </c>
      <c r="W1990" t="s">
        <v>3156</v>
      </c>
      <c r="X1990" t="s">
        <v>2836</v>
      </c>
      <c r="Y1990" s="3">
        <v>6</v>
      </c>
      <c r="Z1990" s="4">
        <v>626</v>
      </c>
      <c r="AA1990" s="4" t="s">
        <v>3156</v>
      </c>
      <c r="AB1990" t="s">
        <v>14499</v>
      </c>
      <c r="AC1990">
        <v>1992</v>
      </c>
      <c r="AD1990">
        <v>7</v>
      </c>
      <c r="AE1990">
        <v>3</v>
      </c>
      <c r="AF1990" t="s">
        <v>1253</v>
      </c>
      <c r="AG1990" t="s">
        <v>1253</v>
      </c>
      <c r="AH1990">
        <v>237374</v>
      </c>
      <c r="AI1990">
        <v>6654919</v>
      </c>
      <c r="AJ1990" s="4">
        <v>237000</v>
      </c>
      <c r="AK1990" s="4">
        <v>6655000</v>
      </c>
      <c r="AL1990">
        <v>707</v>
      </c>
      <c r="AN1990">
        <v>8</v>
      </c>
      <c r="AO1990" t="s">
        <v>82</v>
      </c>
      <c r="AP1990" t="s">
        <v>14500</v>
      </c>
      <c r="AQ1990">
        <v>154727</v>
      </c>
      <c r="AT1990">
        <v>1</v>
      </c>
      <c r="AU1990" t="s">
        <v>14375</v>
      </c>
      <c r="AV1990" t="s">
        <v>14501</v>
      </c>
      <c r="AW1990" t="s">
        <v>14502</v>
      </c>
      <c r="AX1990">
        <v>8</v>
      </c>
      <c r="AY1990" t="s">
        <v>85</v>
      </c>
      <c r="AZ1990" t="s">
        <v>86</v>
      </c>
      <c r="BA1990">
        <v>1</v>
      </c>
      <c r="BB1990" s="5">
        <v>33903</v>
      </c>
      <c r="BC1990" s="7" t="s">
        <v>19</v>
      </c>
      <c r="BE1990">
        <v>3</v>
      </c>
      <c r="BF1990">
        <v>491868</v>
      </c>
      <c r="BG1990">
        <v>21101</v>
      </c>
      <c r="BH1990" t="s">
        <v>14503</v>
      </c>
      <c r="BJ1990" t="s">
        <v>14504</v>
      </c>
      <c r="BT1990">
        <v>254998</v>
      </c>
    </row>
    <row r="1991" spans="1:72" x14ac:dyDescent="0.3">
      <c r="A1991">
        <v>268319</v>
      </c>
      <c r="B1991">
        <v>287623</v>
      </c>
      <c r="F1991" t="s">
        <v>0</v>
      </c>
      <c r="G1991" t="s">
        <v>76</v>
      </c>
      <c r="H1991" t="s">
        <v>14505</v>
      </c>
      <c r="I1991" s="8" t="str">
        <f>HYPERLINK(AP1991,"Hb")</f>
        <v>Hb</v>
      </c>
      <c r="L1991" t="s">
        <v>4</v>
      </c>
      <c r="M1991">
        <v>154727</v>
      </c>
      <c r="N1991" t="s">
        <v>14371</v>
      </c>
      <c r="T1991" t="s">
        <v>14506</v>
      </c>
      <c r="U1991" s="1">
        <v>1</v>
      </c>
      <c r="V1991" t="s">
        <v>3314</v>
      </c>
      <c r="W1991" t="s">
        <v>3315</v>
      </c>
      <c r="X1991" s="2" t="s">
        <v>3316</v>
      </c>
      <c r="Y1991" s="3">
        <v>7</v>
      </c>
      <c r="Z1991" s="4">
        <v>701</v>
      </c>
      <c r="AA1991" s="4" t="s">
        <v>3315</v>
      </c>
      <c r="AB1991" t="s">
        <v>14507</v>
      </c>
      <c r="AC1991">
        <v>2000</v>
      </c>
      <c r="AD1991">
        <v>5</v>
      </c>
      <c r="AE1991">
        <v>5</v>
      </c>
      <c r="AF1991" t="s">
        <v>14508</v>
      </c>
      <c r="AG1991" t="s">
        <v>14508</v>
      </c>
      <c r="AH1991">
        <v>241878</v>
      </c>
      <c r="AI1991">
        <v>6598445</v>
      </c>
      <c r="AJ1991" s="4">
        <v>241000</v>
      </c>
      <c r="AK1991" s="4">
        <v>6599000</v>
      </c>
      <c r="AL1991">
        <v>1118</v>
      </c>
      <c r="AN1991">
        <v>8</v>
      </c>
      <c r="AO1991" t="s">
        <v>82</v>
      </c>
      <c r="AP1991" t="s">
        <v>14509</v>
      </c>
      <c r="AQ1991">
        <v>154727</v>
      </c>
      <c r="AT1991">
        <v>1</v>
      </c>
      <c r="AU1991" t="s">
        <v>14375</v>
      </c>
      <c r="AV1991" t="s">
        <v>14510</v>
      </c>
      <c r="AW1991" t="s">
        <v>14511</v>
      </c>
      <c r="AX1991">
        <v>8</v>
      </c>
      <c r="AY1991" t="s">
        <v>85</v>
      </c>
      <c r="AZ1991" t="s">
        <v>86</v>
      </c>
      <c r="BA1991">
        <v>1</v>
      </c>
      <c r="BB1991" s="5">
        <v>36858</v>
      </c>
      <c r="BC1991" s="7" t="s">
        <v>19</v>
      </c>
      <c r="BE1991">
        <v>3</v>
      </c>
      <c r="BF1991">
        <v>460454</v>
      </c>
      <c r="BG1991">
        <v>21117</v>
      </c>
      <c r="BH1991" t="s">
        <v>14512</v>
      </c>
      <c r="BJ1991" t="s">
        <v>14513</v>
      </c>
      <c r="BT1991">
        <v>268319</v>
      </c>
    </row>
    <row r="1992" spans="1:72" x14ac:dyDescent="0.3">
      <c r="A1992">
        <v>246195</v>
      </c>
      <c r="B1992">
        <v>274102</v>
      </c>
      <c r="F1992" t="s">
        <v>0</v>
      </c>
      <c r="G1992" t="s">
        <v>76</v>
      </c>
      <c r="H1992" t="s">
        <v>14514</v>
      </c>
      <c r="I1992" s="8" t="str">
        <f>HYPERLINK(AP1992,"Hb")</f>
        <v>Hb</v>
      </c>
      <c r="L1992" t="s">
        <v>4</v>
      </c>
      <c r="M1992">
        <v>154727</v>
      </c>
      <c r="N1992" t="s">
        <v>14371</v>
      </c>
      <c r="T1992" t="s">
        <v>3483</v>
      </c>
      <c r="U1992" s="1">
        <v>1</v>
      </c>
      <c r="V1992" t="s">
        <v>3314</v>
      </c>
      <c r="W1992" t="s">
        <v>3334</v>
      </c>
      <c r="X1992" s="2" t="s">
        <v>3316</v>
      </c>
      <c r="Y1992" s="3">
        <v>7</v>
      </c>
      <c r="Z1992" s="4">
        <v>713</v>
      </c>
      <c r="AA1992" t="s">
        <v>3477</v>
      </c>
      <c r="AB1992" t="s">
        <v>14515</v>
      </c>
      <c r="AC1992">
        <v>1999</v>
      </c>
      <c r="AD1992">
        <v>6</v>
      </c>
      <c r="AE1992">
        <v>24</v>
      </c>
      <c r="AF1992" t="s">
        <v>3470</v>
      </c>
      <c r="AG1992" t="s">
        <v>3470</v>
      </c>
      <c r="AH1992">
        <v>234580</v>
      </c>
      <c r="AI1992">
        <v>6623222</v>
      </c>
      <c r="AJ1992" s="4">
        <v>235000</v>
      </c>
      <c r="AK1992" s="4">
        <v>6623000</v>
      </c>
      <c r="AL1992">
        <v>707</v>
      </c>
      <c r="AN1992">
        <v>8</v>
      </c>
      <c r="AO1992" t="s">
        <v>82</v>
      </c>
      <c r="AP1992" t="s">
        <v>14516</v>
      </c>
      <c r="AQ1992">
        <v>154727</v>
      </c>
      <c r="AT1992">
        <v>1</v>
      </c>
      <c r="AU1992" t="s">
        <v>14375</v>
      </c>
      <c r="AV1992" t="s">
        <v>14517</v>
      </c>
      <c r="AW1992" t="s">
        <v>14518</v>
      </c>
      <c r="AX1992">
        <v>8</v>
      </c>
      <c r="AY1992" t="s">
        <v>85</v>
      </c>
      <c r="AZ1992" t="s">
        <v>86</v>
      </c>
      <c r="BA1992">
        <v>1</v>
      </c>
      <c r="BB1992" s="5">
        <v>36436</v>
      </c>
      <c r="BC1992" s="7" t="s">
        <v>19</v>
      </c>
      <c r="BE1992">
        <v>3</v>
      </c>
      <c r="BF1992">
        <v>444530</v>
      </c>
      <c r="BG1992">
        <v>21130</v>
      </c>
      <c r="BH1992" t="s">
        <v>14519</v>
      </c>
      <c r="BJ1992" t="s">
        <v>14520</v>
      </c>
      <c r="BT1992">
        <v>246195</v>
      </c>
    </row>
    <row r="1993" spans="1:72" x14ac:dyDescent="0.3">
      <c r="A1993">
        <v>178866</v>
      </c>
      <c r="B1993">
        <v>269445</v>
      </c>
      <c r="F1993" t="s">
        <v>0</v>
      </c>
      <c r="G1993" t="s">
        <v>76</v>
      </c>
      <c r="H1993" t="s">
        <v>14521</v>
      </c>
      <c r="I1993" s="8" t="str">
        <f>HYPERLINK(AP1993,"Hb")</f>
        <v>Hb</v>
      </c>
      <c r="L1993" t="s">
        <v>4</v>
      </c>
      <c r="M1993">
        <v>154727</v>
      </c>
      <c r="N1993" t="s">
        <v>14371</v>
      </c>
      <c r="T1993" t="s">
        <v>4060</v>
      </c>
      <c r="U1993" s="1">
        <v>1</v>
      </c>
      <c r="V1993" t="s">
        <v>4061</v>
      </c>
      <c r="W1993" t="s">
        <v>4062</v>
      </c>
      <c r="X1993" t="s">
        <v>4063</v>
      </c>
      <c r="Y1993" s="3">
        <v>9</v>
      </c>
      <c r="Z1993" s="4">
        <v>901</v>
      </c>
      <c r="AA1993" t="s">
        <v>4062</v>
      </c>
      <c r="AB1993" t="s">
        <v>14522</v>
      </c>
      <c r="AC1993">
        <v>1996</v>
      </c>
      <c r="AD1993">
        <v>6</v>
      </c>
      <c r="AE1993">
        <v>15</v>
      </c>
      <c r="AF1993" t="s">
        <v>14508</v>
      </c>
      <c r="AG1993" t="s">
        <v>14508</v>
      </c>
      <c r="AH1993">
        <v>164252</v>
      </c>
      <c r="AI1993">
        <v>6523936</v>
      </c>
      <c r="AJ1993" s="4">
        <v>165000</v>
      </c>
      <c r="AK1993" s="4">
        <v>6523000</v>
      </c>
      <c r="AL1993">
        <v>250</v>
      </c>
      <c r="AN1993">
        <v>8</v>
      </c>
      <c r="AO1993" t="s">
        <v>82</v>
      </c>
      <c r="AP1993" t="s">
        <v>14523</v>
      </c>
      <c r="AQ1993">
        <v>154727</v>
      </c>
      <c r="AT1993">
        <v>1</v>
      </c>
      <c r="AU1993" t="s">
        <v>14375</v>
      </c>
      <c r="AV1993" t="s">
        <v>14524</v>
      </c>
      <c r="AW1993" t="s">
        <v>14525</v>
      </c>
      <c r="AX1993">
        <v>8</v>
      </c>
      <c r="AY1993" t="s">
        <v>85</v>
      </c>
      <c r="AZ1993" t="s">
        <v>86</v>
      </c>
      <c r="BA1993">
        <v>1</v>
      </c>
      <c r="BB1993" s="5">
        <v>35359</v>
      </c>
      <c r="BC1993" s="7" t="s">
        <v>19</v>
      </c>
      <c r="BE1993">
        <v>3</v>
      </c>
      <c r="BF1993">
        <v>440366</v>
      </c>
      <c r="BG1993">
        <v>21179</v>
      </c>
      <c r="BH1993" t="s">
        <v>14526</v>
      </c>
      <c r="BJ1993" t="s">
        <v>14527</v>
      </c>
      <c r="BT1993">
        <v>178866</v>
      </c>
    </row>
    <row r="1994" spans="1:72" x14ac:dyDescent="0.3">
      <c r="A1994">
        <v>69939</v>
      </c>
      <c r="B1994">
        <v>331069</v>
      </c>
      <c r="F1994" t="s">
        <v>0</v>
      </c>
      <c r="G1994" t="s">
        <v>76</v>
      </c>
      <c r="H1994" t="s">
        <v>14528</v>
      </c>
      <c r="I1994" s="8" t="str">
        <f>HYPERLINK(AP1994,"Hb")</f>
        <v>Hb</v>
      </c>
      <c r="L1994" t="s">
        <v>4</v>
      </c>
      <c r="M1994">
        <v>154727</v>
      </c>
      <c r="N1994" t="s">
        <v>14371</v>
      </c>
      <c r="T1994" t="s">
        <v>14529</v>
      </c>
      <c r="U1994" s="1">
        <v>1</v>
      </c>
      <c r="V1994" t="s">
        <v>5410</v>
      </c>
      <c r="W1994" t="s">
        <v>14530</v>
      </c>
      <c r="X1994" s="2" t="s">
        <v>6093</v>
      </c>
      <c r="Y1994" s="3">
        <v>14</v>
      </c>
      <c r="Z1994" s="4">
        <v>1416</v>
      </c>
      <c r="AA1994" t="s">
        <v>14530</v>
      </c>
      <c r="AB1994" t="s">
        <v>14531</v>
      </c>
      <c r="AC1994">
        <v>1993</v>
      </c>
      <c r="AD1994">
        <v>9</v>
      </c>
      <c r="AE1994">
        <v>9</v>
      </c>
      <c r="AF1994" t="s">
        <v>14532</v>
      </c>
      <c r="AG1994" t="s">
        <v>14532</v>
      </c>
      <c r="AH1994">
        <v>8632</v>
      </c>
      <c r="AI1994">
        <v>6820727</v>
      </c>
      <c r="AJ1994" s="4">
        <v>9000</v>
      </c>
      <c r="AK1994" s="4">
        <v>6821000</v>
      </c>
      <c r="AL1994">
        <v>1118</v>
      </c>
      <c r="AN1994">
        <v>8</v>
      </c>
      <c r="AO1994" t="s">
        <v>82</v>
      </c>
      <c r="AP1994" t="s">
        <v>14533</v>
      </c>
      <c r="AQ1994">
        <v>154727</v>
      </c>
      <c r="AT1994">
        <v>1</v>
      </c>
      <c r="AU1994" t="s">
        <v>14375</v>
      </c>
      <c r="AV1994" t="s">
        <v>14534</v>
      </c>
      <c r="AW1994" t="s">
        <v>14535</v>
      </c>
      <c r="AX1994">
        <v>8</v>
      </c>
      <c r="AY1994" t="s">
        <v>85</v>
      </c>
      <c r="AZ1994" t="s">
        <v>86</v>
      </c>
      <c r="BA1994">
        <v>1</v>
      </c>
      <c r="BB1994" s="5">
        <v>34238</v>
      </c>
      <c r="BC1994" s="7" t="s">
        <v>19</v>
      </c>
      <c r="BE1994">
        <v>3</v>
      </c>
      <c r="BF1994">
        <v>500954</v>
      </c>
      <c r="BG1994">
        <v>21314</v>
      </c>
      <c r="BH1994" t="s">
        <v>14536</v>
      </c>
      <c r="BJ1994" t="s">
        <v>14537</v>
      </c>
      <c r="BT1994">
        <v>69939</v>
      </c>
    </row>
    <row r="1995" spans="1:72" x14ac:dyDescent="0.3">
      <c r="A1995">
        <v>431099</v>
      </c>
      <c r="B1995">
        <v>208632</v>
      </c>
      <c r="F1995" t="s">
        <v>0</v>
      </c>
      <c r="G1995" t="s">
        <v>2333</v>
      </c>
      <c r="H1995" t="s">
        <v>14538</v>
      </c>
      <c r="I1995" s="8" t="str">
        <f>HYPERLINK(AP1995,"Hb")</f>
        <v>Hb</v>
      </c>
      <c r="L1995" t="s">
        <v>4</v>
      </c>
      <c r="M1995">
        <v>154727</v>
      </c>
      <c r="N1995" t="s">
        <v>14371</v>
      </c>
      <c r="T1995" t="s">
        <v>8446</v>
      </c>
      <c r="U1995" s="1">
        <v>1</v>
      </c>
      <c r="V1995" t="s">
        <v>7847</v>
      </c>
      <c r="W1995" t="s">
        <v>7921</v>
      </c>
      <c r="X1995" s="2" t="s">
        <v>7849</v>
      </c>
      <c r="Y1995" s="3">
        <v>16</v>
      </c>
      <c r="Z1995" s="4">
        <v>1601</v>
      </c>
      <c r="AA1995" s="4" t="s">
        <v>7921</v>
      </c>
      <c r="AB1995" t="s">
        <v>14539</v>
      </c>
      <c r="AC1995">
        <v>1939</v>
      </c>
      <c r="AD1995">
        <v>6</v>
      </c>
      <c r="AE1995">
        <v>22</v>
      </c>
      <c r="AF1995" t="s">
        <v>14540</v>
      </c>
      <c r="AG1995" t="s">
        <v>14540</v>
      </c>
      <c r="AH1995">
        <v>275222</v>
      </c>
      <c r="AI1995">
        <v>7041547</v>
      </c>
      <c r="AJ1995" s="4">
        <v>275000</v>
      </c>
      <c r="AK1995" s="4">
        <v>7041000</v>
      </c>
      <c r="AL1995">
        <v>707</v>
      </c>
      <c r="AN1995">
        <v>37</v>
      </c>
      <c r="AP1995" t="s">
        <v>14541</v>
      </c>
      <c r="AQ1995">
        <v>154727</v>
      </c>
      <c r="AT1995">
        <v>1</v>
      </c>
      <c r="AU1995" t="s">
        <v>14375</v>
      </c>
      <c r="AV1995" t="s">
        <v>14542</v>
      </c>
      <c r="AW1995" t="s">
        <v>14543</v>
      </c>
      <c r="AX1995">
        <v>37</v>
      </c>
      <c r="AY1995" t="s">
        <v>2343</v>
      </c>
      <c r="AZ1995" t="s">
        <v>86</v>
      </c>
      <c r="BA1995">
        <v>1</v>
      </c>
      <c r="BB1995" s="5">
        <v>41767</v>
      </c>
      <c r="BC1995" s="7" t="s">
        <v>19</v>
      </c>
      <c r="BE1995">
        <v>4</v>
      </c>
      <c r="BF1995">
        <v>363488</v>
      </c>
      <c r="BG1995">
        <v>21410</v>
      </c>
      <c r="BH1995" t="s">
        <v>14544</v>
      </c>
      <c r="BJ1995" t="s">
        <v>14545</v>
      </c>
      <c r="BT1995">
        <v>431099</v>
      </c>
    </row>
    <row r="1996" spans="1:72" x14ac:dyDescent="0.3">
      <c r="A1996">
        <v>484793</v>
      </c>
      <c r="B1996">
        <v>300215</v>
      </c>
      <c r="F1996" t="s">
        <v>0</v>
      </c>
      <c r="G1996" t="s">
        <v>76</v>
      </c>
      <c r="H1996" t="s">
        <v>14546</v>
      </c>
      <c r="I1996" s="8" t="str">
        <f>HYPERLINK(AP1996,"Hb")</f>
        <v>Hb</v>
      </c>
      <c r="L1996" t="s">
        <v>4</v>
      </c>
      <c r="M1996">
        <v>154727</v>
      </c>
      <c r="N1996" t="s">
        <v>14371</v>
      </c>
      <c r="T1996" t="s">
        <v>14547</v>
      </c>
      <c r="U1996" s="1">
        <v>1</v>
      </c>
      <c r="V1996" t="s">
        <v>7847</v>
      </c>
      <c r="W1996" t="s">
        <v>14548</v>
      </c>
      <c r="X1996" s="2" t="s">
        <v>7849</v>
      </c>
      <c r="Y1996" s="3">
        <v>16</v>
      </c>
      <c r="Z1996" s="4">
        <v>1640</v>
      </c>
      <c r="AA1996" t="s">
        <v>14548</v>
      </c>
      <c r="AB1996" t="s">
        <v>14549</v>
      </c>
      <c r="AC1996">
        <v>2015</v>
      </c>
      <c r="AD1996">
        <v>9</v>
      </c>
      <c r="AE1996">
        <v>19</v>
      </c>
      <c r="AF1996" t="s">
        <v>2060</v>
      </c>
      <c r="AG1996" t="s">
        <v>2060</v>
      </c>
      <c r="AH1996">
        <v>313235</v>
      </c>
      <c r="AI1996">
        <v>6945276</v>
      </c>
      <c r="AJ1996" s="4">
        <v>313000</v>
      </c>
      <c r="AK1996" s="4">
        <v>6945000</v>
      </c>
      <c r="AL1996">
        <v>7</v>
      </c>
      <c r="AN1996">
        <v>8</v>
      </c>
      <c r="AO1996" t="s">
        <v>82</v>
      </c>
      <c r="AP1996" t="s">
        <v>14550</v>
      </c>
      <c r="AQ1996">
        <v>154727</v>
      </c>
      <c r="AT1996">
        <v>1</v>
      </c>
      <c r="AU1996" t="s">
        <v>14375</v>
      </c>
      <c r="AV1996" t="s">
        <v>14551</v>
      </c>
      <c r="AW1996" t="s">
        <v>14552</v>
      </c>
      <c r="AX1996">
        <v>8</v>
      </c>
      <c r="AY1996" t="s">
        <v>85</v>
      </c>
      <c r="AZ1996" t="s">
        <v>86</v>
      </c>
      <c r="BA1996">
        <v>1</v>
      </c>
      <c r="BB1996" s="5">
        <v>42356</v>
      </c>
      <c r="BC1996" s="7" t="s">
        <v>19</v>
      </c>
      <c r="BE1996">
        <v>3</v>
      </c>
      <c r="BF1996">
        <v>473304</v>
      </c>
      <c r="BG1996">
        <v>21455</v>
      </c>
      <c r="BH1996" t="s">
        <v>14553</v>
      </c>
      <c r="BJ1996" t="s">
        <v>14554</v>
      </c>
      <c r="BT1996">
        <v>484793</v>
      </c>
    </row>
    <row r="1999" spans="1:72" x14ac:dyDescent="0.3">
      <c r="A1999">
        <v>201192</v>
      </c>
      <c r="B1999">
        <v>199490</v>
      </c>
      <c r="F1999" t="s">
        <v>0</v>
      </c>
      <c r="G1999" t="s">
        <v>3716</v>
      </c>
      <c r="H1999" t="s">
        <v>3717</v>
      </c>
      <c r="I1999" t="s">
        <v>78</v>
      </c>
      <c r="K1999">
        <v>1</v>
      </c>
      <c r="L1999" t="s">
        <v>4</v>
      </c>
      <c r="M1999">
        <v>103263</v>
      </c>
      <c r="N1999" t="s">
        <v>5</v>
      </c>
      <c r="R1999" t="s">
        <v>1348</v>
      </c>
      <c r="S1999" t="s">
        <v>3718</v>
      </c>
      <c r="T1999" t="s">
        <v>3719</v>
      </c>
      <c r="U1999" s="1">
        <v>1</v>
      </c>
      <c r="V1999" t="s">
        <v>3314</v>
      </c>
      <c r="W1999" t="s">
        <v>3687</v>
      </c>
      <c r="X1999" s="2" t="s">
        <v>3559</v>
      </c>
      <c r="Y1999" s="3">
        <v>8</v>
      </c>
      <c r="Z1999" s="4">
        <v>814</v>
      </c>
      <c r="AA1999" s="4" t="s">
        <v>3687</v>
      </c>
      <c r="AB1999" t="s">
        <v>3720</v>
      </c>
      <c r="AC1999">
        <v>2006</v>
      </c>
      <c r="AD1999">
        <v>7</v>
      </c>
      <c r="AE1999">
        <v>3</v>
      </c>
      <c r="AF1999" t="s">
        <v>3721</v>
      </c>
      <c r="AG1999" t="s">
        <v>3721</v>
      </c>
      <c r="AH1999">
        <v>198341</v>
      </c>
      <c r="AI1999">
        <v>6552614</v>
      </c>
      <c r="AJ1999" s="4">
        <v>199000</v>
      </c>
      <c r="AK1999" s="4">
        <v>6553000</v>
      </c>
      <c r="AL1999">
        <v>7</v>
      </c>
      <c r="AN1999">
        <v>33</v>
      </c>
      <c r="AP1999" s="5"/>
      <c r="AQ1999">
        <v>103263</v>
      </c>
      <c r="AS1999" s="6" t="s">
        <v>13</v>
      </c>
      <c r="AT1999">
        <v>1</v>
      </c>
      <c r="AU1999" t="s">
        <v>14</v>
      </c>
      <c r="AV1999" t="s">
        <v>3722</v>
      </c>
      <c r="AW1999" t="s">
        <v>3723</v>
      </c>
      <c r="AX1999">
        <v>33</v>
      </c>
      <c r="AY1999" t="s">
        <v>3724</v>
      </c>
      <c r="AZ1999" t="s">
        <v>86</v>
      </c>
      <c r="BB1999" s="5">
        <v>41689</v>
      </c>
      <c r="BC1999" s="7" t="s">
        <v>19</v>
      </c>
      <c r="BE1999">
        <v>4</v>
      </c>
      <c r="BF1999">
        <v>350367</v>
      </c>
      <c r="BG1999">
        <v>21146</v>
      </c>
      <c r="BH1999" t="s">
        <v>3725</v>
      </c>
      <c r="BJ1999" t="s">
        <v>3726</v>
      </c>
      <c r="BT1999">
        <v>201192</v>
      </c>
    </row>
    <row r="2000" spans="1:72" x14ac:dyDescent="0.3">
      <c r="A2000">
        <v>183413</v>
      </c>
      <c r="B2000">
        <v>199238</v>
      </c>
      <c r="F2000" t="s">
        <v>0</v>
      </c>
      <c r="G2000" t="s">
        <v>3716</v>
      </c>
      <c r="H2000" t="s">
        <v>3739</v>
      </c>
      <c r="I2000" t="s">
        <v>78</v>
      </c>
      <c r="K2000">
        <v>1</v>
      </c>
      <c r="L2000" t="s">
        <v>4</v>
      </c>
      <c r="M2000">
        <v>103263</v>
      </c>
      <c r="N2000" t="s">
        <v>5</v>
      </c>
      <c r="R2000" t="s">
        <v>1348</v>
      </c>
      <c r="S2000" t="s">
        <v>3718</v>
      </c>
      <c r="T2000" t="s">
        <v>3740</v>
      </c>
      <c r="U2000" s="1">
        <v>1</v>
      </c>
      <c r="V2000" t="s">
        <v>3314</v>
      </c>
      <c r="W2000" t="s">
        <v>3729</v>
      </c>
      <c r="X2000" s="2" t="s">
        <v>3559</v>
      </c>
      <c r="Y2000" s="3">
        <v>8</v>
      </c>
      <c r="Z2000" s="4">
        <v>815</v>
      </c>
      <c r="AA2000" t="s">
        <v>3729</v>
      </c>
      <c r="AB2000" t="s">
        <v>3741</v>
      </c>
      <c r="AC2000">
        <v>2006</v>
      </c>
      <c r="AD2000">
        <v>7</v>
      </c>
      <c r="AE2000">
        <v>10</v>
      </c>
      <c r="AF2000" t="s">
        <v>3721</v>
      </c>
      <c r="AG2000" t="s">
        <v>3721</v>
      </c>
      <c r="AH2000">
        <v>173917</v>
      </c>
      <c r="AI2000">
        <v>6548161</v>
      </c>
      <c r="AJ2000" s="4">
        <v>173000</v>
      </c>
      <c r="AK2000" s="4">
        <v>6549000</v>
      </c>
      <c r="AL2000">
        <v>7</v>
      </c>
      <c r="AN2000">
        <v>33</v>
      </c>
      <c r="AP2000" s="5"/>
      <c r="AQ2000">
        <v>103263</v>
      </c>
      <c r="AS2000" s="6" t="s">
        <v>13</v>
      </c>
      <c r="AT2000">
        <v>1</v>
      </c>
      <c r="AU2000" t="s">
        <v>14</v>
      </c>
      <c r="AV2000" t="s">
        <v>3742</v>
      </c>
      <c r="AW2000" t="s">
        <v>3743</v>
      </c>
      <c r="AX2000">
        <v>33</v>
      </c>
      <c r="AY2000" t="s">
        <v>3724</v>
      </c>
      <c r="AZ2000" t="s">
        <v>86</v>
      </c>
      <c r="BB2000" s="5">
        <v>41689</v>
      </c>
      <c r="BC2000" s="7" t="s">
        <v>19</v>
      </c>
      <c r="BE2000">
        <v>4</v>
      </c>
      <c r="BF2000">
        <v>350126</v>
      </c>
      <c r="BG2000">
        <v>21149</v>
      </c>
      <c r="BH2000" t="s">
        <v>3744</v>
      </c>
      <c r="BJ2000" t="s">
        <v>3745</v>
      </c>
      <c r="BT2000">
        <v>183413</v>
      </c>
    </row>
    <row r="2001" spans="1:72" x14ac:dyDescent="0.3">
      <c r="A2001">
        <v>191927</v>
      </c>
      <c r="B2001">
        <v>200770</v>
      </c>
      <c r="F2001" t="s">
        <v>0</v>
      </c>
      <c r="G2001" t="s">
        <v>3716</v>
      </c>
      <c r="H2001" t="s">
        <v>3746</v>
      </c>
      <c r="I2001" t="s">
        <v>78</v>
      </c>
      <c r="K2001">
        <v>1</v>
      </c>
      <c r="L2001" t="s">
        <v>4</v>
      </c>
      <c r="M2001">
        <v>103263</v>
      </c>
      <c r="N2001" t="s">
        <v>5</v>
      </c>
      <c r="R2001" t="s">
        <v>1348</v>
      </c>
      <c r="S2001" t="s">
        <v>3718</v>
      </c>
      <c r="T2001" t="s">
        <v>3747</v>
      </c>
      <c r="U2001" s="1">
        <v>1</v>
      </c>
      <c r="V2001" t="s">
        <v>3314</v>
      </c>
      <c r="W2001" t="s">
        <v>3729</v>
      </c>
      <c r="X2001" s="2" t="s">
        <v>3559</v>
      </c>
      <c r="Y2001" s="3">
        <v>8</v>
      </c>
      <c r="Z2001" s="4">
        <v>815</v>
      </c>
      <c r="AA2001" t="s">
        <v>3729</v>
      </c>
      <c r="AB2001" t="s">
        <v>3748</v>
      </c>
      <c r="AC2001">
        <v>2008</v>
      </c>
      <c r="AD2001">
        <v>5</v>
      </c>
      <c r="AE2001">
        <v>22</v>
      </c>
      <c r="AF2001" t="s">
        <v>3749</v>
      </c>
      <c r="AG2001" t="s">
        <v>3749</v>
      </c>
      <c r="AH2001">
        <v>188504</v>
      </c>
      <c r="AI2001">
        <v>6537587</v>
      </c>
      <c r="AJ2001" s="4">
        <v>189000</v>
      </c>
      <c r="AK2001" s="4">
        <v>6537000</v>
      </c>
      <c r="AL2001">
        <v>71</v>
      </c>
      <c r="AN2001">
        <v>33</v>
      </c>
      <c r="AP2001" s="5"/>
      <c r="AQ2001">
        <v>103263</v>
      </c>
      <c r="AS2001" s="6" t="s">
        <v>13</v>
      </c>
      <c r="AT2001">
        <v>1</v>
      </c>
      <c r="AU2001" t="s">
        <v>14</v>
      </c>
      <c r="AV2001" t="s">
        <v>3750</v>
      </c>
      <c r="AW2001" t="s">
        <v>3751</v>
      </c>
      <c r="AX2001">
        <v>33</v>
      </c>
      <c r="AY2001" t="s">
        <v>3724</v>
      </c>
      <c r="AZ2001" t="s">
        <v>86</v>
      </c>
      <c r="BB2001" s="5">
        <v>41689</v>
      </c>
      <c r="BC2001" s="7" t="s">
        <v>19</v>
      </c>
      <c r="BE2001">
        <v>4</v>
      </c>
      <c r="BF2001">
        <v>351540</v>
      </c>
      <c r="BG2001">
        <v>21150</v>
      </c>
      <c r="BH2001" t="s">
        <v>3752</v>
      </c>
      <c r="BJ2001" t="s">
        <v>3753</v>
      </c>
      <c r="BT2001">
        <v>191927</v>
      </c>
    </row>
    <row r="2002" spans="1:72" x14ac:dyDescent="0.3">
      <c r="A2002">
        <v>169366</v>
      </c>
      <c r="B2002">
        <v>199287</v>
      </c>
      <c r="F2002" t="s">
        <v>0</v>
      </c>
      <c r="G2002" t="s">
        <v>3716</v>
      </c>
      <c r="H2002" t="s">
        <v>3841</v>
      </c>
      <c r="I2002" t="s">
        <v>78</v>
      </c>
      <c r="K2002">
        <v>1</v>
      </c>
      <c r="L2002" t="s">
        <v>4</v>
      </c>
      <c r="M2002">
        <v>103263</v>
      </c>
      <c r="N2002" t="s">
        <v>5</v>
      </c>
      <c r="R2002" t="s">
        <v>1348</v>
      </c>
      <c r="S2002" t="s">
        <v>3718</v>
      </c>
      <c r="T2002" t="s">
        <v>3842</v>
      </c>
      <c r="U2002" s="1">
        <v>1</v>
      </c>
      <c r="V2002" t="s">
        <v>3314</v>
      </c>
      <c r="W2002" t="s">
        <v>3835</v>
      </c>
      <c r="X2002" s="2" t="s">
        <v>3559</v>
      </c>
      <c r="Y2002" s="3">
        <v>8</v>
      </c>
      <c r="Z2002" s="4">
        <v>826</v>
      </c>
      <c r="AA2002" s="4" t="s">
        <v>3835</v>
      </c>
      <c r="AB2002" t="s">
        <v>3843</v>
      </c>
      <c r="AC2002">
        <v>2006</v>
      </c>
      <c r="AD2002">
        <v>7</v>
      </c>
      <c r="AE2002">
        <v>25</v>
      </c>
      <c r="AF2002" t="s">
        <v>3721</v>
      </c>
      <c r="AG2002" t="s">
        <v>3721</v>
      </c>
      <c r="AH2002">
        <v>151502</v>
      </c>
      <c r="AI2002">
        <v>6667191</v>
      </c>
      <c r="AJ2002" s="4">
        <v>151000</v>
      </c>
      <c r="AK2002" s="4">
        <v>6667000</v>
      </c>
      <c r="AL2002">
        <v>7</v>
      </c>
      <c r="AN2002">
        <v>33</v>
      </c>
      <c r="AP2002" s="5"/>
      <c r="AQ2002">
        <v>103263</v>
      </c>
      <c r="AS2002" s="6" t="s">
        <v>13</v>
      </c>
      <c r="AT2002">
        <v>1</v>
      </c>
      <c r="AU2002" t="s">
        <v>14</v>
      </c>
      <c r="AV2002" t="s">
        <v>3844</v>
      </c>
      <c r="AW2002" t="s">
        <v>3845</v>
      </c>
      <c r="AX2002">
        <v>33</v>
      </c>
      <c r="AY2002" t="s">
        <v>3724</v>
      </c>
      <c r="AZ2002" t="s">
        <v>86</v>
      </c>
      <c r="BB2002" s="5">
        <v>41689</v>
      </c>
      <c r="BC2002" s="7" t="s">
        <v>19</v>
      </c>
      <c r="BE2002">
        <v>4</v>
      </c>
      <c r="BF2002">
        <v>350172</v>
      </c>
      <c r="BG2002">
        <v>21158</v>
      </c>
      <c r="BH2002" t="s">
        <v>3846</v>
      </c>
      <c r="BJ2002" t="s">
        <v>3847</v>
      </c>
      <c r="BT2002">
        <v>169366</v>
      </c>
    </row>
    <row r="2003" spans="1:72" x14ac:dyDescent="0.3">
      <c r="A2003">
        <v>155289</v>
      </c>
      <c r="B2003">
        <v>199402</v>
      </c>
      <c r="F2003" t="s">
        <v>0</v>
      </c>
      <c r="G2003" t="s">
        <v>3716</v>
      </c>
      <c r="H2003" t="s">
        <v>3955</v>
      </c>
      <c r="I2003" t="s">
        <v>78</v>
      </c>
      <c r="K2003">
        <v>1</v>
      </c>
      <c r="L2003" t="s">
        <v>4</v>
      </c>
      <c r="M2003">
        <v>103263</v>
      </c>
      <c r="N2003" t="s">
        <v>5</v>
      </c>
      <c r="R2003" t="s">
        <v>1348</v>
      </c>
      <c r="S2003" t="s">
        <v>3718</v>
      </c>
      <c r="T2003" t="s">
        <v>3956</v>
      </c>
      <c r="U2003" s="1">
        <v>1</v>
      </c>
      <c r="V2003" t="s">
        <v>3314</v>
      </c>
      <c r="W2003" t="s">
        <v>3957</v>
      </c>
      <c r="X2003" s="2" t="s">
        <v>3559</v>
      </c>
      <c r="Y2003" s="3">
        <v>8</v>
      </c>
      <c r="Z2003" s="4">
        <v>830</v>
      </c>
      <c r="AA2003" s="4" t="s">
        <v>3957</v>
      </c>
      <c r="AB2003" t="s">
        <v>3958</v>
      </c>
      <c r="AC2003">
        <v>2006</v>
      </c>
      <c r="AD2003">
        <v>7</v>
      </c>
      <c r="AE2003">
        <v>4</v>
      </c>
      <c r="AF2003" t="s">
        <v>3721</v>
      </c>
      <c r="AG2003" t="s">
        <v>3721</v>
      </c>
      <c r="AH2003">
        <v>128511</v>
      </c>
      <c r="AI2003">
        <v>6559961</v>
      </c>
      <c r="AJ2003" s="4">
        <v>129000</v>
      </c>
      <c r="AK2003" s="4">
        <v>6559000</v>
      </c>
      <c r="AL2003">
        <v>7</v>
      </c>
      <c r="AN2003">
        <v>33</v>
      </c>
      <c r="AP2003" s="5"/>
      <c r="AQ2003">
        <v>103263</v>
      </c>
      <c r="AS2003" s="6" t="s">
        <v>13</v>
      </c>
      <c r="AT2003">
        <v>1</v>
      </c>
      <c r="AU2003" t="s">
        <v>14</v>
      </c>
      <c r="AV2003" t="s">
        <v>3959</v>
      </c>
      <c r="AW2003" t="s">
        <v>3960</v>
      </c>
      <c r="AX2003">
        <v>33</v>
      </c>
      <c r="AY2003" t="s">
        <v>3724</v>
      </c>
      <c r="AZ2003" t="s">
        <v>86</v>
      </c>
      <c r="BB2003" s="5">
        <v>41689</v>
      </c>
      <c r="BC2003" s="7" t="s">
        <v>19</v>
      </c>
      <c r="BE2003">
        <v>4</v>
      </c>
      <c r="BF2003">
        <v>350281</v>
      </c>
      <c r="BG2003">
        <v>21170</v>
      </c>
      <c r="BH2003" t="s">
        <v>3961</v>
      </c>
      <c r="BJ2003" t="s">
        <v>3962</v>
      </c>
      <c r="BT2003">
        <v>155289</v>
      </c>
    </row>
    <row r="2004" spans="1:72" x14ac:dyDescent="0.3">
      <c r="A2004">
        <v>156500</v>
      </c>
      <c r="B2004">
        <v>193338</v>
      </c>
      <c r="F2004" t="s">
        <v>0</v>
      </c>
      <c r="G2004" t="s">
        <v>3716</v>
      </c>
      <c r="H2004" t="s">
        <v>4123</v>
      </c>
      <c r="I2004" t="s">
        <v>78</v>
      </c>
      <c r="K2004">
        <v>1</v>
      </c>
      <c r="L2004" t="s">
        <v>4</v>
      </c>
      <c r="M2004">
        <v>103263</v>
      </c>
      <c r="N2004" t="s">
        <v>5</v>
      </c>
      <c r="R2004" t="s">
        <v>1348</v>
      </c>
      <c r="S2004" t="s">
        <v>3718</v>
      </c>
      <c r="T2004" t="s">
        <v>4124</v>
      </c>
      <c r="U2004" s="1">
        <v>1</v>
      </c>
      <c r="V2004" t="s">
        <v>4061</v>
      </c>
      <c r="W2004" t="s">
        <v>4077</v>
      </c>
      <c r="X2004" t="s">
        <v>4063</v>
      </c>
      <c r="Y2004" s="3">
        <v>9</v>
      </c>
      <c r="Z2004" s="4">
        <v>904</v>
      </c>
      <c r="AA2004" s="4" t="s">
        <v>4077</v>
      </c>
      <c r="AB2004" t="s">
        <v>4125</v>
      </c>
      <c r="AC2004">
        <v>2000</v>
      </c>
      <c r="AD2004">
        <v>6</v>
      </c>
      <c r="AE2004">
        <v>28</v>
      </c>
      <c r="AF2004" t="s">
        <v>3749</v>
      </c>
      <c r="AG2004" t="s">
        <v>3749</v>
      </c>
      <c r="AH2004">
        <v>130498</v>
      </c>
      <c r="AI2004">
        <v>6489508</v>
      </c>
      <c r="AJ2004" s="4">
        <v>131000</v>
      </c>
      <c r="AK2004" s="4">
        <v>6489000</v>
      </c>
      <c r="AL2004">
        <v>71</v>
      </c>
      <c r="AN2004">
        <v>33</v>
      </c>
      <c r="AP2004" s="5"/>
      <c r="AQ2004">
        <v>103263</v>
      </c>
      <c r="AS2004" s="6" t="s">
        <v>13</v>
      </c>
      <c r="AT2004">
        <v>1</v>
      </c>
      <c r="AU2004" t="s">
        <v>14</v>
      </c>
      <c r="AV2004" t="s">
        <v>4126</v>
      </c>
      <c r="AW2004" t="s">
        <v>4127</v>
      </c>
      <c r="AX2004">
        <v>33</v>
      </c>
      <c r="AY2004" t="s">
        <v>3724</v>
      </c>
      <c r="AZ2004" t="s">
        <v>86</v>
      </c>
      <c r="BB2004" s="5">
        <v>41689</v>
      </c>
      <c r="BC2004" s="7" t="s">
        <v>19</v>
      </c>
      <c r="BE2004">
        <v>4</v>
      </c>
      <c r="BF2004">
        <v>344681</v>
      </c>
      <c r="BG2004">
        <v>21180</v>
      </c>
      <c r="BH2004" t="s">
        <v>4128</v>
      </c>
      <c r="BJ2004" t="s">
        <v>4129</v>
      </c>
      <c r="BT2004">
        <v>156500</v>
      </c>
    </row>
    <row r="2005" spans="1:72" x14ac:dyDescent="0.3">
      <c r="A2005">
        <v>168371</v>
      </c>
      <c r="B2005">
        <v>200072</v>
      </c>
      <c r="F2005" t="s">
        <v>0</v>
      </c>
      <c r="G2005" t="s">
        <v>3716</v>
      </c>
      <c r="H2005" t="s">
        <v>4302</v>
      </c>
      <c r="I2005" t="s">
        <v>78</v>
      </c>
      <c r="K2005">
        <v>1</v>
      </c>
      <c r="L2005" t="s">
        <v>4</v>
      </c>
      <c r="M2005">
        <v>103263</v>
      </c>
      <c r="N2005" t="s">
        <v>5</v>
      </c>
      <c r="R2005" t="s">
        <v>1348</v>
      </c>
      <c r="S2005" t="s">
        <v>3718</v>
      </c>
      <c r="T2005" t="s">
        <v>4303</v>
      </c>
      <c r="U2005" s="1">
        <v>1</v>
      </c>
      <c r="V2005" t="s">
        <v>4061</v>
      </c>
      <c r="W2005" t="s">
        <v>4145</v>
      </c>
      <c r="X2005" t="s">
        <v>4063</v>
      </c>
      <c r="Y2005" s="3">
        <v>9</v>
      </c>
      <c r="Z2005" s="4">
        <v>906</v>
      </c>
      <c r="AA2005" s="4" t="s">
        <v>4145</v>
      </c>
      <c r="AB2005" t="s">
        <v>4304</v>
      </c>
      <c r="AC2005">
        <v>1946</v>
      </c>
      <c r="AD2005">
        <v>6</v>
      </c>
      <c r="AE2005">
        <v>27</v>
      </c>
      <c r="AF2005" t="s">
        <v>4289</v>
      </c>
      <c r="AG2005" t="s">
        <v>4289</v>
      </c>
      <c r="AH2005">
        <v>149111</v>
      </c>
      <c r="AI2005">
        <v>6508539</v>
      </c>
      <c r="AJ2005" s="4">
        <v>149000</v>
      </c>
      <c r="AK2005" s="4">
        <v>6509000</v>
      </c>
      <c r="AL2005">
        <v>71</v>
      </c>
      <c r="AN2005">
        <v>33</v>
      </c>
      <c r="AP2005" s="5"/>
      <c r="AQ2005">
        <v>103263</v>
      </c>
      <c r="AS2005" s="6" t="s">
        <v>13</v>
      </c>
      <c r="AT2005">
        <v>1</v>
      </c>
      <c r="AU2005" t="s">
        <v>14</v>
      </c>
      <c r="AV2005" t="s">
        <v>4305</v>
      </c>
      <c r="AW2005" t="s">
        <v>4306</v>
      </c>
      <c r="AX2005">
        <v>33</v>
      </c>
      <c r="AY2005" t="s">
        <v>3724</v>
      </c>
      <c r="AZ2005" t="s">
        <v>86</v>
      </c>
      <c r="BB2005" s="5">
        <v>41689</v>
      </c>
      <c r="BC2005" s="7" t="s">
        <v>19</v>
      </c>
      <c r="BE2005">
        <v>4</v>
      </c>
      <c r="BF2005">
        <v>350927</v>
      </c>
      <c r="BG2005">
        <v>21186</v>
      </c>
      <c r="BH2005" t="s">
        <v>4307</v>
      </c>
      <c r="BJ2005" t="s">
        <v>4308</v>
      </c>
      <c r="BT2005">
        <v>168371</v>
      </c>
    </row>
    <row r="2006" spans="1:72" x14ac:dyDescent="0.3">
      <c r="A2006">
        <v>165596</v>
      </c>
      <c r="B2006">
        <v>194266</v>
      </c>
      <c r="F2006" t="s">
        <v>0</v>
      </c>
      <c r="G2006" t="s">
        <v>3716</v>
      </c>
      <c r="H2006" t="s">
        <v>4327</v>
      </c>
      <c r="I2006" t="s">
        <v>78</v>
      </c>
      <c r="K2006">
        <v>1</v>
      </c>
      <c r="L2006" t="s">
        <v>4</v>
      </c>
      <c r="M2006">
        <v>103263</v>
      </c>
      <c r="N2006" t="s">
        <v>5</v>
      </c>
      <c r="R2006" t="s">
        <v>1348</v>
      </c>
      <c r="S2006" t="s">
        <v>3718</v>
      </c>
      <c r="T2006" t="s">
        <v>4328</v>
      </c>
      <c r="U2006" s="1">
        <v>1</v>
      </c>
      <c r="V2006" t="s">
        <v>4061</v>
      </c>
      <c r="W2006" t="s">
        <v>4329</v>
      </c>
      <c r="X2006" t="s">
        <v>4063</v>
      </c>
      <c r="Y2006" s="3">
        <v>9</v>
      </c>
      <c r="Z2006" s="4">
        <v>914</v>
      </c>
      <c r="AA2006" s="4" t="s">
        <v>4329</v>
      </c>
      <c r="AB2006" t="s">
        <v>4330</v>
      </c>
      <c r="AC2006">
        <v>2001</v>
      </c>
      <c r="AD2006">
        <v>9</v>
      </c>
      <c r="AE2006">
        <v>24</v>
      </c>
      <c r="AF2006" t="s">
        <v>3749</v>
      </c>
      <c r="AG2006" t="s">
        <v>3749</v>
      </c>
      <c r="AH2006">
        <v>143484</v>
      </c>
      <c r="AI2006">
        <v>6516221</v>
      </c>
      <c r="AJ2006" s="4">
        <v>143000</v>
      </c>
      <c r="AK2006" s="4">
        <v>6517000</v>
      </c>
      <c r="AL2006">
        <v>7</v>
      </c>
      <c r="AN2006">
        <v>33</v>
      </c>
      <c r="AP2006" s="5"/>
      <c r="AQ2006">
        <v>103263</v>
      </c>
      <c r="AS2006" s="6" t="s">
        <v>13</v>
      </c>
      <c r="AT2006">
        <v>1</v>
      </c>
      <c r="AU2006" t="s">
        <v>14</v>
      </c>
      <c r="AV2006" t="s">
        <v>4331</v>
      </c>
      <c r="AW2006" t="s">
        <v>4332</v>
      </c>
      <c r="AX2006">
        <v>33</v>
      </c>
      <c r="AY2006" t="s">
        <v>3724</v>
      </c>
      <c r="AZ2006" t="s">
        <v>86</v>
      </c>
      <c r="BB2006" s="5">
        <v>41689</v>
      </c>
      <c r="BC2006" s="7" t="s">
        <v>19</v>
      </c>
      <c r="BE2006">
        <v>4</v>
      </c>
      <c r="BF2006">
        <v>345581</v>
      </c>
      <c r="BG2006">
        <v>21201</v>
      </c>
      <c r="BH2006" t="s">
        <v>4333</v>
      </c>
      <c r="BJ2006" t="s">
        <v>4334</v>
      </c>
      <c r="BT2006">
        <v>165596</v>
      </c>
    </row>
    <row r="2007" spans="1:72" x14ac:dyDescent="0.3">
      <c r="A2007">
        <v>141604</v>
      </c>
      <c r="B2007">
        <v>197075</v>
      </c>
      <c r="F2007" t="s">
        <v>0</v>
      </c>
      <c r="G2007" t="s">
        <v>3716</v>
      </c>
      <c r="H2007" t="s">
        <v>4362</v>
      </c>
      <c r="I2007" t="s">
        <v>78</v>
      </c>
      <c r="K2007">
        <v>1</v>
      </c>
      <c r="L2007" t="s">
        <v>4</v>
      </c>
      <c r="M2007">
        <v>103263</v>
      </c>
      <c r="N2007" t="s">
        <v>5</v>
      </c>
      <c r="R2007" t="s">
        <v>1348</v>
      </c>
      <c r="S2007" t="s">
        <v>3718</v>
      </c>
      <c r="T2007" t="s">
        <v>4363</v>
      </c>
      <c r="U2007" s="1">
        <v>1</v>
      </c>
      <c r="V2007" t="s">
        <v>4061</v>
      </c>
      <c r="W2007" t="s">
        <v>4356</v>
      </c>
      <c r="X2007" t="s">
        <v>4063</v>
      </c>
      <c r="Y2007" s="3">
        <v>9</v>
      </c>
      <c r="Z2007" s="4">
        <v>926</v>
      </c>
      <c r="AA2007" s="4" t="s">
        <v>4356</v>
      </c>
      <c r="AB2007" t="s">
        <v>4364</v>
      </c>
      <c r="AC2007">
        <v>2003</v>
      </c>
      <c r="AD2007">
        <v>8</v>
      </c>
      <c r="AE2007">
        <v>25</v>
      </c>
      <c r="AF2007" t="s">
        <v>4365</v>
      </c>
      <c r="AG2007" t="s">
        <v>4365</v>
      </c>
      <c r="AH2007">
        <v>100398</v>
      </c>
      <c r="AI2007">
        <v>6463290</v>
      </c>
      <c r="AJ2007" s="4">
        <v>101000</v>
      </c>
      <c r="AK2007" s="4">
        <v>6463000</v>
      </c>
      <c r="AL2007">
        <v>7</v>
      </c>
      <c r="AN2007">
        <v>33</v>
      </c>
      <c r="AP2007" s="5"/>
      <c r="AQ2007">
        <v>103263</v>
      </c>
      <c r="AS2007" s="6" t="s">
        <v>13</v>
      </c>
      <c r="AT2007">
        <v>1</v>
      </c>
      <c r="AU2007" t="s">
        <v>14</v>
      </c>
      <c r="AV2007" t="s">
        <v>4366</v>
      </c>
      <c r="AW2007" t="s">
        <v>4367</v>
      </c>
      <c r="AX2007">
        <v>33</v>
      </c>
      <c r="AY2007" t="s">
        <v>3724</v>
      </c>
      <c r="AZ2007" t="s">
        <v>86</v>
      </c>
      <c r="BB2007" s="5">
        <v>41689</v>
      </c>
      <c r="BC2007" s="7" t="s">
        <v>19</v>
      </c>
      <c r="BE2007">
        <v>4</v>
      </c>
      <c r="BF2007">
        <v>348216</v>
      </c>
      <c r="BG2007">
        <v>21205</v>
      </c>
      <c r="BH2007" t="s">
        <v>4368</v>
      </c>
      <c r="BJ2007" t="s">
        <v>4369</v>
      </c>
      <c r="BT2007">
        <v>141604</v>
      </c>
    </row>
    <row r="2008" spans="1:72" x14ac:dyDescent="0.3">
      <c r="A2008">
        <v>151436</v>
      </c>
      <c r="B2008">
        <v>193510</v>
      </c>
      <c r="F2008" t="s">
        <v>0</v>
      </c>
      <c r="G2008" t="s">
        <v>3716</v>
      </c>
      <c r="H2008" t="s">
        <v>4496</v>
      </c>
      <c r="I2008" t="s">
        <v>78</v>
      </c>
      <c r="K2008">
        <v>1</v>
      </c>
      <c r="L2008" t="s">
        <v>4</v>
      </c>
      <c r="M2008">
        <v>103263</v>
      </c>
      <c r="N2008" t="s">
        <v>5</v>
      </c>
      <c r="R2008" t="s">
        <v>1348</v>
      </c>
      <c r="S2008" t="s">
        <v>3718</v>
      </c>
      <c r="T2008" t="s">
        <v>4497</v>
      </c>
      <c r="U2008" s="1">
        <v>1</v>
      </c>
      <c r="V2008" t="s">
        <v>4061</v>
      </c>
      <c r="W2008" t="s">
        <v>4477</v>
      </c>
      <c r="X2008" t="s">
        <v>4063</v>
      </c>
      <c r="Y2008" s="3">
        <v>9</v>
      </c>
      <c r="Z2008" s="4">
        <v>929</v>
      </c>
      <c r="AA2008" t="s">
        <v>4477</v>
      </c>
      <c r="AB2008" t="s">
        <v>4498</v>
      </c>
      <c r="AC2008">
        <v>2000</v>
      </c>
      <c r="AD2008">
        <v>8</v>
      </c>
      <c r="AE2008">
        <v>21</v>
      </c>
      <c r="AF2008" t="s">
        <v>3749</v>
      </c>
      <c r="AG2008" t="s">
        <v>3749</v>
      </c>
      <c r="AH2008">
        <v>124063</v>
      </c>
      <c r="AI2008">
        <v>6532400</v>
      </c>
      <c r="AJ2008" s="4">
        <v>125000</v>
      </c>
      <c r="AK2008" s="4">
        <v>6533000</v>
      </c>
      <c r="AL2008">
        <v>7</v>
      </c>
      <c r="AN2008">
        <v>33</v>
      </c>
      <c r="AP2008" s="5"/>
      <c r="AQ2008">
        <v>103263</v>
      </c>
      <c r="AS2008" s="6" t="s">
        <v>13</v>
      </c>
      <c r="AT2008">
        <v>1</v>
      </c>
      <c r="AU2008" t="s">
        <v>14</v>
      </c>
      <c r="AV2008" t="s">
        <v>4499</v>
      </c>
      <c r="AW2008" t="s">
        <v>4500</v>
      </c>
      <c r="AX2008">
        <v>33</v>
      </c>
      <c r="AY2008" t="s">
        <v>3724</v>
      </c>
      <c r="AZ2008" t="s">
        <v>86</v>
      </c>
      <c r="BB2008" s="5">
        <v>41689</v>
      </c>
      <c r="BC2008" s="7" t="s">
        <v>19</v>
      </c>
      <c r="BE2008">
        <v>4</v>
      </c>
      <c r="BF2008">
        <v>344853</v>
      </c>
      <c r="BG2008">
        <v>21215</v>
      </c>
      <c r="BH2008" t="s">
        <v>4501</v>
      </c>
      <c r="BJ2008" t="s">
        <v>4502</v>
      </c>
      <c r="BT2008">
        <v>151436</v>
      </c>
    </row>
    <row r="2009" spans="1:72" x14ac:dyDescent="0.3">
      <c r="A2009">
        <v>126462</v>
      </c>
      <c r="B2009">
        <v>195670</v>
      </c>
      <c r="F2009" t="s">
        <v>0</v>
      </c>
      <c r="G2009" t="s">
        <v>3716</v>
      </c>
      <c r="H2009" t="s">
        <v>4540</v>
      </c>
      <c r="I2009" t="s">
        <v>78</v>
      </c>
      <c r="K2009">
        <v>1</v>
      </c>
      <c r="L2009" t="s">
        <v>4</v>
      </c>
      <c r="M2009">
        <v>103263</v>
      </c>
      <c r="N2009" t="s">
        <v>5</v>
      </c>
      <c r="R2009" t="s">
        <v>1348</v>
      </c>
      <c r="S2009" t="s">
        <v>3718</v>
      </c>
      <c r="T2009" t="s">
        <v>4534</v>
      </c>
      <c r="U2009" s="1">
        <v>1</v>
      </c>
      <c r="V2009" t="s">
        <v>4061</v>
      </c>
      <c r="W2009" t="s">
        <v>4505</v>
      </c>
      <c r="X2009" t="s">
        <v>4063</v>
      </c>
      <c r="Y2009" s="3">
        <v>9</v>
      </c>
      <c r="Z2009" s="4">
        <v>935</v>
      </c>
      <c r="AA2009" s="4" t="s">
        <v>4505</v>
      </c>
      <c r="AB2009" t="s">
        <v>4541</v>
      </c>
      <c r="AC2009">
        <v>2002</v>
      </c>
      <c r="AD2009">
        <v>9</v>
      </c>
      <c r="AE2009">
        <v>20</v>
      </c>
      <c r="AF2009" t="s">
        <v>4542</v>
      </c>
      <c r="AG2009" t="s">
        <v>4542</v>
      </c>
      <c r="AH2009">
        <v>86484</v>
      </c>
      <c r="AI2009">
        <v>6495653</v>
      </c>
      <c r="AJ2009" s="4">
        <v>87000</v>
      </c>
      <c r="AK2009" s="4">
        <v>6495000</v>
      </c>
      <c r="AL2009">
        <v>71</v>
      </c>
      <c r="AN2009">
        <v>33</v>
      </c>
      <c r="AP2009" s="5"/>
      <c r="AQ2009">
        <v>103263</v>
      </c>
      <c r="AS2009" s="6" t="s">
        <v>13</v>
      </c>
      <c r="AT2009">
        <v>1</v>
      </c>
      <c r="AU2009" t="s">
        <v>14</v>
      </c>
      <c r="AV2009" t="s">
        <v>4543</v>
      </c>
      <c r="AW2009" t="s">
        <v>4544</v>
      </c>
      <c r="AX2009">
        <v>33</v>
      </c>
      <c r="AY2009" t="s">
        <v>3724</v>
      </c>
      <c r="AZ2009" t="s">
        <v>86</v>
      </c>
      <c r="BB2009" s="5">
        <v>41689</v>
      </c>
      <c r="BC2009" s="7" t="s">
        <v>19</v>
      </c>
      <c r="BE2009">
        <v>4</v>
      </c>
      <c r="BF2009">
        <v>346917</v>
      </c>
      <c r="BG2009">
        <v>21219</v>
      </c>
      <c r="BH2009" t="s">
        <v>4545</v>
      </c>
      <c r="BJ2009" t="s">
        <v>4546</v>
      </c>
      <c r="BT2009">
        <v>126462</v>
      </c>
    </row>
    <row r="2010" spans="1:72" x14ac:dyDescent="0.3">
      <c r="A2010">
        <v>126513</v>
      </c>
      <c r="B2010">
        <v>194562</v>
      </c>
      <c r="F2010" t="s">
        <v>0</v>
      </c>
      <c r="G2010" t="s">
        <v>3716</v>
      </c>
      <c r="H2010" t="s">
        <v>4678</v>
      </c>
      <c r="I2010" t="s">
        <v>78</v>
      </c>
      <c r="K2010">
        <v>1</v>
      </c>
      <c r="L2010" t="s">
        <v>4</v>
      </c>
      <c r="M2010">
        <v>103263</v>
      </c>
      <c r="N2010" t="s">
        <v>5</v>
      </c>
      <c r="R2010" t="s">
        <v>1348</v>
      </c>
      <c r="S2010" t="s">
        <v>3718</v>
      </c>
      <c r="T2010" t="s">
        <v>4679</v>
      </c>
      <c r="U2010" s="1">
        <v>1</v>
      </c>
      <c r="V2010" t="s">
        <v>4061</v>
      </c>
      <c r="W2010" t="s">
        <v>4598</v>
      </c>
      <c r="X2010" t="s">
        <v>4599</v>
      </c>
      <c r="Y2010" s="3">
        <v>10</v>
      </c>
      <c r="Z2010" s="4">
        <v>1001</v>
      </c>
      <c r="AA2010" s="4" t="s">
        <v>4598</v>
      </c>
      <c r="AB2010" t="s">
        <v>4680</v>
      </c>
      <c r="AC2010">
        <v>2001</v>
      </c>
      <c r="AD2010">
        <v>7</v>
      </c>
      <c r="AE2010">
        <v>6</v>
      </c>
      <c r="AF2010" t="s">
        <v>4624</v>
      </c>
      <c r="AG2010" t="s">
        <v>4624</v>
      </c>
      <c r="AH2010">
        <v>86487</v>
      </c>
      <c r="AI2010">
        <v>6467375</v>
      </c>
      <c r="AJ2010" s="4">
        <v>87000</v>
      </c>
      <c r="AK2010" s="4">
        <v>6467000</v>
      </c>
      <c r="AL2010">
        <v>71</v>
      </c>
      <c r="AN2010">
        <v>33</v>
      </c>
      <c r="AP2010" s="5"/>
      <c r="AQ2010">
        <v>103263</v>
      </c>
      <c r="AS2010" s="6" t="s">
        <v>13</v>
      </c>
      <c r="AT2010">
        <v>1</v>
      </c>
      <c r="AU2010" t="s">
        <v>14</v>
      </c>
      <c r="AV2010" t="s">
        <v>4681</v>
      </c>
      <c r="AW2010" t="s">
        <v>4682</v>
      </c>
      <c r="AX2010">
        <v>33</v>
      </c>
      <c r="AY2010" t="s">
        <v>3724</v>
      </c>
      <c r="AZ2010" t="s">
        <v>86</v>
      </c>
      <c r="BB2010" s="5">
        <v>41689</v>
      </c>
      <c r="BC2010" s="7" t="s">
        <v>19</v>
      </c>
      <c r="BE2010">
        <v>4</v>
      </c>
      <c r="BF2010">
        <v>345848</v>
      </c>
      <c r="BG2010">
        <v>21232</v>
      </c>
      <c r="BH2010" t="s">
        <v>4683</v>
      </c>
      <c r="BJ2010" t="s">
        <v>4684</v>
      </c>
      <c r="BT2010">
        <v>126513</v>
      </c>
    </row>
    <row r="2011" spans="1:72" x14ac:dyDescent="0.3">
      <c r="A2011">
        <v>131823</v>
      </c>
      <c r="B2011">
        <v>194610</v>
      </c>
      <c r="F2011" t="s">
        <v>0</v>
      </c>
      <c r="G2011" t="s">
        <v>3716</v>
      </c>
      <c r="H2011" t="s">
        <v>4716</v>
      </c>
      <c r="I2011" t="s">
        <v>78</v>
      </c>
      <c r="K2011">
        <v>1</v>
      </c>
      <c r="L2011" t="s">
        <v>4</v>
      </c>
      <c r="M2011">
        <v>103263</v>
      </c>
      <c r="N2011" t="s">
        <v>5</v>
      </c>
      <c r="R2011" t="s">
        <v>1348</v>
      </c>
      <c r="S2011" t="s">
        <v>3718</v>
      </c>
      <c r="T2011" t="s">
        <v>4699</v>
      </c>
      <c r="U2011" s="1">
        <v>1</v>
      </c>
      <c r="V2011" t="s">
        <v>4061</v>
      </c>
      <c r="W2011" t="s">
        <v>4598</v>
      </c>
      <c r="X2011" t="s">
        <v>4599</v>
      </c>
      <c r="Y2011" s="3">
        <v>10</v>
      </c>
      <c r="Z2011" s="4">
        <v>1001</v>
      </c>
      <c r="AA2011" s="4" t="s">
        <v>4598</v>
      </c>
      <c r="AB2011" t="s">
        <v>4717</v>
      </c>
      <c r="AC2011">
        <v>2001</v>
      </c>
      <c r="AD2011">
        <v>7</v>
      </c>
      <c r="AE2011">
        <v>11</v>
      </c>
      <c r="AF2011" t="s">
        <v>4687</v>
      </c>
      <c r="AG2011" t="s">
        <v>4687</v>
      </c>
      <c r="AH2011">
        <v>88666</v>
      </c>
      <c r="AI2011">
        <v>6467433</v>
      </c>
      <c r="AJ2011" s="4">
        <v>89000</v>
      </c>
      <c r="AK2011" s="4">
        <v>6467000</v>
      </c>
      <c r="AL2011">
        <v>7</v>
      </c>
      <c r="AN2011">
        <v>33</v>
      </c>
      <c r="AP2011" s="5"/>
      <c r="AQ2011">
        <v>103263</v>
      </c>
      <c r="AS2011" s="6" t="s">
        <v>13</v>
      </c>
      <c r="AT2011">
        <v>1</v>
      </c>
      <c r="AU2011" t="s">
        <v>14</v>
      </c>
      <c r="AV2011" t="s">
        <v>4718</v>
      </c>
      <c r="AW2011" t="s">
        <v>4719</v>
      </c>
      <c r="AX2011">
        <v>33</v>
      </c>
      <c r="AY2011" t="s">
        <v>3724</v>
      </c>
      <c r="AZ2011" t="s">
        <v>86</v>
      </c>
      <c r="BB2011" s="5">
        <v>41689</v>
      </c>
      <c r="BC2011" s="7" t="s">
        <v>19</v>
      </c>
      <c r="BE2011">
        <v>4</v>
      </c>
      <c r="BF2011">
        <v>345896</v>
      </c>
      <c r="BG2011">
        <v>21234</v>
      </c>
      <c r="BH2011" t="s">
        <v>4720</v>
      </c>
      <c r="BJ2011" t="s">
        <v>4721</v>
      </c>
      <c r="BT2011">
        <v>131823</v>
      </c>
    </row>
    <row r="2012" spans="1:72" x14ac:dyDescent="0.3">
      <c r="A2012">
        <v>107709</v>
      </c>
      <c r="B2012">
        <v>195370</v>
      </c>
      <c r="F2012" t="s">
        <v>0</v>
      </c>
      <c r="G2012" t="s">
        <v>3716</v>
      </c>
      <c r="H2012" t="s">
        <v>4798</v>
      </c>
      <c r="I2012" t="s">
        <v>78</v>
      </c>
      <c r="K2012">
        <v>1</v>
      </c>
      <c r="L2012" t="s">
        <v>4</v>
      </c>
      <c r="M2012">
        <v>103263</v>
      </c>
      <c r="N2012" t="s">
        <v>5</v>
      </c>
      <c r="R2012" t="s">
        <v>1348</v>
      </c>
      <c r="S2012" t="s">
        <v>3718</v>
      </c>
      <c r="T2012" t="s">
        <v>4799</v>
      </c>
      <c r="U2012" s="1">
        <v>1</v>
      </c>
      <c r="V2012" t="s">
        <v>4061</v>
      </c>
      <c r="W2012" t="s">
        <v>4800</v>
      </c>
      <c r="X2012" t="s">
        <v>4599</v>
      </c>
      <c r="Y2012" s="3">
        <v>10</v>
      </c>
      <c r="Z2012" s="4">
        <v>1002</v>
      </c>
      <c r="AA2012" t="s">
        <v>4801</v>
      </c>
      <c r="AB2012" t="s">
        <v>4802</v>
      </c>
      <c r="AC2012">
        <v>2002</v>
      </c>
      <c r="AD2012">
        <v>7</v>
      </c>
      <c r="AE2012">
        <v>2</v>
      </c>
      <c r="AF2012" t="s">
        <v>3721</v>
      </c>
      <c r="AG2012" t="s">
        <v>3721</v>
      </c>
      <c r="AH2012">
        <v>55720</v>
      </c>
      <c r="AI2012">
        <v>6456554</v>
      </c>
      <c r="AJ2012" s="4">
        <v>55000</v>
      </c>
      <c r="AK2012" s="4">
        <v>6457000</v>
      </c>
      <c r="AL2012">
        <v>71</v>
      </c>
      <c r="AN2012">
        <v>33</v>
      </c>
      <c r="AP2012" s="5"/>
      <c r="AQ2012">
        <v>103263</v>
      </c>
      <c r="AS2012" s="6" t="s">
        <v>13</v>
      </c>
      <c r="AT2012">
        <v>1</v>
      </c>
      <c r="AU2012" t="s">
        <v>14</v>
      </c>
      <c r="AV2012" t="s">
        <v>4803</v>
      </c>
      <c r="AW2012" t="s">
        <v>4804</v>
      </c>
      <c r="AX2012">
        <v>33</v>
      </c>
      <c r="AY2012" t="s">
        <v>3724</v>
      </c>
      <c r="AZ2012" t="s">
        <v>86</v>
      </c>
      <c r="BB2012" s="5">
        <v>41689</v>
      </c>
      <c r="BC2012" s="7" t="s">
        <v>19</v>
      </c>
      <c r="BE2012">
        <v>4</v>
      </c>
      <c r="BF2012">
        <v>346631</v>
      </c>
      <c r="BG2012">
        <v>21239</v>
      </c>
      <c r="BH2012" t="s">
        <v>4805</v>
      </c>
      <c r="BJ2012" t="s">
        <v>4806</v>
      </c>
      <c r="BT2012">
        <v>107709</v>
      </c>
    </row>
    <row r="2013" spans="1:72" x14ac:dyDescent="0.3">
      <c r="A2013">
        <v>71714</v>
      </c>
      <c r="B2013">
        <v>191631</v>
      </c>
      <c r="F2013" t="s">
        <v>0</v>
      </c>
      <c r="G2013" t="s">
        <v>3716</v>
      </c>
      <c r="H2013" t="s">
        <v>4822</v>
      </c>
      <c r="I2013" t="s">
        <v>78</v>
      </c>
      <c r="K2013">
        <v>1</v>
      </c>
      <c r="L2013" t="s">
        <v>4</v>
      </c>
      <c r="M2013">
        <v>103263</v>
      </c>
      <c r="N2013" t="s">
        <v>5</v>
      </c>
      <c r="R2013" t="s">
        <v>1348</v>
      </c>
      <c r="S2013" t="s">
        <v>3718</v>
      </c>
      <c r="T2013" t="s">
        <v>4823</v>
      </c>
      <c r="U2013" s="1">
        <v>1</v>
      </c>
      <c r="V2013" t="s">
        <v>4061</v>
      </c>
      <c r="W2013" t="s">
        <v>4824</v>
      </c>
      <c r="X2013" t="s">
        <v>4599</v>
      </c>
      <c r="Y2013" s="3">
        <v>10</v>
      </c>
      <c r="Z2013" s="4">
        <v>1003</v>
      </c>
      <c r="AA2013" s="4" t="s">
        <v>4824</v>
      </c>
      <c r="AB2013" t="s">
        <v>4825</v>
      </c>
      <c r="AC2013">
        <v>1998</v>
      </c>
      <c r="AD2013">
        <v>9</v>
      </c>
      <c r="AE2013">
        <v>29</v>
      </c>
      <c r="AF2013" t="s">
        <v>4687</v>
      </c>
      <c r="AG2013" t="s">
        <v>4687</v>
      </c>
      <c r="AH2013">
        <v>11019</v>
      </c>
      <c r="AI2013">
        <v>6469902</v>
      </c>
      <c r="AJ2013" s="4">
        <v>11000</v>
      </c>
      <c r="AK2013" s="4">
        <v>6469000</v>
      </c>
      <c r="AL2013">
        <v>71</v>
      </c>
      <c r="AN2013">
        <v>33</v>
      </c>
      <c r="AP2013" s="5"/>
      <c r="AQ2013">
        <v>103263</v>
      </c>
      <c r="AS2013" s="6" t="s">
        <v>13</v>
      </c>
      <c r="AT2013">
        <v>1</v>
      </c>
      <c r="AU2013" t="s">
        <v>14</v>
      </c>
      <c r="AV2013" t="s">
        <v>4826</v>
      </c>
      <c r="AW2013" t="s">
        <v>4827</v>
      </c>
      <c r="AX2013">
        <v>33</v>
      </c>
      <c r="AY2013" t="s">
        <v>3724</v>
      </c>
      <c r="AZ2013" t="s">
        <v>86</v>
      </c>
      <c r="BB2013" s="5">
        <v>41689</v>
      </c>
      <c r="BC2013" s="7" t="s">
        <v>19</v>
      </c>
      <c r="BE2013">
        <v>4</v>
      </c>
      <c r="BF2013">
        <v>343122</v>
      </c>
      <c r="BG2013">
        <v>21241</v>
      </c>
      <c r="BH2013" t="s">
        <v>4828</v>
      </c>
      <c r="BJ2013" t="s">
        <v>4829</v>
      </c>
      <c r="BT2013">
        <v>71714</v>
      </c>
    </row>
    <row r="2014" spans="1:72" x14ac:dyDescent="0.3">
      <c r="A2014">
        <v>66668</v>
      </c>
      <c r="B2014">
        <v>196271</v>
      </c>
      <c r="F2014" t="s">
        <v>0</v>
      </c>
      <c r="G2014" t="s">
        <v>3716</v>
      </c>
      <c r="H2014" t="s">
        <v>4837</v>
      </c>
      <c r="I2014" t="s">
        <v>78</v>
      </c>
      <c r="K2014">
        <v>1</v>
      </c>
      <c r="L2014" t="s">
        <v>4</v>
      </c>
      <c r="M2014">
        <v>103263</v>
      </c>
      <c r="N2014" t="s">
        <v>5</v>
      </c>
      <c r="R2014" t="s">
        <v>1348</v>
      </c>
      <c r="S2014" t="s">
        <v>3718</v>
      </c>
      <c r="T2014" t="s">
        <v>4838</v>
      </c>
      <c r="U2014" s="1">
        <v>1</v>
      </c>
      <c r="V2014" t="s">
        <v>4061</v>
      </c>
      <c r="W2014" t="s">
        <v>4824</v>
      </c>
      <c r="X2014" t="s">
        <v>4599</v>
      </c>
      <c r="Y2014" s="3">
        <v>10</v>
      </c>
      <c r="Z2014" s="4">
        <v>1003</v>
      </c>
      <c r="AA2014" s="4" t="s">
        <v>4824</v>
      </c>
      <c r="AB2014" t="s">
        <v>4839</v>
      </c>
      <c r="AC2014">
        <v>2003</v>
      </c>
      <c r="AD2014">
        <v>6</v>
      </c>
      <c r="AE2014">
        <v>15</v>
      </c>
      <c r="AF2014" t="s">
        <v>3749</v>
      </c>
      <c r="AG2014" t="s">
        <v>3749</v>
      </c>
      <c r="AH2014">
        <v>3960</v>
      </c>
      <c r="AI2014">
        <v>6472044</v>
      </c>
      <c r="AJ2014" s="4">
        <v>3000</v>
      </c>
      <c r="AK2014" s="4">
        <v>6473000</v>
      </c>
      <c r="AL2014">
        <v>71</v>
      </c>
      <c r="AN2014">
        <v>33</v>
      </c>
      <c r="AP2014" s="5"/>
      <c r="AQ2014">
        <v>103263</v>
      </c>
      <c r="AS2014" s="6" t="s">
        <v>13</v>
      </c>
      <c r="AT2014">
        <v>1</v>
      </c>
      <c r="AU2014" t="s">
        <v>14</v>
      </c>
      <c r="AV2014" t="s">
        <v>4840</v>
      </c>
      <c r="AW2014" t="s">
        <v>4841</v>
      </c>
      <c r="AX2014">
        <v>33</v>
      </c>
      <c r="AY2014" t="s">
        <v>3724</v>
      </c>
      <c r="AZ2014" t="s">
        <v>86</v>
      </c>
      <c r="BB2014" s="5">
        <v>41689</v>
      </c>
      <c r="BC2014" s="7" t="s">
        <v>19</v>
      </c>
      <c r="BE2014">
        <v>4</v>
      </c>
      <c r="BF2014">
        <v>347490</v>
      </c>
      <c r="BG2014">
        <v>21242</v>
      </c>
      <c r="BH2014" t="s">
        <v>4842</v>
      </c>
      <c r="BJ2014" t="s">
        <v>4843</v>
      </c>
      <c r="BT2014">
        <v>66668</v>
      </c>
    </row>
    <row r="2015" spans="1:72" x14ac:dyDescent="0.3">
      <c r="A2015">
        <v>128101</v>
      </c>
      <c r="B2015">
        <v>192389</v>
      </c>
      <c r="F2015" t="s">
        <v>0</v>
      </c>
      <c r="G2015" t="s">
        <v>3716</v>
      </c>
      <c r="H2015" t="s">
        <v>4885</v>
      </c>
      <c r="I2015" t="s">
        <v>78</v>
      </c>
      <c r="K2015">
        <v>1</v>
      </c>
      <c r="L2015" t="s">
        <v>4</v>
      </c>
      <c r="M2015">
        <v>103263</v>
      </c>
      <c r="N2015" t="s">
        <v>5</v>
      </c>
      <c r="R2015" t="s">
        <v>1348</v>
      </c>
      <c r="S2015" t="s">
        <v>3718</v>
      </c>
      <c r="T2015" t="s">
        <v>4886</v>
      </c>
      <c r="U2015" s="1">
        <v>1</v>
      </c>
      <c r="V2015" t="s">
        <v>4061</v>
      </c>
      <c r="W2015" t="s">
        <v>4862</v>
      </c>
      <c r="X2015" t="s">
        <v>4599</v>
      </c>
      <c r="Y2015" s="3">
        <v>10</v>
      </c>
      <c r="Z2015" s="4">
        <v>1014</v>
      </c>
      <c r="AA2015" s="4" t="s">
        <v>4862</v>
      </c>
      <c r="AB2015" t="s">
        <v>4887</v>
      </c>
      <c r="AC2015">
        <v>1999</v>
      </c>
      <c r="AD2015">
        <v>6</v>
      </c>
      <c r="AE2015">
        <v>23</v>
      </c>
      <c r="AF2015" t="s">
        <v>3749</v>
      </c>
      <c r="AG2015" t="s">
        <v>3749</v>
      </c>
      <c r="AH2015">
        <v>87353</v>
      </c>
      <c r="AI2015">
        <v>6478373</v>
      </c>
      <c r="AJ2015" s="4">
        <v>87000</v>
      </c>
      <c r="AK2015" s="4">
        <v>6479000</v>
      </c>
      <c r="AL2015">
        <v>71</v>
      </c>
      <c r="AN2015">
        <v>33</v>
      </c>
      <c r="AP2015" s="5"/>
      <c r="AQ2015">
        <v>103263</v>
      </c>
      <c r="AS2015" s="6" t="s">
        <v>13</v>
      </c>
      <c r="AT2015">
        <v>1</v>
      </c>
      <c r="AU2015" t="s">
        <v>14</v>
      </c>
      <c r="AV2015" t="s">
        <v>4888</v>
      </c>
      <c r="AW2015" t="s">
        <v>4889</v>
      </c>
      <c r="AX2015">
        <v>33</v>
      </c>
      <c r="AY2015" t="s">
        <v>3724</v>
      </c>
      <c r="AZ2015" t="s">
        <v>86</v>
      </c>
      <c r="BB2015" s="5">
        <v>41689</v>
      </c>
      <c r="BC2015" s="7" t="s">
        <v>19</v>
      </c>
      <c r="BE2015">
        <v>4</v>
      </c>
      <c r="BF2015">
        <v>343784</v>
      </c>
      <c r="BG2015">
        <v>21245</v>
      </c>
      <c r="BH2015" t="s">
        <v>4890</v>
      </c>
      <c r="BJ2015" t="s">
        <v>4891</v>
      </c>
      <c r="BT2015">
        <v>128101</v>
      </c>
    </row>
    <row r="2016" spans="1:72" x14ac:dyDescent="0.3">
      <c r="A2016">
        <v>82638</v>
      </c>
      <c r="B2016">
        <v>196917</v>
      </c>
      <c r="F2016" t="s">
        <v>0</v>
      </c>
      <c r="G2016" t="s">
        <v>3716</v>
      </c>
      <c r="H2016" t="s">
        <v>4984</v>
      </c>
      <c r="I2016" t="s">
        <v>78</v>
      </c>
      <c r="K2016">
        <v>1</v>
      </c>
      <c r="L2016" t="s">
        <v>4</v>
      </c>
      <c r="M2016">
        <v>103263</v>
      </c>
      <c r="N2016" t="s">
        <v>5</v>
      </c>
      <c r="R2016" t="s">
        <v>1348</v>
      </c>
      <c r="S2016" t="s">
        <v>3718</v>
      </c>
      <c r="T2016" t="s">
        <v>4985</v>
      </c>
      <c r="U2016" s="1">
        <v>1</v>
      </c>
      <c r="V2016" t="s">
        <v>4061</v>
      </c>
      <c r="W2016" t="s">
        <v>4986</v>
      </c>
      <c r="X2016" t="s">
        <v>4599</v>
      </c>
      <c r="Y2016" s="3">
        <v>10</v>
      </c>
      <c r="Z2016" s="4">
        <v>1046</v>
      </c>
      <c r="AA2016" s="4" t="s">
        <v>4986</v>
      </c>
      <c r="AB2016" t="s">
        <v>4987</v>
      </c>
      <c r="AC2016">
        <v>2003</v>
      </c>
      <c r="AD2016">
        <v>8</v>
      </c>
      <c r="AE2016">
        <v>3</v>
      </c>
      <c r="AF2016" t="s">
        <v>3749</v>
      </c>
      <c r="AG2016" t="s">
        <v>3749</v>
      </c>
      <c r="AH2016">
        <v>20155</v>
      </c>
      <c r="AI2016">
        <v>6532430</v>
      </c>
      <c r="AJ2016" s="4">
        <v>21000</v>
      </c>
      <c r="AK2016" s="4">
        <v>6533000</v>
      </c>
      <c r="AL2016">
        <v>7</v>
      </c>
      <c r="AN2016">
        <v>33</v>
      </c>
      <c r="AP2016" s="5"/>
      <c r="AQ2016">
        <v>103263</v>
      </c>
      <c r="AS2016" s="6" t="s">
        <v>13</v>
      </c>
      <c r="AT2016">
        <v>1</v>
      </c>
      <c r="AU2016" t="s">
        <v>14</v>
      </c>
      <c r="AV2016" t="s">
        <v>4988</v>
      </c>
      <c r="AW2016" t="s">
        <v>4989</v>
      </c>
      <c r="AX2016">
        <v>33</v>
      </c>
      <c r="AY2016" t="s">
        <v>3724</v>
      </c>
      <c r="AZ2016" t="s">
        <v>86</v>
      </c>
      <c r="BB2016" s="5">
        <v>41689</v>
      </c>
      <c r="BC2016" s="7" t="s">
        <v>19</v>
      </c>
      <c r="BE2016">
        <v>4</v>
      </c>
      <c r="BF2016">
        <v>348071</v>
      </c>
      <c r="BG2016">
        <v>21260</v>
      </c>
      <c r="BH2016" t="s">
        <v>4990</v>
      </c>
      <c r="BJ2016" t="s">
        <v>4991</v>
      </c>
      <c r="BT2016">
        <v>82638</v>
      </c>
    </row>
    <row r="2017" spans="1:72" x14ac:dyDescent="0.3">
      <c r="A2017">
        <v>82495</v>
      </c>
      <c r="B2017">
        <v>202733</v>
      </c>
      <c r="F2017" t="s">
        <v>0</v>
      </c>
      <c r="G2017" t="s">
        <v>3716</v>
      </c>
      <c r="H2017" t="s">
        <v>4992</v>
      </c>
      <c r="I2017" t="s">
        <v>78</v>
      </c>
      <c r="K2017">
        <v>1</v>
      </c>
      <c r="L2017" t="s">
        <v>4</v>
      </c>
      <c r="M2017">
        <v>103263</v>
      </c>
      <c r="N2017" t="s">
        <v>5</v>
      </c>
      <c r="R2017" t="s">
        <v>1348</v>
      </c>
      <c r="S2017" t="s">
        <v>3718</v>
      </c>
      <c r="T2017" t="s">
        <v>4985</v>
      </c>
      <c r="U2017" s="1">
        <v>1</v>
      </c>
      <c r="V2017" t="s">
        <v>4061</v>
      </c>
      <c r="W2017" t="s">
        <v>4986</v>
      </c>
      <c r="X2017" t="s">
        <v>4599</v>
      </c>
      <c r="Y2017" s="3">
        <v>10</v>
      </c>
      <c r="Z2017" s="4">
        <v>1046</v>
      </c>
      <c r="AA2017" s="4" t="s">
        <v>4986</v>
      </c>
      <c r="AB2017" t="s">
        <v>4993</v>
      </c>
      <c r="AC2017">
        <v>2016</v>
      </c>
      <c r="AD2017">
        <v>6</v>
      </c>
      <c r="AE2017">
        <v>13</v>
      </c>
      <c r="AF2017" t="s">
        <v>3721</v>
      </c>
      <c r="AG2017" t="s">
        <v>3721</v>
      </c>
      <c r="AH2017">
        <v>20035</v>
      </c>
      <c r="AI2017">
        <v>6532974</v>
      </c>
      <c r="AJ2017" s="4">
        <v>21000</v>
      </c>
      <c r="AK2017" s="4">
        <v>6533000</v>
      </c>
      <c r="AL2017">
        <v>1</v>
      </c>
      <c r="AN2017">
        <v>33</v>
      </c>
      <c r="AP2017" s="5"/>
      <c r="AQ2017">
        <v>103263</v>
      </c>
      <c r="AS2017" s="6" t="s">
        <v>13</v>
      </c>
      <c r="AT2017">
        <v>1</v>
      </c>
      <c r="AU2017" t="s">
        <v>14</v>
      </c>
      <c r="AV2017" t="s">
        <v>4994</v>
      </c>
      <c r="AW2017" t="s">
        <v>4995</v>
      </c>
      <c r="AX2017">
        <v>33</v>
      </c>
      <c r="AY2017" t="s">
        <v>3724</v>
      </c>
      <c r="AZ2017" t="s">
        <v>86</v>
      </c>
      <c r="BB2017" s="5">
        <v>42619</v>
      </c>
      <c r="BC2017" s="7" t="s">
        <v>19</v>
      </c>
      <c r="BE2017">
        <v>4</v>
      </c>
      <c r="BF2017">
        <v>353277</v>
      </c>
      <c r="BG2017">
        <v>21261</v>
      </c>
      <c r="BH2017" t="s">
        <v>4996</v>
      </c>
      <c r="BJ2017" t="s">
        <v>4997</v>
      </c>
      <c r="BT2017">
        <v>82495</v>
      </c>
    </row>
    <row r="2018" spans="1:72" x14ac:dyDescent="0.3">
      <c r="A2018">
        <v>83452</v>
      </c>
      <c r="B2018">
        <v>192952</v>
      </c>
      <c r="F2018" t="s">
        <v>0</v>
      </c>
      <c r="G2018" t="s">
        <v>3716</v>
      </c>
      <c r="H2018" t="s">
        <v>4998</v>
      </c>
      <c r="I2018" t="s">
        <v>78</v>
      </c>
      <c r="K2018">
        <v>1</v>
      </c>
      <c r="L2018" t="s">
        <v>4</v>
      </c>
      <c r="M2018">
        <v>103263</v>
      </c>
      <c r="N2018" t="s">
        <v>5</v>
      </c>
      <c r="R2018" t="s">
        <v>1348</v>
      </c>
      <c r="S2018" t="s">
        <v>3718</v>
      </c>
      <c r="T2018" t="s">
        <v>4999</v>
      </c>
      <c r="U2018" s="1">
        <v>1</v>
      </c>
      <c r="V2018" t="s">
        <v>4061</v>
      </c>
      <c r="W2018" t="s">
        <v>4986</v>
      </c>
      <c r="X2018" t="s">
        <v>4599</v>
      </c>
      <c r="Y2018" s="3">
        <v>10</v>
      </c>
      <c r="Z2018" s="4">
        <v>1046</v>
      </c>
      <c r="AA2018" s="4" t="s">
        <v>4986</v>
      </c>
      <c r="AB2018" t="s">
        <v>5000</v>
      </c>
      <c r="AC2018">
        <v>2000</v>
      </c>
      <c r="AD2018">
        <v>7</v>
      </c>
      <c r="AE2018">
        <v>3</v>
      </c>
      <c r="AF2018" t="s">
        <v>4542</v>
      </c>
      <c r="AG2018" t="s">
        <v>4542</v>
      </c>
      <c r="AH2018">
        <v>22302</v>
      </c>
      <c r="AI2018">
        <v>6549626</v>
      </c>
      <c r="AJ2018" s="4">
        <v>23000</v>
      </c>
      <c r="AK2018" s="4">
        <v>6549000</v>
      </c>
      <c r="AL2018">
        <v>71</v>
      </c>
      <c r="AN2018">
        <v>33</v>
      </c>
      <c r="AP2018" s="5"/>
      <c r="AQ2018">
        <v>103263</v>
      </c>
      <c r="AS2018" s="6" t="s">
        <v>13</v>
      </c>
      <c r="AT2018">
        <v>1</v>
      </c>
      <c r="AU2018" t="s">
        <v>14</v>
      </c>
      <c r="AV2018" t="s">
        <v>5001</v>
      </c>
      <c r="AW2018" t="s">
        <v>5002</v>
      </c>
      <c r="AX2018">
        <v>33</v>
      </c>
      <c r="AY2018" t="s">
        <v>3724</v>
      </c>
      <c r="AZ2018" t="s">
        <v>86</v>
      </c>
      <c r="BB2018" s="5">
        <v>41689</v>
      </c>
      <c r="BC2018" s="7" t="s">
        <v>19</v>
      </c>
      <c r="BE2018">
        <v>4</v>
      </c>
      <c r="BF2018">
        <v>344322</v>
      </c>
      <c r="BG2018">
        <v>21257</v>
      </c>
      <c r="BH2018" t="s">
        <v>5003</v>
      </c>
      <c r="BJ2018" t="s">
        <v>5004</v>
      </c>
      <c r="BT2018">
        <v>83452</v>
      </c>
    </row>
    <row r="2019" spans="1:72" x14ac:dyDescent="0.3">
      <c r="A2019">
        <v>85023</v>
      </c>
      <c r="B2019">
        <v>192215</v>
      </c>
      <c r="F2019" t="s">
        <v>0</v>
      </c>
      <c r="G2019" t="s">
        <v>3716</v>
      </c>
      <c r="H2019" t="s">
        <v>5009</v>
      </c>
      <c r="I2019" t="s">
        <v>78</v>
      </c>
      <c r="K2019">
        <v>1</v>
      </c>
      <c r="L2019" t="s">
        <v>4</v>
      </c>
      <c r="M2019">
        <v>103263</v>
      </c>
      <c r="N2019" t="s">
        <v>5</v>
      </c>
      <c r="R2019" t="s">
        <v>1348</v>
      </c>
      <c r="S2019" t="s">
        <v>3718</v>
      </c>
      <c r="T2019" t="s">
        <v>5010</v>
      </c>
      <c r="U2019" s="1">
        <v>1</v>
      </c>
      <c r="V2019" t="s">
        <v>4061</v>
      </c>
      <c r="W2019" t="s">
        <v>4986</v>
      </c>
      <c r="X2019" t="s">
        <v>4599</v>
      </c>
      <c r="Y2019" s="3">
        <v>10</v>
      </c>
      <c r="Z2019" s="4">
        <v>1046</v>
      </c>
      <c r="AA2019" s="4" t="s">
        <v>4986</v>
      </c>
      <c r="AB2019" t="s">
        <v>5011</v>
      </c>
      <c r="AC2019">
        <v>1999</v>
      </c>
      <c r="AD2019">
        <v>8</v>
      </c>
      <c r="AE2019">
        <v>26</v>
      </c>
      <c r="AF2019" t="s">
        <v>4542</v>
      </c>
      <c r="AG2019" t="s">
        <v>4542</v>
      </c>
      <c r="AH2019">
        <v>27407</v>
      </c>
      <c r="AI2019">
        <v>6550478</v>
      </c>
      <c r="AJ2019" s="4">
        <v>27000</v>
      </c>
      <c r="AK2019" s="4">
        <v>6551000</v>
      </c>
      <c r="AL2019">
        <v>71</v>
      </c>
      <c r="AN2019">
        <v>33</v>
      </c>
      <c r="AP2019" s="5"/>
      <c r="AQ2019">
        <v>103263</v>
      </c>
      <c r="AS2019" s="6" t="s">
        <v>13</v>
      </c>
      <c r="AT2019">
        <v>1</v>
      </c>
      <c r="AU2019" t="s">
        <v>14</v>
      </c>
      <c r="AV2019" t="s">
        <v>5012</v>
      </c>
      <c r="AW2019" t="s">
        <v>5013</v>
      </c>
      <c r="AX2019">
        <v>33</v>
      </c>
      <c r="AY2019" t="s">
        <v>3724</v>
      </c>
      <c r="AZ2019" t="s">
        <v>86</v>
      </c>
      <c r="BB2019" s="5">
        <v>41689</v>
      </c>
      <c r="BC2019" s="7" t="s">
        <v>19</v>
      </c>
      <c r="BE2019">
        <v>4</v>
      </c>
      <c r="BF2019">
        <v>343624</v>
      </c>
      <c r="BG2019">
        <v>21255</v>
      </c>
      <c r="BH2019" t="s">
        <v>5014</v>
      </c>
      <c r="BJ2019" t="s">
        <v>5015</v>
      </c>
      <c r="BT2019">
        <v>85023</v>
      </c>
    </row>
    <row r="2020" spans="1:72" x14ac:dyDescent="0.3">
      <c r="A2020">
        <v>85959</v>
      </c>
      <c r="B2020">
        <v>66743</v>
      </c>
      <c r="F2020" t="s">
        <v>0</v>
      </c>
      <c r="G2020" t="s">
        <v>1</v>
      </c>
      <c r="H2020" t="s">
        <v>5906</v>
      </c>
      <c r="I2020" s="8" t="str">
        <f>HYPERLINK(AP2020,"Foto")</f>
        <v>Foto</v>
      </c>
      <c r="K2020">
        <v>1</v>
      </c>
      <c r="L2020" t="s">
        <v>4</v>
      </c>
      <c r="M2020">
        <v>103263</v>
      </c>
      <c r="N2020" t="s">
        <v>5</v>
      </c>
      <c r="R2020" t="s">
        <v>1348</v>
      </c>
      <c r="S2020" t="s">
        <v>3718</v>
      </c>
      <c r="T2020" t="s">
        <v>5907</v>
      </c>
      <c r="U2020" s="1">
        <v>1</v>
      </c>
      <c r="V2020" t="s">
        <v>5410</v>
      </c>
      <c r="W2020" t="s">
        <v>5899</v>
      </c>
      <c r="X2020" s="2" t="s">
        <v>5412</v>
      </c>
      <c r="Y2020" s="3">
        <v>12</v>
      </c>
      <c r="Z2020" s="4">
        <v>1235</v>
      </c>
      <c r="AA2020" s="4" t="s">
        <v>5899</v>
      </c>
      <c r="AB2020" t="s">
        <v>5908</v>
      </c>
      <c r="AC2020">
        <v>2012</v>
      </c>
      <c r="AD2020">
        <v>6</v>
      </c>
      <c r="AE2020">
        <v>28</v>
      </c>
      <c r="AF2020" t="s">
        <v>5610</v>
      </c>
      <c r="AH2020">
        <v>30344</v>
      </c>
      <c r="AI2020">
        <v>6752149</v>
      </c>
      <c r="AJ2020" s="4">
        <v>31000</v>
      </c>
      <c r="AK2020" s="4">
        <v>6753000</v>
      </c>
      <c r="AL2020">
        <v>33</v>
      </c>
      <c r="AN2020">
        <v>1010</v>
      </c>
      <c r="AP2020" s="5" t="s">
        <v>5909</v>
      </c>
      <c r="AQ2020">
        <v>103263</v>
      </c>
      <c r="AS2020" s="6" t="s">
        <v>13</v>
      </c>
      <c r="AT2020">
        <v>1</v>
      </c>
      <c r="AU2020" t="s">
        <v>14</v>
      </c>
      <c r="AV2020" t="s">
        <v>5910</v>
      </c>
      <c r="AW2020" t="s">
        <v>5911</v>
      </c>
      <c r="AX2020">
        <v>1010</v>
      </c>
      <c r="AY2020" t="s">
        <v>17</v>
      </c>
      <c r="AZ2020" t="s">
        <v>18</v>
      </c>
      <c r="BA2020">
        <v>1</v>
      </c>
      <c r="BB2020" s="5">
        <v>44005.502777777801</v>
      </c>
      <c r="BC2020" s="7" t="s">
        <v>19</v>
      </c>
      <c r="BE2020">
        <v>6</v>
      </c>
      <c r="BF2020">
        <v>61365</v>
      </c>
      <c r="BG2020">
        <v>21303</v>
      </c>
      <c r="BH2020" t="s">
        <v>5912</v>
      </c>
      <c r="BT2020">
        <v>85959</v>
      </c>
    </row>
    <row r="2021" spans="1:72" x14ac:dyDescent="0.3">
      <c r="A2021">
        <v>74261</v>
      </c>
      <c r="B2021">
        <v>104099</v>
      </c>
      <c r="F2021" t="s">
        <v>0</v>
      </c>
      <c r="G2021" t="s">
        <v>1</v>
      </c>
      <c r="H2021" t="s">
        <v>6180</v>
      </c>
      <c r="I2021" t="s">
        <v>3</v>
      </c>
      <c r="K2021">
        <v>1</v>
      </c>
      <c r="L2021" t="s">
        <v>4</v>
      </c>
      <c r="M2021">
        <v>103263</v>
      </c>
      <c r="N2021" t="s">
        <v>5</v>
      </c>
      <c r="R2021" t="s">
        <v>1348</v>
      </c>
      <c r="S2021" t="s">
        <v>3718</v>
      </c>
      <c r="T2021" t="s">
        <v>6181</v>
      </c>
      <c r="U2021" s="1">
        <v>1</v>
      </c>
      <c r="V2021" t="s">
        <v>5410</v>
      </c>
      <c r="W2021" t="s">
        <v>6164</v>
      </c>
      <c r="X2021" s="2" t="s">
        <v>6093</v>
      </c>
      <c r="Y2021" s="3">
        <v>14</v>
      </c>
      <c r="Z2021" s="4">
        <v>1432</v>
      </c>
      <c r="AA2021" t="s">
        <v>6182</v>
      </c>
      <c r="AB2021" t="s">
        <v>6183</v>
      </c>
      <c r="AC2021">
        <v>2015</v>
      </c>
      <c r="AD2021">
        <v>8</v>
      </c>
      <c r="AE2021">
        <v>5</v>
      </c>
      <c r="AF2021" t="s">
        <v>6184</v>
      </c>
      <c r="AH2021">
        <v>12588</v>
      </c>
      <c r="AI2021">
        <v>6847851</v>
      </c>
      <c r="AJ2021" s="4">
        <v>13000</v>
      </c>
      <c r="AK2021" s="4">
        <v>6847000</v>
      </c>
      <c r="AL2021">
        <v>5</v>
      </c>
      <c r="AN2021">
        <v>1010</v>
      </c>
      <c r="AO2021" t="s">
        <v>6185</v>
      </c>
      <c r="AP2021" s="5" t="s">
        <v>6186</v>
      </c>
      <c r="AQ2021">
        <v>103263</v>
      </c>
      <c r="AS2021" s="6" t="s">
        <v>13</v>
      </c>
      <c r="AT2021">
        <v>1</v>
      </c>
      <c r="AU2021" t="s">
        <v>14</v>
      </c>
      <c r="AV2021" t="s">
        <v>6187</v>
      </c>
      <c r="AW2021" t="s">
        <v>6188</v>
      </c>
      <c r="AX2021">
        <v>1010</v>
      </c>
      <c r="AY2021" t="s">
        <v>17</v>
      </c>
      <c r="AZ2021" t="s">
        <v>18</v>
      </c>
      <c r="BB2021" s="5">
        <v>42341.472106481502</v>
      </c>
      <c r="BC2021" s="7" t="s">
        <v>19</v>
      </c>
      <c r="BE2021">
        <v>6</v>
      </c>
      <c r="BF2021">
        <v>90362</v>
      </c>
      <c r="BG2021">
        <v>21320</v>
      </c>
      <c r="BH2021" t="s">
        <v>6189</v>
      </c>
      <c r="BT2021">
        <v>74261</v>
      </c>
    </row>
    <row r="2022" spans="1:72" x14ac:dyDescent="0.3">
      <c r="A2022">
        <v>152197</v>
      </c>
      <c r="B2022">
        <v>66824</v>
      </c>
      <c r="F2022" t="s">
        <v>0</v>
      </c>
      <c r="G2022" t="s">
        <v>1</v>
      </c>
      <c r="H2022" t="s">
        <v>7251</v>
      </c>
      <c r="I2022" t="s">
        <v>3</v>
      </c>
      <c r="K2022">
        <v>1</v>
      </c>
      <c r="L2022" t="s">
        <v>4</v>
      </c>
      <c r="M2022">
        <v>103263</v>
      </c>
      <c r="N2022" t="s">
        <v>5</v>
      </c>
      <c r="R2022" t="s">
        <v>1348</v>
      </c>
      <c r="S2022" t="s">
        <v>3718</v>
      </c>
      <c r="T2022" t="s">
        <v>7252</v>
      </c>
      <c r="U2022" s="1">
        <v>1</v>
      </c>
      <c r="V2022" t="s">
        <v>6376</v>
      </c>
      <c r="W2022" t="s">
        <v>7253</v>
      </c>
      <c r="X2022" t="s">
        <v>6387</v>
      </c>
      <c r="Y2022" s="3">
        <v>15</v>
      </c>
      <c r="Z2022" s="4">
        <v>1554</v>
      </c>
      <c r="AA2022" t="s">
        <v>7253</v>
      </c>
      <c r="AB2022" t="s">
        <v>7254</v>
      </c>
      <c r="AC2022">
        <v>2013</v>
      </c>
      <c r="AD2022">
        <v>9</v>
      </c>
      <c r="AE2022">
        <v>29</v>
      </c>
      <c r="AF2022" t="s">
        <v>1466</v>
      </c>
      <c r="AH2022">
        <v>124893</v>
      </c>
      <c r="AI2022">
        <v>7003122</v>
      </c>
      <c r="AJ2022" s="4">
        <v>125000</v>
      </c>
      <c r="AK2022" s="4">
        <v>7003000</v>
      </c>
      <c r="AL2022">
        <v>5</v>
      </c>
      <c r="AN2022">
        <v>1010</v>
      </c>
      <c r="AO2022" t="s">
        <v>695</v>
      </c>
      <c r="AP2022" s="5" t="s">
        <v>7255</v>
      </c>
      <c r="AQ2022">
        <v>103263</v>
      </c>
      <c r="AS2022" s="6" t="s">
        <v>13</v>
      </c>
      <c r="AT2022">
        <v>1</v>
      </c>
      <c r="AU2022" t="s">
        <v>14</v>
      </c>
      <c r="AV2022" t="s">
        <v>7256</v>
      </c>
      <c r="AW2022" t="s">
        <v>7257</v>
      </c>
      <c r="AX2022">
        <v>1010</v>
      </c>
      <c r="AY2022" t="s">
        <v>17</v>
      </c>
      <c r="AZ2022" t="s">
        <v>18</v>
      </c>
      <c r="BB2022" s="5">
        <v>43709.903472222199</v>
      </c>
      <c r="BC2022" s="7" t="s">
        <v>19</v>
      </c>
      <c r="BE2022">
        <v>6</v>
      </c>
      <c r="BF2022">
        <v>61447</v>
      </c>
      <c r="BG2022">
        <v>21372</v>
      </c>
      <c r="BH2022" t="s">
        <v>7258</v>
      </c>
      <c r="BT2022">
        <v>152197</v>
      </c>
    </row>
    <row r="2023" spans="1:72" x14ac:dyDescent="0.3">
      <c r="A2023">
        <v>172625</v>
      </c>
      <c r="B2023">
        <v>103948</v>
      </c>
      <c r="F2023" t="s">
        <v>0</v>
      </c>
      <c r="G2023" t="s">
        <v>1</v>
      </c>
      <c r="H2023" t="s">
        <v>7375</v>
      </c>
      <c r="I2023" t="s">
        <v>3</v>
      </c>
      <c r="K2023">
        <v>1</v>
      </c>
      <c r="L2023" t="s">
        <v>4</v>
      </c>
      <c r="M2023">
        <v>103263</v>
      </c>
      <c r="N2023" t="s">
        <v>5</v>
      </c>
      <c r="R2023" t="s">
        <v>1348</v>
      </c>
      <c r="S2023" t="s">
        <v>3718</v>
      </c>
      <c r="T2023" t="s">
        <v>7369</v>
      </c>
      <c r="U2023" s="1">
        <v>1</v>
      </c>
      <c r="V2023" t="s">
        <v>6376</v>
      </c>
      <c r="W2023" t="s">
        <v>7300</v>
      </c>
      <c r="X2023" t="s">
        <v>6387</v>
      </c>
      <c r="Y2023" s="3">
        <v>15</v>
      </c>
      <c r="Z2023" s="4">
        <v>1560</v>
      </c>
      <c r="AA2023" s="4" t="s">
        <v>7300</v>
      </c>
      <c r="AB2023" t="s">
        <v>7376</v>
      </c>
      <c r="AC2023">
        <v>2015</v>
      </c>
      <c r="AD2023">
        <v>11</v>
      </c>
      <c r="AE2023">
        <v>28</v>
      </c>
      <c r="AF2023" t="s">
        <v>1466</v>
      </c>
      <c r="AH2023">
        <v>155109</v>
      </c>
      <c r="AI2023">
        <v>6991338</v>
      </c>
      <c r="AJ2023" s="4">
        <v>155000</v>
      </c>
      <c r="AK2023" s="4">
        <v>6991000</v>
      </c>
      <c r="AL2023">
        <v>5</v>
      </c>
      <c r="AN2023">
        <v>1010</v>
      </c>
      <c r="AO2023" t="s">
        <v>5371</v>
      </c>
      <c r="AP2023" s="5" t="s">
        <v>7377</v>
      </c>
      <c r="AQ2023">
        <v>103263</v>
      </c>
      <c r="AS2023" s="6" t="s">
        <v>13</v>
      </c>
      <c r="AT2023">
        <v>1</v>
      </c>
      <c r="AU2023" t="s">
        <v>14</v>
      </c>
      <c r="AV2023" t="s">
        <v>7378</v>
      </c>
      <c r="AW2023" t="s">
        <v>7379</v>
      </c>
      <c r="AX2023">
        <v>1010</v>
      </c>
      <c r="AY2023" t="s">
        <v>17</v>
      </c>
      <c r="AZ2023" t="s">
        <v>18</v>
      </c>
      <c r="BB2023" s="5">
        <v>43710.332638888904</v>
      </c>
      <c r="BC2023" s="7" t="s">
        <v>19</v>
      </c>
      <c r="BE2023">
        <v>6</v>
      </c>
      <c r="BF2023">
        <v>90218</v>
      </c>
      <c r="BG2023">
        <v>21393</v>
      </c>
      <c r="BH2023" t="s">
        <v>7380</v>
      </c>
      <c r="BT2023">
        <v>172625</v>
      </c>
    </row>
    <row r="2024" spans="1:72" x14ac:dyDescent="0.3">
      <c r="A2024">
        <v>173261</v>
      </c>
      <c r="B2024">
        <v>66321</v>
      </c>
      <c r="F2024" t="s">
        <v>0</v>
      </c>
      <c r="G2024" t="s">
        <v>1</v>
      </c>
      <c r="H2024" t="s">
        <v>7521</v>
      </c>
      <c r="I2024" t="s">
        <v>3</v>
      </c>
      <c r="K2024">
        <v>1</v>
      </c>
      <c r="L2024" t="s">
        <v>4</v>
      </c>
      <c r="M2024">
        <v>103263</v>
      </c>
      <c r="N2024" t="s">
        <v>5</v>
      </c>
      <c r="R2024" t="s">
        <v>1348</v>
      </c>
      <c r="S2024" t="s">
        <v>3718</v>
      </c>
      <c r="T2024" t="s">
        <v>7508</v>
      </c>
      <c r="U2024" s="1">
        <v>1</v>
      </c>
      <c r="V2024" t="s">
        <v>6376</v>
      </c>
      <c r="W2024" t="s">
        <v>7300</v>
      </c>
      <c r="X2024" t="s">
        <v>6387</v>
      </c>
      <c r="Y2024" s="3">
        <v>15</v>
      </c>
      <c r="Z2024" s="4">
        <v>1560</v>
      </c>
      <c r="AA2024" s="4" t="s">
        <v>7300</v>
      </c>
      <c r="AB2024" t="s">
        <v>7522</v>
      </c>
      <c r="AC2024">
        <v>2010</v>
      </c>
      <c r="AD2024">
        <v>1</v>
      </c>
      <c r="AE2024">
        <v>8</v>
      </c>
      <c r="AF2024" t="s">
        <v>1466</v>
      </c>
      <c r="AH2024">
        <v>155327</v>
      </c>
      <c r="AI2024">
        <v>6995150</v>
      </c>
      <c r="AJ2024" s="4">
        <v>155000</v>
      </c>
      <c r="AK2024" s="4">
        <v>6995000</v>
      </c>
      <c r="AL2024">
        <v>100</v>
      </c>
      <c r="AN2024">
        <v>1010</v>
      </c>
      <c r="AO2024" t="s">
        <v>7523</v>
      </c>
      <c r="AP2024" s="5" t="s">
        <v>7524</v>
      </c>
      <c r="AQ2024">
        <v>103263</v>
      </c>
      <c r="AS2024" s="6" t="s">
        <v>13</v>
      </c>
      <c r="AT2024">
        <v>1</v>
      </c>
      <c r="AU2024" t="s">
        <v>14</v>
      </c>
      <c r="AV2024" t="s">
        <v>7525</v>
      </c>
      <c r="AW2024" t="s">
        <v>7526</v>
      </c>
      <c r="AX2024">
        <v>1010</v>
      </c>
      <c r="AY2024" t="s">
        <v>17</v>
      </c>
      <c r="AZ2024" t="s">
        <v>18</v>
      </c>
      <c r="BB2024" s="5">
        <v>43709.903472222199</v>
      </c>
      <c r="BC2024" s="7" t="s">
        <v>19</v>
      </c>
      <c r="BE2024">
        <v>6</v>
      </c>
      <c r="BF2024">
        <v>60939</v>
      </c>
      <c r="BG2024">
        <v>21384</v>
      </c>
      <c r="BH2024" t="s">
        <v>7527</v>
      </c>
      <c r="BT2024">
        <v>173261</v>
      </c>
    </row>
    <row r="2025" spans="1:72" x14ac:dyDescent="0.3">
      <c r="A2025">
        <v>178098</v>
      </c>
      <c r="B2025">
        <v>66396</v>
      </c>
      <c r="F2025" t="s">
        <v>0</v>
      </c>
      <c r="G2025" t="s">
        <v>1</v>
      </c>
      <c r="H2025" t="s">
        <v>7705</v>
      </c>
      <c r="I2025" t="s">
        <v>3</v>
      </c>
      <c r="K2025">
        <v>1</v>
      </c>
      <c r="L2025" t="s">
        <v>4</v>
      </c>
      <c r="M2025">
        <v>103263</v>
      </c>
      <c r="N2025" t="s">
        <v>5</v>
      </c>
      <c r="R2025" t="s">
        <v>1348</v>
      </c>
      <c r="S2025" t="s">
        <v>3718</v>
      </c>
      <c r="T2025" t="s">
        <v>7706</v>
      </c>
      <c r="U2025" s="1">
        <v>1</v>
      </c>
      <c r="V2025" t="s">
        <v>6376</v>
      </c>
      <c r="W2025" t="s">
        <v>7300</v>
      </c>
      <c r="X2025" t="s">
        <v>6387</v>
      </c>
      <c r="Y2025" s="3">
        <v>15</v>
      </c>
      <c r="Z2025" s="4">
        <v>1560</v>
      </c>
      <c r="AA2025" s="4" t="s">
        <v>7300</v>
      </c>
      <c r="AB2025" t="s">
        <v>7707</v>
      </c>
      <c r="AC2025">
        <v>2008</v>
      </c>
      <c r="AD2025">
        <v>5</v>
      </c>
      <c r="AE2025">
        <v>6</v>
      </c>
      <c r="AF2025" t="s">
        <v>1466</v>
      </c>
      <c r="AH2025">
        <v>162240</v>
      </c>
      <c r="AI2025">
        <v>6984040</v>
      </c>
      <c r="AJ2025" s="4">
        <v>163000</v>
      </c>
      <c r="AK2025" s="4">
        <v>6985000</v>
      </c>
      <c r="AL2025">
        <v>100</v>
      </c>
      <c r="AN2025">
        <v>1010</v>
      </c>
      <c r="AO2025" t="s">
        <v>7708</v>
      </c>
      <c r="AP2025" s="5" t="s">
        <v>7709</v>
      </c>
      <c r="AQ2025">
        <v>103263</v>
      </c>
      <c r="AS2025" s="6" t="s">
        <v>13</v>
      </c>
      <c r="AT2025">
        <v>1</v>
      </c>
      <c r="AU2025" t="s">
        <v>14</v>
      </c>
      <c r="AV2025" t="s">
        <v>7710</v>
      </c>
      <c r="AW2025" t="s">
        <v>7711</v>
      </c>
      <c r="AX2025">
        <v>1010</v>
      </c>
      <c r="AY2025" t="s">
        <v>17</v>
      </c>
      <c r="AZ2025" t="s">
        <v>18</v>
      </c>
      <c r="BB2025" s="5">
        <v>43709.903472222199</v>
      </c>
      <c r="BC2025" s="7" t="s">
        <v>19</v>
      </c>
      <c r="BE2025">
        <v>6</v>
      </c>
      <c r="BF2025">
        <v>61017</v>
      </c>
      <c r="BG2025">
        <v>21375</v>
      </c>
      <c r="BH2025" t="s">
        <v>7712</v>
      </c>
      <c r="BT2025">
        <v>178098</v>
      </c>
    </row>
    <row r="2026" spans="1:72" x14ac:dyDescent="0.3">
      <c r="A2026">
        <v>410425</v>
      </c>
      <c r="B2026">
        <v>66669</v>
      </c>
      <c r="F2026" t="s">
        <v>0</v>
      </c>
      <c r="G2026" t="s">
        <v>1</v>
      </c>
      <c r="H2026" t="s">
        <v>8206</v>
      </c>
      <c r="I2026" t="s">
        <v>3</v>
      </c>
      <c r="K2026">
        <v>1</v>
      </c>
      <c r="L2026" t="s">
        <v>4</v>
      </c>
      <c r="M2026">
        <v>103263</v>
      </c>
      <c r="N2026" t="s">
        <v>5</v>
      </c>
      <c r="R2026" t="s">
        <v>1348</v>
      </c>
      <c r="S2026" t="s">
        <v>3718</v>
      </c>
      <c r="T2026" t="s">
        <v>8186</v>
      </c>
      <c r="U2026" s="1">
        <v>1</v>
      </c>
      <c r="V2026" t="s">
        <v>7847</v>
      </c>
      <c r="W2026" t="s">
        <v>7921</v>
      </c>
      <c r="X2026" s="2" t="s">
        <v>7849</v>
      </c>
      <c r="Y2026" s="3">
        <v>16</v>
      </c>
      <c r="Z2026" s="4">
        <v>1601</v>
      </c>
      <c r="AA2026" s="4" t="s">
        <v>7921</v>
      </c>
      <c r="AB2026" t="s">
        <v>8207</v>
      </c>
      <c r="AC2026">
        <v>2014</v>
      </c>
      <c r="AD2026">
        <v>2</v>
      </c>
      <c r="AE2026">
        <v>11</v>
      </c>
      <c r="AF2026" t="s">
        <v>8200</v>
      </c>
      <c r="AH2026">
        <v>269263</v>
      </c>
      <c r="AI2026">
        <v>7040535</v>
      </c>
      <c r="AJ2026" s="4">
        <v>269000</v>
      </c>
      <c r="AK2026" s="4">
        <v>7041000</v>
      </c>
      <c r="AL2026">
        <v>5</v>
      </c>
      <c r="AN2026">
        <v>1010</v>
      </c>
      <c r="AO2026" t="s">
        <v>8208</v>
      </c>
      <c r="AP2026" s="5" t="s">
        <v>8209</v>
      </c>
      <c r="AQ2026">
        <v>103263</v>
      </c>
      <c r="AS2026" s="6" t="s">
        <v>13</v>
      </c>
      <c r="AT2026">
        <v>1</v>
      </c>
      <c r="AU2026" t="s">
        <v>14</v>
      </c>
      <c r="AV2026" t="s">
        <v>8210</v>
      </c>
      <c r="AW2026" t="s">
        <v>8211</v>
      </c>
      <c r="AX2026">
        <v>1010</v>
      </c>
      <c r="AY2026" t="s">
        <v>17</v>
      </c>
      <c r="AZ2026" t="s">
        <v>18</v>
      </c>
      <c r="BB2026" s="5">
        <v>41708.386805555601</v>
      </c>
      <c r="BC2026" s="7" t="s">
        <v>19</v>
      </c>
      <c r="BE2026">
        <v>6</v>
      </c>
      <c r="BF2026">
        <v>61291</v>
      </c>
      <c r="BG2026">
        <v>21442</v>
      </c>
      <c r="BH2026" t="s">
        <v>8212</v>
      </c>
      <c r="BT2026">
        <v>410425</v>
      </c>
    </row>
    <row r="2027" spans="1:72" x14ac:dyDescent="0.3">
      <c r="A2027">
        <v>475752</v>
      </c>
      <c r="B2027">
        <v>103347</v>
      </c>
      <c r="F2027" t="s">
        <v>0</v>
      </c>
      <c r="G2027" t="s">
        <v>1</v>
      </c>
      <c r="H2027" t="s">
        <v>10653</v>
      </c>
      <c r="I2027" t="s">
        <v>3</v>
      </c>
      <c r="K2027">
        <v>1</v>
      </c>
      <c r="L2027" t="s">
        <v>4</v>
      </c>
      <c r="M2027">
        <v>103263</v>
      </c>
      <c r="N2027" t="s">
        <v>5</v>
      </c>
      <c r="R2027" t="s">
        <v>1348</v>
      </c>
      <c r="S2027" t="s">
        <v>3718</v>
      </c>
      <c r="T2027" t="s">
        <v>10654</v>
      </c>
      <c r="U2027" s="1">
        <v>1</v>
      </c>
      <c r="V2027" t="s">
        <v>7847</v>
      </c>
      <c r="W2027" t="s">
        <v>10579</v>
      </c>
      <c r="X2027" s="2" t="s">
        <v>9758</v>
      </c>
      <c r="Y2027" s="3">
        <v>17</v>
      </c>
      <c r="Z2027" s="4">
        <v>1714</v>
      </c>
      <c r="AA2027" t="s">
        <v>10579</v>
      </c>
      <c r="AB2027" t="s">
        <v>10655</v>
      </c>
      <c r="AC2027">
        <v>2015</v>
      </c>
      <c r="AD2027">
        <v>8</v>
      </c>
      <c r="AE2027">
        <v>8</v>
      </c>
      <c r="AF2027" t="s">
        <v>9831</v>
      </c>
      <c r="AH2027">
        <v>300905</v>
      </c>
      <c r="AI2027">
        <v>7045387</v>
      </c>
      <c r="AJ2027" s="4">
        <v>301000</v>
      </c>
      <c r="AK2027" s="4">
        <v>7045000</v>
      </c>
      <c r="AL2027">
        <v>9</v>
      </c>
      <c r="AN2027">
        <v>1010</v>
      </c>
      <c r="AO2027" t="s">
        <v>10656</v>
      </c>
      <c r="AP2027" s="5" t="s">
        <v>10657</v>
      </c>
      <c r="AQ2027">
        <v>103263</v>
      </c>
      <c r="AS2027" s="6" t="s">
        <v>13</v>
      </c>
      <c r="AT2027">
        <v>1</v>
      </c>
      <c r="AU2027" t="s">
        <v>14</v>
      </c>
      <c r="AV2027" t="s">
        <v>10658</v>
      </c>
      <c r="AW2027" t="s">
        <v>10659</v>
      </c>
      <c r="AX2027">
        <v>1010</v>
      </c>
      <c r="AY2027" t="s">
        <v>17</v>
      </c>
      <c r="AZ2027" t="s">
        <v>18</v>
      </c>
      <c r="BB2027" s="5">
        <v>42327.045381944401</v>
      </c>
      <c r="BC2027" s="7" t="s">
        <v>19</v>
      </c>
      <c r="BE2027">
        <v>6</v>
      </c>
      <c r="BF2027">
        <v>89749</v>
      </c>
      <c r="BG2027">
        <v>21509</v>
      </c>
      <c r="BH2027" t="s">
        <v>10660</v>
      </c>
      <c r="BT2027">
        <v>475752</v>
      </c>
    </row>
    <row r="2028" spans="1:72" x14ac:dyDescent="0.3">
      <c r="A2028">
        <v>480554</v>
      </c>
      <c r="B2028">
        <v>102759</v>
      </c>
      <c r="F2028" t="s">
        <v>0</v>
      </c>
      <c r="G2028" t="s">
        <v>1</v>
      </c>
      <c r="H2028" t="s">
        <v>10669</v>
      </c>
      <c r="I2028" t="s">
        <v>3</v>
      </c>
      <c r="K2028">
        <v>1</v>
      </c>
      <c r="L2028" t="s">
        <v>4</v>
      </c>
      <c r="M2028">
        <v>103263</v>
      </c>
      <c r="N2028" t="s">
        <v>5</v>
      </c>
      <c r="R2028" t="s">
        <v>1348</v>
      </c>
      <c r="S2028" t="s">
        <v>3718</v>
      </c>
      <c r="T2028" t="s">
        <v>10670</v>
      </c>
      <c r="U2028" s="1">
        <v>1</v>
      </c>
      <c r="V2028" t="s">
        <v>7847</v>
      </c>
      <c r="W2028" t="s">
        <v>10579</v>
      </c>
      <c r="X2028" s="2" t="s">
        <v>9758</v>
      </c>
      <c r="Y2028" s="3">
        <v>17</v>
      </c>
      <c r="Z2028" s="4">
        <v>1714</v>
      </c>
      <c r="AA2028" t="s">
        <v>10579</v>
      </c>
      <c r="AB2028" t="s">
        <v>10671</v>
      </c>
      <c r="AC2028">
        <v>2015</v>
      </c>
      <c r="AD2028">
        <v>8</v>
      </c>
      <c r="AE2028">
        <v>10</v>
      </c>
      <c r="AF2028" t="s">
        <v>9831</v>
      </c>
      <c r="AH2028">
        <v>307058</v>
      </c>
      <c r="AI2028">
        <v>7043405</v>
      </c>
      <c r="AJ2028" s="4">
        <v>307000</v>
      </c>
      <c r="AK2028" s="4">
        <v>7043000</v>
      </c>
      <c r="AL2028">
        <v>5</v>
      </c>
      <c r="AN2028">
        <v>1010</v>
      </c>
      <c r="AO2028" t="s">
        <v>8769</v>
      </c>
      <c r="AP2028" s="5" t="s">
        <v>10672</v>
      </c>
      <c r="AQ2028">
        <v>103263</v>
      </c>
      <c r="AS2028" s="6" t="s">
        <v>13</v>
      </c>
      <c r="AT2028">
        <v>1</v>
      </c>
      <c r="AU2028" t="s">
        <v>14</v>
      </c>
      <c r="AV2028" t="s">
        <v>10673</v>
      </c>
      <c r="AW2028" t="s">
        <v>10674</v>
      </c>
      <c r="AX2028">
        <v>1010</v>
      </c>
      <c r="AY2028" t="s">
        <v>17</v>
      </c>
      <c r="AZ2028" t="s">
        <v>18</v>
      </c>
      <c r="BB2028" s="5">
        <v>42318.958541666703</v>
      </c>
      <c r="BC2028" s="7" t="s">
        <v>19</v>
      </c>
      <c r="BE2028">
        <v>6</v>
      </c>
      <c r="BF2028">
        <v>89262</v>
      </c>
      <c r="BG2028">
        <v>21508</v>
      </c>
      <c r="BH2028" t="s">
        <v>10675</v>
      </c>
      <c r="BT2028">
        <v>480554</v>
      </c>
    </row>
    <row r="2029" spans="1:72" x14ac:dyDescent="0.3">
      <c r="A2029">
        <v>480291</v>
      </c>
      <c r="B2029">
        <v>102350</v>
      </c>
      <c r="F2029" t="s">
        <v>0</v>
      </c>
      <c r="G2029" t="s">
        <v>1</v>
      </c>
      <c r="H2029" t="s">
        <v>10683</v>
      </c>
      <c r="I2029" t="s">
        <v>3</v>
      </c>
      <c r="K2029">
        <v>1</v>
      </c>
      <c r="L2029" t="s">
        <v>4</v>
      </c>
      <c r="M2029">
        <v>103263</v>
      </c>
      <c r="N2029" t="s">
        <v>5</v>
      </c>
      <c r="R2029" t="s">
        <v>1348</v>
      </c>
      <c r="S2029" t="s">
        <v>3718</v>
      </c>
      <c r="T2029" t="s">
        <v>10684</v>
      </c>
      <c r="U2029" s="1">
        <v>1</v>
      </c>
      <c r="V2029" t="s">
        <v>7847</v>
      </c>
      <c r="W2029" t="s">
        <v>10579</v>
      </c>
      <c r="X2029" s="2" t="s">
        <v>9758</v>
      </c>
      <c r="Y2029" s="3">
        <v>17</v>
      </c>
      <c r="Z2029" s="4">
        <v>1714</v>
      </c>
      <c r="AA2029" t="s">
        <v>10579</v>
      </c>
      <c r="AB2029" t="s">
        <v>10685</v>
      </c>
      <c r="AC2029">
        <v>2015</v>
      </c>
      <c r="AD2029">
        <v>7</v>
      </c>
      <c r="AE2029">
        <v>11</v>
      </c>
      <c r="AF2029" t="s">
        <v>9831</v>
      </c>
      <c r="AH2029">
        <v>306651</v>
      </c>
      <c r="AI2029">
        <v>7048017</v>
      </c>
      <c r="AJ2029" s="4">
        <v>307000</v>
      </c>
      <c r="AK2029" s="4">
        <v>7049000</v>
      </c>
      <c r="AL2029">
        <v>5</v>
      </c>
      <c r="AN2029">
        <v>1010</v>
      </c>
      <c r="AO2029" t="s">
        <v>10686</v>
      </c>
      <c r="AP2029" s="5" t="s">
        <v>10687</v>
      </c>
      <c r="AQ2029">
        <v>103263</v>
      </c>
      <c r="AS2029" s="6" t="s">
        <v>13</v>
      </c>
      <c r="AT2029">
        <v>1</v>
      </c>
      <c r="AU2029" t="s">
        <v>14</v>
      </c>
      <c r="AV2029" t="s">
        <v>10688</v>
      </c>
      <c r="AW2029" t="s">
        <v>10689</v>
      </c>
      <c r="AX2029">
        <v>1010</v>
      </c>
      <c r="AY2029" t="s">
        <v>17</v>
      </c>
      <c r="AZ2029" t="s">
        <v>18</v>
      </c>
      <c r="BB2029" s="5">
        <v>42309.879837963003</v>
      </c>
      <c r="BC2029" s="7" t="s">
        <v>19</v>
      </c>
      <c r="BE2029">
        <v>6</v>
      </c>
      <c r="BF2029">
        <v>88964</v>
      </c>
      <c r="BG2029">
        <v>21510</v>
      </c>
      <c r="BH2029" t="s">
        <v>10690</v>
      </c>
      <c r="BT2029">
        <v>480291</v>
      </c>
    </row>
    <row r="2030" spans="1:72" x14ac:dyDescent="0.3">
      <c r="A2030">
        <v>489496</v>
      </c>
      <c r="B2030">
        <v>102924</v>
      </c>
      <c r="F2030" t="s">
        <v>0</v>
      </c>
      <c r="G2030" t="s">
        <v>1</v>
      </c>
      <c r="H2030" t="s">
        <v>11528</v>
      </c>
      <c r="I2030" t="s">
        <v>3</v>
      </c>
      <c r="K2030">
        <v>1</v>
      </c>
      <c r="L2030" t="s">
        <v>4</v>
      </c>
      <c r="M2030">
        <v>103263</v>
      </c>
      <c r="N2030" t="s">
        <v>5</v>
      </c>
      <c r="R2030" t="s">
        <v>1348</v>
      </c>
      <c r="S2030" t="s">
        <v>3718</v>
      </c>
      <c r="T2030" t="s">
        <v>11529</v>
      </c>
      <c r="U2030" s="1">
        <v>1</v>
      </c>
      <c r="V2030" t="s">
        <v>7847</v>
      </c>
      <c r="W2030" t="s">
        <v>11164</v>
      </c>
      <c r="X2030" s="2" t="s">
        <v>9758</v>
      </c>
      <c r="Y2030" s="3">
        <v>17</v>
      </c>
      <c r="Z2030" s="4">
        <v>1719</v>
      </c>
      <c r="AA2030" s="4" t="s">
        <v>11164</v>
      </c>
      <c r="AB2030" t="s">
        <v>11530</v>
      </c>
      <c r="AC2030">
        <v>2015</v>
      </c>
      <c r="AD2030">
        <v>8</v>
      </c>
      <c r="AE2030">
        <v>10</v>
      </c>
      <c r="AF2030" t="s">
        <v>9831</v>
      </c>
      <c r="AH2030">
        <v>319900</v>
      </c>
      <c r="AI2030">
        <v>7075113</v>
      </c>
      <c r="AJ2030" s="4">
        <v>319000</v>
      </c>
      <c r="AK2030" s="4">
        <v>7075000</v>
      </c>
      <c r="AL2030">
        <v>5</v>
      </c>
      <c r="AN2030">
        <v>1010</v>
      </c>
      <c r="AO2030" t="s">
        <v>10101</v>
      </c>
      <c r="AP2030" s="5" t="s">
        <v>11531</v>
      </c>
      <c r="AQ2030">
        <v>103263</v>
      </c>
      <c r="AS2030" s="6" t="s">
        <v>13</v>
      </c>
      <c r="AT2030">
        <v>1</v>
      </c>
      <c r="AU2030" t="s">
        <v>14</v>
      </c>
      <c r="AV2030" t="s">
        <v>11532</v>
      </c>
      <c r="AW2030" t="s">
        <v>11533</v>
      </c>
      <c r="AX2030">
        <v>1010</v>
      </c>
      <c r="AY2030" t="s">
        <v>17</v>
      </c>
      <c r="AZ2030" t="s">
        <v>18</v>
      </c>
      <c r="BB2030" s="5">
        <v>42321.611331018503</v>
      </c>
      <c r="BC2030" s="7" t="s">
        <v>19</v>
      </c>
      <c r="BE2030">
        <v>6</v>
      </c>
      <c r="BF2030">
        <v>89394</v>
      </c>
      <c r="BG2030">
        <v>21532</v>
      </c>
      <c r="BH2030" t="s">
        <v>11534</v>
      </c>
      <c r="BT2030">
        <v>489496</v>
      </c>
    </row>
    <row r="2031" spans="1:72" x14ac:dyDescent="0.3">
      <c r="A2031">
        <v>490578</v>
      </c>
      <c r="B2031">
        <v>102922</v>
      </c>
      <c r="F2031" t="s">
        <v>0</v>
      </c>
      <c r="G2031" t="s">
        <v>1</v>
      </c>
      <c r="H2031" t="s">
        <v>11564</v>
      </c>
      <c r="I2031" t="s">
        <v>3</v>
      </c>
      <c r="K2031">
        <v>1</v>
      </c>
      <c r="L2031" t="s">
        <v>4</v>
      </c>
      <c r="M2031">
        <v>103263</v>
      </c>
      <c r="N2031" t="s">
        <v>5</v>
      </c>
      <c r="R2031" t="s">
        <v>1348</v>
      </c>
      <c r="S2031" t="s">
        <v>3718</v>
      </c>
      <c r="T2031" t="s">
        <v>11565</v>
      </c>
      <c r="U2031" s="1">
        <v>1</v>
      </c>
      <c r="V2031" t="s">
        <v>7847</v>
      </c>
      <c r="W2031" t="s">
        <v>11164</v>
      </c>
      <c r="X2031" s="2" t="s">
        <v>9758</v>
      </c>
      <c r="Y2031" s="3">
        <v>17</v>
      </c>
      <c r="Z2031" s="4">
        <v>1719</v>
      </c>
      <c r="AA2031" s="4" t="s">
        <v>11164</v>
      </c>
      <c r="AB2031" t="s">
        <v>11566</v>
      </c>
      <c r="AC2031">
        <v>2015</v>
      </c>
      <c r="AD2031">
        <v>8</v>
      </c>
      <c r="AE2031">
        <v>10</v>
      </c>
      <c r="AF2031" t="s">
        <v>9831</v>
      </c>
      <c r="AH2031">
        <v>321699</v>
      </c>
      <c r="AI2031">
        <v>7075566</v>
      </c>
      <c r="AJ2031" s="4">
        <v>321000</v>
      </c>
      <c r="AK2031" s="4">
        <v>7075000</v>
      </c>
      <c r="AL2031">
        <v>5</v>
      </c>
      <c r="AN2031">
        <v>1010</v>
      </c>
      <c r="AO2031" t="s">
        <v>10686</v>
      </c>
      <c r="AP2031" s="5" t="s">
        <v>11567</v>
      </c>
      <c r="AQ2031">
        <v>103263</v>
      </c>
      <c r="AS2031" s="6" t="s">
        <v>13</v>
      </c>
      <c r="AT2031">
        <v>1</v>
      </c>
      <c r="AU2031" t="s">
        <v>14</v>
      </c>
      <c r="AV2031" t="s">
        <v>11568</v>
      </c>
      <c r="AW2031" t="s">
        <v>11569</v>
      </c>
      <c r="AX2031">
        <v>1010</v>
      </c>
      <c r="AY2031" t="s">
        <v>17</v>
      </c>
      <c r="AZ2031" t="s">
        <v>18</v>
      </c>
      <c r="BB2031" s="5">
        <v>42321.611331018503</v>
      </c>
      <c r="BC2031" s="7" t="s">
        <v>19</v>
      </c>
      <c r="BE2031">
        <v>6</v>
      </c>
      <c r="BF2031">
        <v>89392</v>
      </c>
      <c r="BG2031">
        <v>21533</v>
      </c>
      <c r="BH2031" t="s">
        <v>11570</v>
      </c>
      <c r="BT2031">
        <v>490578</v>
      </c>
    </row>
    <row r="2032" spans="1:72" x14ac:dyDescent="0.3">
      <c r="A2032">
        <v>492664</v>
      </c>
      <c r="B2032">
        <v>93799</v>
      </c>
      <c r="F2032" t="s">
        <v>0</v>
      </c>
      <c r="G2032" t="s">
        <v>1</v>
      </c>
      <c r="H2032" t="s">
        <v>11693</v>
      </c>
      <c r="I2032" t="s">
        <v>3</v>
      </c>
      <c r="K2032">
        <v>1</v>
      </c>
      <c r="L2032" t="s">
        <v>4</v>
      </c>
      <c r="M2032">
        <v>103263</v>
      </c>
      <c r="N2032" t="s">
        <v>5</v>
      </c>
      <c r="R2032" t="s">
        <v>1348</v>
      </c>
      <c r="S2032" t="s">
        <v>3718</v>
      </c>
      <c r="T2032" t="s">
        <v>11671</v>
      </c>
      <c r="U2032" s="1">
        <v>1</v>
      </c>
      <c r="V2032" t="s">
        <v>7847</v>
      </c>
      <c r="W2032" t="s">
        <v>11637</v>
      </c>
      <c r="X2032" s="2" t="s">
        <v>9758</v>
      </c>
      <c r="Y2032" s="3">
        <v>17</v>
      </c>
      <c r="Z2032" s="4">
        <v>1721</v>
      </c>
      <c r="AA2032" s="4" t="s">
        <v>11637</v>
      </c>
      <c r="AB2032" t="s">
        <v>11694</v>
      </c>
      <c r="AC2032">
        <v>2015</v>
      </c>
      <c r="AD2032">
        <v>6</v>
      </c>
      <c r="AE2032">
        <v>3</v>
      </c>
      <c r="AF2032" t="s">
        <v>9831</v>
      </c>
      <c r="AH2032">
        <v>326132</v>
      </c>
      <c r="AI2032">
        <v>7078272</v>
      </c>
      <c r="AJ2032" s="4">
        <v>327000</v>
      </c>
      <c r="AK2032" s="4">
        <v>7079000</v>
      </c>
      <c r="AL2032">
        <v>5</v>
      </c>
      <c r="AN2032">
        <v>1010</v>
      </c>
      <c r="AO2032" t="s">
        <v>11695</v>
      </c>
      <c r="AP2032" s="5" t="s">
        <v>11696</v>
      </c>
      <c r="AQ2032">
        <v>103263</v>
      </c>
      <c r="AS2032" s="6" t="s">
        <v>13</v>
      </c>
      <c r="AT2032">
        <v>1</v>
      </c>
      <c r="AU2032" t="s">
        <v>14</v>
      </c>
      <c r="AV2032" t="s">
        <v>11697</v>
      </c>
      <c r="AW2032" t="s">
        <v>11698</v>
      </c>
      <c r="AX2032">
        <v>1010</v>
      </c>
      <c r="AY2032" t="s">
        <v>17</v>
      </c>
      <c r="AZ2032" t="s">
        <v>18</v>
      </c>
      <c r="BB2032" s="5">
        <v>42181.728784722203</v>
      </c>
      <c r="BC2032" s="7" t="s">
        <v>19</v>
      </c>
      <c r="BE2032">
        <v>6</v>
      </c>
      <c r="BF2032">
        <v>81303</v>
      </c>
      <c r="BG2032">
        <v>21553</v>
      </c>
      <c r="BH2032" t="s">
        <v>11699</v>
      </c>
      <c r="BT2032">
        <v>492664</v>
      </c>
    </row>
    <row r="2033" spans="1:72" x14ac:dyDescent="0.3">
      <c r="A2033">
        <v>500996</v>
      </c>
      <c r="B2033">
        <v>102918</v>
      </c>
      <c r="F2033" t="s">
        <v>0</v>
      </c>
      <c r="G2033" t="s">
        <v>1</v>
      </c>
      <c r="H2033" t="s">
        <v>11786</v>
      </c>
      <c r="I2033" t="s">
        <v>3</v>
      </c>
      <c r="K2033">
        <v>1</v>
      </c>
      <c r="L2033" t="s">
        <v>4</v>
      </c>
      <c r="M2033">
        <v>103263</v>
      </c>
      <c r="N2033" t="s">
        <v>5</v>
      </c>
      <c r="R2033" t="s">
        <v>1348</v>
      </c>
      <c r="S2033" t="s">
        <v>3718</v>
      </c>
      <c r="T2033" t="s">
        <v>11787</v>
      </c>
      <c r="U2033" s="1">
        <v>1</v>
      </c>
      <c r="V2033" t="s">
        <v>7847</v>
      </c>
      <c r="W2033" t="s">
        <v>11637</v>
      </c>
      <c r="X2033" s="2" t="s">
        <v>9758</v>
      </c>
      <c r="Y2033" s="3">
        <v>17</v>
      </c>
      <c r="Z2033" s="4">
        <v>1721</v>
      </c>
      <c r="AA2033" s="4" t="s">
        <v>11637</v>
      </c>
      <c r="AB2033" t="s">
        <v>11788</v>
      </c>
      <c r="AC2033">
        <v>2015</v>
      </c>
      <c r="AD2033">
        <v>8</v>
      </c>
      <c r="AE2033">
        <v>10</v>
      </c>
      <c r="AF2033" t="s">
        <v>9831</v>
      </c>
      <c r="AH2033">
        <v>341099</v>
      </c>
      <c r="AI2033">
        <v>7071092</v>
      </c>
      <c r="AJ2033" s="4">
        <v>341000</v>
      </c>
      <c r="AK2033" s="4">
        <v>7071000</v>
      </c>
      <c r="AL2033">
        <v>5</v>
      </c>
      <c r="AN2033">
        <v>1010</v>
      </c>
      <c r="AO2033" t="s">
        <v>11367</v>
      </c>
      <c r="AP2033" s="5" t="s">
        <v>11789</v>
      </c>
      <c r="AQ2033">
        <v>103263</v>
      </c>
      <c r="AS2033" s="6" t="s">
        <v>13</v>
      </c>
      <c r="AT2033">
        <v>1</v>
      </c>
      <c r="AU2033" t="s">
        <v>14</v>
      </c>
      <c r="AV2033" t="s">
        <v>11790</v>
      </c>
      <c r="AW2033" t="s">
        <v>11791</v>
      </c>
      <c r="AX2033">
        <v>1010</v>
      </c>
      <c r="AY2033" t="s">
        <v>17</v>
      </c>
      <c r="AZ2033" t="s">
        <v>18</v>
      </c>
      <c r="BB2033" s="5">
        <v>42321.611319444397</v>
      </c>
      <c r="BC2033" s="7" t="s">
        <v>19</v>
      </c>
      <c r="BE2033">
        <v>6</v>
      </c>
      <c r="BF2033">
        <v>89388</v>
      </c>
      <c r="BG2033">
        <v>21552</v>
      </c>
      <c r="BH2033" t="s">
        <v>11792</v>
      </c>
      <c r="BT2033">
        <v>500996</v>
      </c>
    </row>
    <row r="2034" spans="1:72" x14ac:dyDescent="0.3">
      <c r="A2034">
        <v>503749</v>
      </c>
      <c r="B2034">
        <v>102804</v>
      </c>
      <c r="F2034" t="s">
        <v>0</v>
      </c>
      <c r="G2034" t="s">
        <v>1</v>
      </c>
      <c r="H2034" t="s">
        <v>11831</v>
      </c>
      <c r="I2034" t="s">
        <v>3</v>
      </c>
      <c r="K2034">
        <v>1</v>
      </c>
      <c r="L2034" t="s">
        <v>4</v>
      </c>
      <c r="M2034">
        <v>103263</v>
      </c>
      <c r="N2034" t="s">
        <v>5</v>
      </c>
      <c r="R2034" t="s">
        <v>1348</v>
      </c>
      <c r="S2034" t="s">
        <v>3718</v>
      </c>
      <c r="T2034" t="s">
        <v>11832</v>
      </c>
      <c r="U2034" s="1">
        <v>1</v>
      </c>
      <c r="V2034" t="s">
        <v>7847</v>
      </c>
      <c r="W2034" t="s">
        <v>11637</v>
      </c>
      <c r="X2034" s="2" t="s">
        <v>9758</v>
      </c>
      <c r="Y2034" s="3">
        <v>17</v>
      </c>
      <c r="Z2034" s="4">
        <v>1721</v>
      </c>
      <c r="AA2034" s="4" t="s">
        <v>11637</v>
      </c>
      <c r="AB2034" t="s">
        <v>11833</v>
      </c>
      <c r="AC2034">
        <v>2015</v>
      </c>
      <c r="AD2034">
        <v>8</v>
      </c>
      <c r="AE2034">
        <v>10</v>
      </c>
      <c r="AF2034" t="s">
        <v>9831</v>
      </c>
      <c r="AH2034">
        <v>352282</v>
      </c>
      <c r="AI2034">
        <v>7062959</v>
      </c>
      <c r="AJ2034" s="4">
        <v>353000</v>
      </c>
      <c r="AK2034" s="4">
        <v>7063000</v>
      </c>
      <c r="AL2034">
        <v>5</v>
      </c>
      <c r="AN2034">
        <v>1010</v>
      </c>
      <c r="AO2034" t="s">
        <v>11834</v>
      </c>
      <c r="AP2034" s="5" t="s">
        <v>11835</v>
      </c>
      <c r="AQ2034">
        <v>103263</v>
      </c>
      <c r="AS2034" s="6" t="s">
        <v>13</v>
      </c>
      <c r="AT2034">
        <v>1</v>
      </c>
      <c r="AU2034" t="s">
        <v>14</v>
      </c>
      <c r="AV2034" t="s">
        <v>11836</v>
      </c>
      <c r="AW2034" t="s">
        <v>11837</v>
      </c>
      <c r="AX2034">
        <v>1010</v>
      </c>
      <c r="AY2034" t="s">
        <v>17</v>
      </c>
      <c r="AZ2034" t="s">
        <v>18</v>
      </c>
      <c r="BB2034" s="5">
        <v>42319.985844907402</v>
      </c>
      <c r="BC2034" s="7" t="s">
        <v>19</v>
      </c>
      <c r="BE2034">
        <v>6</v>
      </c>
      <c r="BF2034">
        <v>89298</v>
      </c>
      <c r="BG2034">
        <v>21551</v>
      </c>
      <c r="BH2034" t="s">
        <v>11838</v>
      </c>
      <c r="BT2034">
        <v>503749</v>
      </c>
    </row>
    <row r="2035" spans="1:72" x14ac:dyDescent="0.3">
      <c r="A2035">
        <v>505445</v>
      </c>
      <c r="B2035">
        <v>102806</v>
      </c>
      <c r="F2035" t="s">
        <v>0</v>
      </c>
      <c r="G2035" t="s">
        <v>1</v>
      </c>
      <c r="H2035" t="s">
        <v>11839</v>
      </c>
      <c r="I2035" t="s">
        <v>3</v>
      </c>
      <c r="K2035">
        <v>1</v>
      </c>
      <c r="L2035" t="s">
        <v>4</v>
      </c>
      <c r="M2035">
        <v>103263</v>
      </c>
      <c r="N2035" t="s">
        <v>5</v>
      </c>
      <c r="R2035" t="s">
        <v>1348</v>
      </c>
      <c r="S2035" t="s">
        <v>3718</v>
      </c>
      <c r="T2035" t="s">
        <v>11840</v>
      </c>
      <c r="U2035" s="1">
        <v>1</v>
      </c>
      <c r="V2035" t="s">
        <v>7847</v>
      </c>
      <c r="W2035" t="s">
        <v>11637</v>
      </c>
      <c r="X2035" s="2" t="s">
        <v>9758</v>
      </c>
      <c r="Y2035" s="3">
        <v>17</v>
      </c>
      <c r="Z2035" s="4">
        <v>1721</v>
      </c>
      <c r="AA2035" s="4" t="s">
        <v>11637</v>
      </c>
      <c r="AB2035" t="s">
        <v>11841</v>
      </c>
      <c r="AC2035">
        <v>2015</v>
      </c>
      <c r="AD2035">
        <v>8</v>
      </c>
      <c r="AE2035">
        <v>10</v>
      </c>
      <c r="AF2035" t="s">
        <v>9831</v>
      </c>
      <c r="AH2035">
        <v>363823</v>
      </c>
      <c r="AI2035">
        <v>7061311</v>
      </c>
      <c r="AJ2035" s="4">
        <v>363000</v>
      </c>
      <c r="AK2035" s="4">
        <v>7061000</v>
      </c>
      <c r="AL2035">
        <v>5</v>
      </c>
      <c r="AN2035">
        <v>1010</v>
      </c>
      <c r="AO2035" t="s">
        <v>10686</v>
      </c>
      <c r="AP2035" s="5" t="s">
        <v>11842</v>
      </c>
      <c r="AQ2035">
        <v>103263</v>
      </c>
      <c r="AS2035" s="6" t="s">
        <v>13</v>
      </c>
      <c r="AT2035">
        <v>1</v>
      </c>
      <c r="AU2035" t="s">
        <v>14</v>
      </c>
      <c r="AV2035" t="s">
        <v>11843</v>
      </c>
      <c r="AW2035" t="s">
        <v>11844</v>
      </c>
      <c r="AX2035">
        <v>1010</v>
      </c>
      <c r="AY2035" t="s">
        <v>17</v>
      </c>
      <c r="AZ2035" t="s">
        <v>18</v>
      </c>
      <c r="BB2035" s="5">
        <v>42319.9858564815</v>
      </c>
      <c r="BC2035" s="7" t="s">
        <v>19</v>
      </c>
      <c r="BE2035">
        <v>6</v>
      </c>
      <c r="BF2035">
        <v>89301</v>
      </c>
      <c r="BG2035">
        <v>21549</v>
      </c>
      <c r="BH2035" t="s">
        <v>11845</v>
      </c>
      <c r="BT2035">
        <v>505445</v>
      </c>
    </row>
    <row r="2036" spans="1:72" x14ac:dyDescent="0.3">
      <c r="A2036">
        <v>510623</v>
      </c>
      <c r="B2036">
        <v>199648</v>
      </c>
      <c r="F2036" t="s">
        <v>0</v>
      </c>
      <c r="G2036" t="s">
        <v>3716</v>
      </c>
      <c r="H2036" t="s">
        <v>13683</v>
      </c>
      <c r="I2036" t="s">
        <v>78</v>
      </c>
      <c r="K2036">
        <v>1</v>
      </c>
      <c r="L2036" t="s">
        <v>4</v>
      </c>
      <c r="M2036">
        <v>103263</v>
      </c>
      <c r="N2036" t="s">
        <v>5</v>
      </c>
      <c r="R2036" t="s">
        <v>1348</v>
      </c>
      <c r="S2036" t="s">
        <v>3718</v>
      </c>
      <c r="T2036" t="s">
        <v>13684</v>
      </c>
      <c r="U2036" s="1">
        <v>1</v>
      </c>
      <c r="V2036" t="s">
        <v>13572</v>
      </c>
      <c r="W2036" t="s">
        <v>13676</v>
      </c>
      <c r="X2036" t="s">
        <v>13574</v>
      </c>
      <c r="Y2036" s="3">
        <v>18</v>
      </c>
      <c r="Z2036" s="4">
        <v>1820</v>
      </c>
      <c r="AA2036" s="4" t="s">
        <v>13676</v>
      </c>
      <c r="AB2036" t="s">
        <v>13685</v>
      </c>
      <c r="AC2036">
        <v>2006</v>
      </c>
      <c r="AD2036">
        <v>7</v>
      </c>
      <c r="AE2036">
        <v>5</v>
      </c>
      <c r="AF2036" t="s">
        <v>4542</v>
      </c>
      <c r="AG2036" t="s">
        <v>4542</v>
      </c>
      <c r="AH2036">
        <v>388127</v>
      </c>
      <c r="AI2036">
        <v>7317122</v>
      </c>
      <c r="AJ2036" s="4">
        <v>389000</v>
      </c>
      <c r="AK2036" s="4">
        <v>7317000</v>
      </c>
      <c r="AL2036">
        <v>7</v>
      </c>
      <c r="AN2036">
        <v>33</v>
      </c>
      <c r="AP2036" s="5"/>
      <c r="AQ2036">
        <v>103263</v>
      </c>
      <c r="AS2036" s="6" t="s">
        <v>13</v>
      </c>
      <c r="AT2036">
        <v>1</v>
      </c>
      <c r="AU2036" t="s">
        <v>14</v>
      </c>
      <c r="AV2036" t="s">
        <v>13686</v>
      </c>
      <c r="AW2036" t="s">
        <v>13687</v>
      </c>
      <c r="AX2036">
        <v>33</v>
      </c>
      <c r="AY2036" t="s">
        <v>3724</v>
      </c>
      <c r="AZ2036" t="s">
        <v>86</v>
      </c>
      <c r="BB2036" s="5">
        <v>41689</v>
      </c>
      <c r="BC2036" s="7" t="s">
        <v>19</v>
      </c>
      <c r="BE2036">
        <v>4</v>
      </c>
      <c r="BF2036">
        <v>350521</v>
      </c>
      <c r="BG2036">
        <v>21653</v>
      </c>
      <c r="BH2036" t="s">
        <v>13688</v>
      </c>
      <c r="BJ2036" t="s">
        <v>13689</v>
      </c>
      <c r="BT2036">
        <v>510623</v>
      </c>
    </row>
    <row r="2037" spans="1:72" x14ac:dyDescent="0.3">
      <c r="A2037">
        <v>437103</v>
      </c>
      <c r="B2037">
        <v>351046</v>
      </c>
      <c r="F2037" t="s">
        <v>1055</v>
      </c>
      <c r="G2037" t="s">
        <v>76</v>
      </c>
      <c r="H2037" s="10" t="s">
        <v>1346</v>
      </c>
      <c r="I2037" t="s">
        <v>1347</v>
      </c>
      <c r="K2037">
        <v>1</v>
      </c>
      <c r="L2037" t="s">
        <v>4</v>
      </c>
      <c r="M2037">
        <v>103263</v>
      </c>
      <c r="N2037" t="s">
        <v>5</v>
      </c>
      <c r="R2037" t="s">
        <v>1348</v>
      </c>
      <c r="S2037" t="s">
        <v>1349</v>
      </c>
      <c r="T2037" t="s">
        <v>1350</v>
      </c>
      <c r="U2037" s="1">
        <v>1</v>
      </c>
      <c r="V2037" t="s">
        <v>7</v>
      </c>
      <c r="X2037" s="2" t="s">
        <v>590</v>
      </c>
      <c r="Y2037" s="3">
        <v>2</v>
      </c>
      <c r="Z2037">
        <v>234</v>
      </c>
      <c r="AA2037" t="s">
        <v>1338</v>
      </c>
      <c r="AB2037" t="s">
        <v>1351</v>
      </c>
      <c r="AC2037">
        <v>2003</v>
      </c>
      <c r="AD2037">
        <v>7</v>
      </c>
      <c r="AE2037">
        <v>31</v>
      </c>
      <c r="AF2037" t="s">
        <v>1060</v>
      </c>
      <c r="AH2037" s="4">
        <v>278372.86940700002</v>
      </c>
      <c r="AI2037" s="4">
        <v>6667877.9653700003</v>
      </c>
      <c r="AJ2037" s="4">
        <v>279000</v>
      </c>
      <c r="AK2037" s="4">
        <v>6667000</v>
      </c>
      <c r="AL2037">
        <v>813</v>
      </c>
      <c r="AM2037" s="4"/>
      <c r="AN2037" t="s">
        <v>1352</v>
      </c>
      <c r="AO2037" s="12"/>
      <c r="BC2037" s="11" t="s">
        <v>1062</v>
      </c>
      <c r="BD2037" t="s">
        <v>1056</v>
      </c>
      <c r="BE2037">
        <v>6</v>
      </c>
      <c r="BF2037">
        <v>5624</v>
      </c>
      <c r="BG2037">
        <v>21006</v>
      </c>
      <c r="BH2037" t="s">
        <v>1353</v>
      </c>
      <c r="BT2037">
        <v>437103</v>
      </c>
    </row>
    <row r="2038" spans="1:72" x14ac:dyDescent="0.3">
      <c r="A2038">
        <v>222588</v>
      </c>
      <c r="B2038">
        <v>183674</v>
      </c>
      <c r="F2038" t="s">
        <v>0</v>
      </c>
      <c r="G2038" t="s">
        <v>76</v>
      </c>
      <c r="H2038" t="s">
        <v>2855</v>
      </c>
      <c r="I2038" t="s">
        <v>1347</v>
      </c>
      <c r="K2038">
        <v>1</v>
      </c>
      <c r="L2038" t="s">
        <v>4</v>
      </c>
      <c r="M2038">
        <v>103263</v>
      </c>
      <c r="N2038" t="s">
        <v>5</v>
      </c>
      <c r="R2038" t="s">
        <v>1348</v>
      </c>
      <c r="S2038" t="s">
        <v>1349</v>
      </c>
      <c r="T2038" t="s">
        <v>2850</v>
      </c>
      <c r="U2038" s="1">
        <v>1</v>
      </c>
      <c r="V2038" t="s">
        <v>7</v>
      </c>
      <c r="W2038" t="s">
        <v>2835</v>
      </c>
      <c r="X2038" t="s">
        <v>2836</v>
      </c>
      <c r="Y2038" s="3">
        <v>6</v>
      </c>
      <c r="Z2038" s="4">
        <v>602</v>
      </c>
      <c r="AA2038" s="4" t="s">
        <v>2835</v>
      </c>
      <c r="AB2038" t="s">
        <v>2856</v>
      </c>
      <c r="AC2038">
        <v>1995</v>
      </c>
      <c r="AD2038">
        <v>6</v>
      </c>
      <c r="AE2038">
        <v>28</v>
      </c>
      <c r="AF2038" t="s">
        <v>2838</v>
      </c>
      <c r="AG2038" t="s">
        <v>2838</v>
      </c>
      <c r="AH2038">
        <v>226240</v>
      </c>
      <c r="AI2038">
        <v>6631018</v>
      </c>
      <c r="AJ2038" s="4">
        <v>227000</v>
      </c>
      <c r="AK2038" s="4">
        <v>6631000</v>
      </c>
      <c r="AL2038">
        <v>707</v>
      </c>
      <c r="AN2038">
        <v>23</v>
      </c>
      <c r="AP2038" s="5"/>
      <c r="AQ2038">
        <v>103263</v>
      </c>
      <c r="AS2038" s="6" t="s">
        <v>13</v>
      </c>
      <c r="AT2038">
        <v>1</v>
      </c>
      <c r="AU2038" t="s">
        <v>14</v>
      </c>
      <c r="AV2038" t="s">
        <v>2857</v>
      </c>
      <c r="AW2038" t="s">
        <v>2858</v>
      </c>
      <c r="AX2038">
        <v>23</v>
      </c>
      <c r="AY2038" t="s">
        <v>85</v>
      </c>
      <c r="AZ2038" t="s">
        <v>2841</v>
      </c>
      <c r="BB2038" s="5">
        <v>39218</v>
      </c>
      <c r="BC2038" s="7" t="s">
        <v>19</v>
      </c>
      <c r="BE2038">
        <v>4</v>
      </c>
      <c r="BF2038">
        <v>329286</v>
      </c>
      <c r="BG2038">
        <v>21081</v>
      </c>
      <c r="BH2038" t="s">
        <v>2859</v>
      </c>
      <c r="BT2038">
        <v>222588</v>
      </c>
    </row>
    <row r="2039" spans="1:72" x14ac:dyDescent="0.3">
      <c r="A2039">
        <v>246968</v>
      </c>
      <c r="B2039">
        <v>357162</v>
      </c>
      <c r="F2039" t="s">
        <v>1055</v>
      </c>
      <c r="G2039" t="s">
        <v>76</v>
      </c>
      <c r="H2039" s="10" t="s">
        <v>3239</v>
      </c>
      <c r="I2039" t="s">
        <v>1347</v>
      </c>
      <c r="K2039">
        <v>1</v>
      </c>
      <c r="L2039" t="s">
        <v>4</v>
      </c>
      <c r="M2039">
        <v>103263</v>
      </c>
      <c r="N2039" t="s">
        <v>5</v>
      </c>
      <c r="Q2039" t="s">
        <v>3240</v>
      </c>
      <c r="R2039" t="s">
        <v>1348</v>
      </c>
      <c r="S2039" t="s">
        <v>3241</v>
      </c>
      <c r="T2039" t="s">
        <v>3242</v>
      </c>
      <c r="U2039" s="1">
        <v>1</v>
      </c>
      <c r="V2039" t="s">
        <v>7</v>
      </c>
      <c r="W2039" t="s">
        <v>3156</v>
      </c>
      <c r="X2039" s="2" t="s">
        <v>2836</v>
      </c>
      <c r="Y2039" s="3">
        <v>6</v>
      </c>
      <c r="Z2039">
        <v>626</v>
      </c>
      <c r="AA2039" t="s">
        <v>3156</v>
      </c>
      <c r="AB2039" t="s">
        <v>3243</v>
      </c>
      <c r="AC2039">
        <v>1991</v>
      </c>
      <c r="AD2039">
        <v>6</v>
      </c>
      <c r="AE2039">
        <v>24</v>
      </c>
      <c r="AF2039" t="s">
        <v>3164</v>
      </c>
      <c r="AH2039" s="4">
        <v>234835.38906700001</v>
      </c>
      <c r="AI2039" s="4">
        <v>6649123.3521499997</v>
      </c>
      <c r="AJ2039" s="4">
        <v>235000</v>
      </c>
      <c r="AK2039" s="4">
        <v>6649000</v>
      </c>
      <c r="AL2039">
        <v>707</v>
      </c>
      <c r="AM2039" s="4"/>
      <c r="AN2039" t="s">
        <v>3159</v>
      </c>
      <c r="AO2039" s="12"/>
      <c r="AZ2039" t="s">
        <v>3160</v>
      </c>
      <c r="BC2039" s="11" t="s">
        <v>1062</v>
      </c>
      <c r="BD2039" t="s">
        <v>1056</v>
      </c>
      <c r="BE2039">
        <v>6</v>
      </c>
      <c r="BF2039">
        <v>9287</v>
      </c>
      <c r="BG2039">
        <v>21099</v>
      </c>
      <c r="BH2039" t="s">
        <v>3244</v>
      </c>
      <c r="BI2039">
        <v>99</v>
      </c>
      <c r="BT2039">
        <v>246968</v>
      </c>
    </row>
    <row r="2040" spans="1:72" x14ac:dyDescent="0.3">
      <c r="A2040">
        <v>328589</v>
      </c>
      <c r="C2040">
        <v>1</v>
      </c>
      <c r="D2040">
        <v>1</v>
      </c>
      <c r="E2040">
        <v>1</v>
      </c>
      <c r="F2040" t="s">
        <v>0</v>
      </c>
      <c r="G2040" t="s">
        <v>1</v>
      </c>
      <c r="H2040" t="s">
        <v>89</v>
      </c>
      <c r="I2040" s="8" t="str">
        <f>HYPERLINK(AP2040,"Foto")</f>
        <v>Foto</v>
      </c>
      <c r="K2040">
        <v>1</v>
      </c>
      <c r="L2040" t="s">
        <v>4</v>
      </c>
      <c r="M2040">
        <v>103263</v>
      </c>
      <c r="N2040" t="s">
        <v>5</v>
      </c>
      <c r="R2040" s="23" t="s">
        <v>1348</v>
      </c>
      <c r="S2040" s="23" t="s">
        <v>3718</v>
      </c>
      <c r="T2040" t="s">
        <v>90</v>
      </c>
      <c r="U2040" s="1">
        <v>1</v>
      </c>
      <c r="V2040" t="s">
        <v>7</v>
      </c>
      <c r="W2040" t="s">
        <v>69</v>
      </c>
      <c r="X2040" s="2" t="s">
        <v>9</v>
      </c>
      <c r="Y2040" s="3">
        <v>1</v>
      </c>
      <c r="Z2040" s="4">
        <v>104</v>
      </c>
      <c r="AA2040" s="4" t="s">
        <v>69</v>
      </c>
      <c r="AB2040" t="s">
        <v>91</v>
      </c>
      <c r="AC2040">
        <v>2019</v>
      </c>
      <c r="AD2040">
        <v>2</v>
      </c>
      <c r="AE2040">
        <v>17</v>
      </c>
      <c r="AF2040" t="s">
        <v>62</v>
      </c>
      <c r="AH2040">
        <v>255832</v>
      </c>
      <c r="AI2040">
        <v>6600623</v>
      </c>
      <c r="AJ2040" s="4">
        <v>255000</v>
      </c>
      <c r="AK2040" s="4">
        <v>6601000</v>
      </c>
      <c r="AL2040">
        <v>8</v>
      </c>
      <c r="AN2040">
        <v>1010</v>
      </c>
      <c r="AO2040" t="s">
        <v>92</v>
      </c>
      <c r="AP2040" s="5" t="s">
        <v>93</v>
      </c>
      <c r="AQ2040">
        <v>103263</v>
      </c>
      <c r="AS2040" s="6" t="s">
        <v>13</v>
      </c>
      <c r="AT2040">
        <v>1</v>
      </c>
      <c r="AU2040" t="s">
        <v>14</v>
      </c>
      <c r="AV2040" t="s">
        <v>94</v>
      </c>
      <c r="AW2040" t="s">
        <v>95</v>
      </c>
      <c r="AX2040">
        <v>1010</v>
      </c>
      <c r="AY2040" t="s">
        <v>17</v>
      </c>
      <c r="AZ2040" t="s">
        <v>18</v>
      </c>
      <c r="BA2040">
        <v>1</v>
      </c>
      <c r="BB2040" s="5">
        <v>43713.546527777798</v>
      </c>
      <c r="BC2040" s="7" t="s">
        <v>19</v>
      </c>
      <c r="BE2040">
        <v>6</v>
      </c>
      <c r="BF2040">
        <v>193277</v>
      </c>
      <c r="BH2040" t="s">
        <v>96</v>
      </c>
      <c r="BT2040">
        <v>328589</v>
      </c>
    </row>
    <row r="2041" spans="1:72" x14ac:dyDescent="0.3">
      <c r="A2041">
        <v>323213</v>
      </c>
      <c r="C2041">
        <v>1</v>
      </c>
      <c r="D2041">
        <v>1</v>
      </c>
      <c r="E2041">
        <v>1</v>
      </c>
      <c r="F2041" t="s">
        <v>0</v>
      </c>
      <c r="G2041" t="s">
        <v>1</v>
      </c>
      <c r="H2041" t="s">
        <v>97</v>
      </c>
      <c r="I2041" t="s">
        <v>3</v>
      </c>
      <c r="K2041">
        <v>1</v>
      </c>
      <c r="L2041" t="s">
        <v>4</v>
      </c>
      <c r="M2041">
        <v>103263</v>
      </c>
      <c r="N2041" t="s">
        <v>5</v>
      </c>
      <c r="R2041" s="23" t="s">
        <v>1348</v>
      </c>
      <c r="S2041" s="23" t="s">
        <v>3718</v>
      </c>
      <c r="T2041" t="s">
        <v>98</v>
      </c>
      <c r="U2041" s="1">
        <v>1</v>
      </c>
      <c r="V2041" t="s">
        <v>7</v>
      </c>
      <c r="W2041" t="s">
        <v>69</v>
      </c>
      <c r="X2041" s="2" t="s">
        <v>9</v>
      </c>
      <c r="Y2041" s="3">
        <v>1</v>
      </c>
      <c r="Z2041" s="4">
        <v>104</v>
      </c>
      <c r="AA2041" s="4" t="s">
        <v>69</v>
      </c>
      <c r="AB2041" t="s">
        <v>99</v>
      </c>
      <c r="AC2041">
        <v>2019</v>
      </c>
      <c r="AD2041">
        <v>7</v>
      </c>
      <c r="AE2041">
        <v>25</v>
      </c>
      <c r="AF2041" t="s">
        <v>100</v>
      </c>
      <c r="AH2041">
        <v>254838</v>
      </c>
      <c r="AI2041">
        <v>6602453</v>
      </c>
      <c r="AJ2041" s="4">
        <v>255000</v>
      </c>
      <c r="AK2041" s="4">
        <v>6603000</v>
      </c>
      <c r="AL2041">
        <v>5</v>
      </c>
      <c r="AN2041">
        <v>1010</v>
      </c>
      <c r="AP2041" s="5" t="s">
        <v>101</v>
      </c>
      <c r="AQ2041">
        <v>103263</v>
      </c>
      <c r="AS2041" s="6" t="s">
        <v>13</v>
      </c>
      <c r="AT2041">
        <v>1</v>
      </c>
      <c r="AU2041" t="s">
        <v>14</v>
      </c>
      <c r="AV2041" t="s">
        <v>102</v>
      </c>
      <c r="AW2041" t="s">
        <v>103</v>
      </c>
      <c r="AX2041">
        <v>1010</v>
      </c>
      <c r="AY2041" t="s">
        <v>17</v>
      </c>
      <c r="AZ2041" t="s">
        <v>18</v>
      </c>
      <c r="BB2041" s="5">
        <v>43821.815046296302</v>
      </c>
      <c r="BC2041" s="7" t="s">
        <v>19</v>
      </c>
      <c r="BE2041">
        <v>6</v>
      </c>
      <c r="BF2041">
        <v>228649</v>
      </c>
      <c r="BH2041" t="s">
        <v>104</v>
      </c>
      <c r="BT2041">
        <v>323213</v>
      </c>
    </row>
    <row r="2042" spans="1:72" x14ac:dyDescent="0.3">
      <c r="A2042">
        <v>391915</v>
      </c>
      <c r="C2042">
        <v>1</v>
      </c>
      <c r="D2042">
        <v>1</v>
      </c>
      <c r="E2042">
        <v>1</v>
      </c>
      <c r="F2042" t="s">
        <v>0</v>
      </c>
      <c r="G2042" t="s">
        <v>1</v>
      </c>
      <c r="H2042" t="s">
        <v>195</v>
      </c>
      <c r="I2042" t="s">
        <v>3</v>
      </c>
      <c r="K2042">
        <v>1</v>
      </c>
      <c r="L2042" t="s">
        <v>4</v>
      </c>
      <c r="M2042">
        <v>103263</v>
      </c>
      <c r="N2042" t="s">
        <v>5</v>
      </c>
      <c r="R2042" s="23" t="s">
        <v>1348</v>
      </c>
      <c r="S2042" s="23" t="s">
        <v>3718</v>
      </c>
      <c r="T2042" t="s">
        <v>196</v>
      </c>
      <c r="U2042" s="1">
        <v>1</v>
      </c>
      <c r="V2042" t="s">
        <v>7</v>
      </c>
      <c r="W2042" t="s">
        <v>197</v>
      </c>
      <c r="X2042" s="2" t="s">
        <v>9</v>
      </c>
      <c r="Y2042" s="3">
        <v>1</v>
      </c>
      <c r="Z2042" s="4">
        <v>111</v>
      </c>
      <c r="AA2042" s="4" t="s">
        <v>197</v>
      </c>
      <c r="AB2042" t="s">
        <v>198</v>
      </c>
      <c r="AC2042">
        <v>2019</v>
      </c>
      <c r="AD2042">
        <v>8</v>
      </c>
      <c r="AE2042">
        <v>11</v>
      </c>
      <c r="AF2042" t="s">
        <v>100</v>
      </c>
      <c r="AH2042">
        <v>265277</v>
      </c>
      <c r="AI2042">
        <v>6555872</v>
      </c>
      <c r="AJ2042" s="4">
        <v>265000</v>
      </c>
      <c r="AK2042" s="4">
        <v>6555000</v>
      </c>
      <c r="AL2042">
        <v>10</v>
      </c>
      <c r="AN2042">
        <v>1010</v>
      </c>
      <c r="AP2042" s="5" t="s">
        <v>199</v>
      </c>
      <c r="AQ2042">
        <v>103263</v>
      </c>
      <c r="AS2042" s="6" t="s">
        <v>13</v>
      </c>
      <c r="AT2042">
        <v>1</v>
      </c>
      <c r="AU2042" t="s">
        <v>14</v>
      </c>
      <c r="AV2042" t="s">
        <v>200</v>
      </c>
      <c r="AW2042" t="s">
        <v>201</v>
      </c>
      <c r="AX2042">
        <v>1010</v>
      </c>
      <c r="AY2042" t="s">
        <v>17</v>
      </c>
      <c r="AZ2042" t="s">
        <v>18</v>
      </c>
      <c r="BB2042" s="5">
        <v>43821.814814814803</v>
      </c>
      <c r="BC2042" s="7" t="s">
        <v>19</v>
      </c>
      <c r="BE2042">
        <v>6</v>
      </c>
      <c r="BF2042">
        <v>228889</v>
      </c>
      <c r="BH2042" t="s">
        <v>202</v>
      </c>
      <c r="BT2042">
        <v>391915</v>
      </c>
    </row>
    <row r="2043" spans="1:72" x14ac:dyDescent="0.3">
      <c r="A2043">
        <v>372958</v>
      </c>
      <c r="C2043">
        <v>1</v>
      </c>
      <c r="D2043">
        <v>1</v>
      </c>
      <c r="E2043">
        <v>1</v>
      </c>
      <c r="F2043" t="s">
        <v>0</v>
      </c>
      <c r="G2043" t="s">
        <v>1</v>
      </c>
      <c r="H2043" t="s">
        <v>441</v>
      </c>
      <c r="I2043" t="s">
        <v>3</v>
      </c>
      <c r="K2043">
        <v>1</v>
      </c>
      <c r="L2043" t="s">
        <v>4</v>
      </c>
      <c r="M2043">
        <v>103263</v>
      </c>
      <c r="N2043" t="s">
        <v>5</v>
      </c>
      <c r="R2043" s="23" t="s">
        <v>1348</v>
      </c>
      <c r="S2043" s="23" t="s">
        <v>3718</v>
      </c>
      <c r="T2043" t="s">
        <v>442</v>
      </c>
      <c r="U2043" s="1">
        <v>1</v>
      </c>
      <c r="V2043" t="s">
        <v>7</v>
      </c>
      <c r="W2043" t="s">
        <v>434</v>
      </c>
      <c r="X2043" s="2" t="s">
        <v>9</v>
      </c>
      <c r="Y2043" s="3">
        <v>1</v>
      </c>
      <c r="Z2043" s="4">
        <v>135</v>
      </c>
      <c r="AA2043" t="s">
        <v>434</v>
      </c>
      <c r="AB2043" t="s">
        <v>443</v>
      </c>
      <c r="AC2043">
        <v>2017</v>
      </c>
      <c r="AD2043">
        <v>9</v>
      </c>
      <c r="AE2043">
        <v>20</v>
      </c>
      <c r="AF2043" t="s">
        <v>436</v>
      </c>
      <c r="AG2043" t="s">
        <v>33</v>
      </c>
      <c r="AH2043">
        <v>261978</v>
      </c>
      <c r="AI2043">
        <v>6590148</v>
      </c>
      <c r="AJ2043" s="4">
        <v>261000</v>
      </c>
      <c r="AK2043" s="4">
        <v>6591000</v>
      </c>
      <c r="AL2043">
        <v>5</v>
      </c>
      <c r="AN2043">
        <v>1010</v>
      </c>
      <c r="AO2043" t="s">
        <v>444</v>
      </c>
      <c r="AP2043" s="5" t="s">
        <v>445</v>
      </c>
      <c r="AQ2043">
        <v>103263</v>
      </c>
      <c r="AS2043" s="6" t="s">
        <v>13</v>
      </c>
      <c r="AT2043">
        <v>1</v>
      </c>
      <c r="AU2043" t="s">
        <v>14</v>
      </c>
      <c r="AV2043" t="s">
        <v>446</v>
      </c>
      <c r="AW2043" t="s">
        <v>447</v>
      </c>
      <c r="AX2043">
        <v>1010</v>
      </c>
      <c r="AY2043" t="s">
        <v>17</v>
      </c>
      <c r="AZ2043" t="s">
        <v>18</v>
      </c>
      <c r="BB2043" s="5">
        <v>43025.767094907402</v>
      </c>
      <c r="BC2043" s="7" t="s">
        <v>19</v>
      </c>
      <c r="BE2043">
        <v>6</v>
      </c>
      <c r="BF2043">
        <v>139983</v>
      </c>
      <c r="BH2043" t="s">
        <v>448</v>
      </c>
      <c r="BT2043">
        <v>372958</v>
      </c>
    </row>
    <row r="2044" spans="1:72" x14ac:dyDescent="0.3">
      <c r="A2044">
        <v>314599</v>
      </c>
      <c r="C2044">
        <v>1</v>
      </c>
      <c r="D2044">
        <v>1</v>
      </c>
      <c r="E2044">
        <v>1</v>
      </c>
      <c r="F2044" t="s">
        <v>0</v>
      </c>
      <c r="G2044" t="s">
        <v>1</v>
      </c>
      <c r="H2044" t="s">
        <v>1003</v>
      </c>
      <c r="I2044" t="s">
        <v>3</v>
      </c>
      <c r="K2044">
        <v>1</v>
      </c>
      <c r="L2044" t="s">
        <v>4</v>
      </c>
      <c r="M2044">
        <v>103263</v>
      </c>
      <c r="N2044" t="s">
        <v>5</v>
      </c>
      <c r="R2044" s="23" t="s">
        <v>1348</v>
      </c>
      <c r="S2044" s="23" t="s">
        <v>3718</v>
      </c>
      <c r="T2044" t="s">
        <v>1004</v>
      </c>
      <c r="U2044" s="1">
        <v>1</v>
      </c>
      <c r="V2044" t="s">
        <v>7</v>
      </c>
      <c r="W2044" t="s">
        <v>780</v>
      </c>
      <c r="X2044" s="2" t="s">
        <v>590</v>
      </c>
      <c r="Y2044" s="3">
        <v>2</v>
      </c>
      <c r="Z2044" s="4">
        <v>219</v>
      </c>
      <c r="AA2044" t="s">
        <v>780</v>
      </c>
      <c r="AB2044" t="s">
        <v>1005</v>
      </c>
      <c r="AC2044">
        <v>2020</v>
      </c>
      <c r="AD2044">
        <v>7</v>
      </c>
      <c r="AE2044">
        <v>2</v>
      </c>
      <c r="AF2044" t="s">
        <v>1006</v>
      </c>
      <c r="AH2044">
        <v>253384</v>
      </c>
      <c r="AI2044">
        <v>6654558</v>
      </c>
      <c r="AJ2044" s="4">
        <v>253000</v>
      </c>
      <c r="AK2044" s="4">
        <v>6655000</v>
      </c>
      <c r="AL2044">
        <v>5</v>
      </c>
      <c r="AN2044">
        <v>1010</v>
      </c>
      <c r="AO2044" t="s">
        <v>1007</v>
      </c>
      <c r="AP2044" s="5" t="s">
        <v>1008</v>
      </c>
      <c r="AQ2044">
        <v>103263</v>
      </c>
      <c r="AS2044" s="6" t="s">
        <v>13</v>
      </c>
      <c r="AT2044">
        <v>1</v>
      </c>
      <c r="AU2044" t="s">
        <v>14</v>
      </c>
      <c r="AV2044" t="s">
        <v>1009</v>
      </c>
      <c r="AW2044" t="s">
        <v>1010</v>
      </c>
      <c r="AX2044">
        <v>1010</v>
      </c>
      <c r="AY2044" t="s">
        <v>17</v>
      </c>
      <c r="AZ2044" t="s">
        <v>18</v>
      </c>
      <c r="BB2044" s="5">
        <v>44155.537002314799</v>
      </c>
      <c r="BC2044" s="7" t="s">
        <v>19</v>
      </c>
      <c r="BE2044">
        <v>6</v>
      </c>
      <c r="BF2044">
        <v>260001</v>
      </c>
      <c r="BH2044" t="s">
        <v>1011</v>
      </c>
      <c r="BT2044">
        <v>314599</v>
      </c>
    </row>
    <row r="2045" spans="1:72" x14ac:dyDescent="0.3">
      <c r="A2045">
        <v>251450</v>
      </c>
      <c r="C2045">
        <v>1</v>
      </c>
      <c r="D2045">
        <v>1</v>
      </c>
      <c r="E2045">
        <v>1</v>
      </c>
      <c r="F2045" t="s">
        <v>0</v>
      </c>
      <c r="G2045" t="s">
        <v>1</v>
      </c>
      <c r="H2045" t="s">
        <v>3028</v>
      </c>
      <c r="I2045" t="s">
        <v>3</v>
      </c>
      <c r="K2045">
        <v>1</v>
      </c>
      <c r="L2045" t="s">
        <v>4</v>
      </c>
      <c r="M2045">
        <v>103263</v>
      </c>
      <c r="N2045" t="s">
        <v>5</v>
      </c>
      <c r="R2045" s="23" t="s">
        <v>1348</v>
      </c>
      <c r="S2045" s="23" t="s">
        <v>3718</v>
      </c>
      <c r="T2045" t="s">
        <v>3029</v>
      </c>
      <c r="U2045" s="1">
        <v>1</v>
      </c>
      <c r="V2045" t="s">
        <v>7</v>
      </c>
      <c r="W2045" t="s">
        <v>3004</v>
      </c>
      <c r="X2045" t="s">
        <v>2836</v>
      </c>
      <c r="Y2045" s="3">
        <v>6</v>
      </c>
      <c r="Z2045" s="4">
        <v>605</v>
      </c>
      <c r="AA2045" s="4" t="s">
        <v>3004</v>
      </c>
      <c r="AB2045" t="s">
        <v>3030</v>
      </c>
      <c r="AC2045">
        <v>2019</v>
      </c>
      <c r="AD2045">
        <v>10</v>
      </c>
      <c r="AE2045">
        <v>1</v>
      </c>
      <c r="AF2045" t="s">
        <v>3031</v>
      </c>
      <c r="AH2045">
        <v>236254</v>
      </c>
      <c r="AI2045">
        <v>6676916</v>
      </c>
      <c r="AJ2045" s="4">
        <v>237000</v>
      </c>
      <c r="AK2045" s="4">
        <v>6677000</v>
      </c>
      <c r="AL2045">
        <v>5</v>
      </c>
      <c r="AN2045">
        <v>1010</v>
      </c>
      <c r="AP2045" s="5" t="s">
        <v>3032</v>
      </c>
      <c r="AQ2045">
        <v>103263</v>
      </c>
      <c r="AS2045" s="6" t="s">
        <v>13</v>
      </c>
      <c r="AT2045">
        <v>1</v>
      </c>
      <c r="AU2045" t="s">
        <v>14</v>
      </c>
      <c r="AV2045" t="s">
        <v>3033</v>
      </c>
      <c r="AW2045" t="s">
        <v>3034</v>
      </c>
      <c r="AX2045">
        <v>1010</v>
      </c>
      <c r="AY2045" t="s">
        <v>17</v>
      </c>
      <c r="AZ2045" t="s">
        <v>18</v>
      </c>
      <c r="BB2045" s="5">
        <v>43796.566921296297</v>
      </c>
      <c r="BC2045" s="7" t="s">
        <v>19</v>
      </c>
      <c r="BE2045">
        <v>6</v>
      </c>
      <c r="BF2045">
        <v>227269</v>
      </c>
      <c r="BH2045" t="s">
        <v>3035</v>
      </c>
      <c r="BT2045">
        <v>251450</v>
      </c>
    </row>
    <row r="2046" spans="1:72" x14ac:dyDescent="0.3">
      <c r="A2046">
        <v>34051</v>
      </c>
      <c r="C2046">
        <v>1</v>
      </c>
      <c r="D2046">
        <v>1</v>
      </c>
      <c r="E2046">
        <v>1</v>
      </c>
      <c r="F2046" t="s">
        <v>0</v>
      </c>
      <c r="G2046" t="s">
        <v>1</v>
      </c>
      <c r="H2046" t="s">
        <v>5026</v>
      </c>
      <c r="I2046" t="s">
        <v>3</v>
      </c>
      <c r="K2046">
        <v>1</v>
      </c>
      <c r="L2046" t="s">
        <v>4</v>
      </c>
      <c r="M2046">
        <v>103263</v>
      </c>
      <c r="N2046" t="s">
        <v>5</v>
      </c>
      <c r="R2046" s="23" t="s">
        <v>1348</v>
      </c>
      <c r="S2046" s="23" t="s">
        <v>3718</v>
      </c>
      <c r="T2046" t="s">
        <v>5027</v>
      </c>
      <c r="U2046" s="1">
        <v>1</v>
      </c>
      <c r="V2046" t="s">
        <v>5028</v>
      </c>
      <c r="W2046" t="s">
        <v>5029</v>
      </c>
      <c r="X2046" t="s">
        <v>5030</v>
      </c>
      <c r="Y2046" s="3">
        <v>11</v>
      </c>
      <c r="Z2046" s="4">
        <v>1102</v>
      </c>
      <c r="AA2046" s="4" t="s">
        <v>5029</v>
      </c>
      <c r="AB2046" t="s">
        <v>5031</v>
      </c>
      <c r="AC2046">
        <v>2019</v>
      </c>
      <c r="AD2046">
        <v>8</v>
      </c>
      <c r="AE2046">
        <v>28</v>
      </c>
      <c r="AF2046" t="s">
        <v>3031</v>
      </c>
      <c r="AH2046">
        <v>-32501</v>
      </c>
      <c r="AI2046">
        <v>6560287</v>
      </c>
      <c r="AJ2046" s="4">
        <v>-33000</v>
      </c>
      <c r="AK2046" s="4">
        <v>6561000</v>
      </c>
      <c r="AL2046">
        <v>10</v>
      </c>
      <c r="AN2046">
        <v>1010</v>
      </c>
      <c r="AP2046" s="5" t="s">
        <v>5032</v>
      </c>
      <c r="AQ2046">
        <v>103263</v>
      </c>
      <c r="AS2046" s="6" t="s">
        <v>13</v>
      </c>
      <c r="AT2046">
        <v>1</v>
      </c>
      <c r="AU2046" t="s">
        <v>14</v>
      </c>
      <c r="AV2046" t="s">
        <v>5033</v>
      </c>
      <c r="AW2046" t="s">
        <v>5034</v>
      </c>
      <c r="AX2046">
        <v>1010</v>
      </c>
      <c r="AY2046" t="s">
        <v>17</v>
      </c>
      <c r="AZ2046" t="s">
        <v>18</v>
      </c>
      <c r="BB2046" s="5">
        <v>43796.567118055602</v>
      </c>
      <c r="BC2046" s="7" t="s">
        <v>19</v>
      </c>
      <c r="BE2046">
        <v>6</v>
      </c>
      <c r="BF2046">
        <v>227657</v>
      </c>
      <c r="BH2046" t="s">
        <v>5035</v>
      </c>
      <c r="BT2046">
        <v>34051</v>
      </c>
    </row>
    <row r="2047" spans="1:72" x14ac:dyDescent="0.3">
      <c r="A2047">
        <v>75977</v>
      </c>
      <c r="C2047">
        <v>1</v>
      </c>
      <c r="D2047">
        <v>1</v>
      </c>
      <c r="E2047">
        <v>1</v>
      </c>
      <c r="F2047" t="s">
        <v>0</v>
      </c>
      <c r="G2047" t="s">
        <v>1</v>
      </c>
      <c r="H2047" t="s">
        <v>6302</v>
      </c>
      <c r="I2047" t="s">
        <v>3</v>
      </c>
      <c r="K2047">
        <v>1</v>
      </c>
      <c r="L2047" t="s">
        <v>4</v>
      </c>
      <c r="M2047">
        <v>103263</v>
      </c>
      <c r="N2047" t="s">
        <v>5</v>
      </c>
      <c r="R2047" s="23" t="s">
        <v>1348</v>
      </c>
      <c r="S2047" s="23" t="s">
        <v>3718</v>
      </c>
      <c r="T2047" t="s">
        <v>6303</v>
      </c>
      <c r="U2047" s="1">
        <v>1</v>
      </c>
      <c r="V2047" t="s">
        <v>5410</v>
      </c>
      <c r="W2047" t="s">
        <v>6164</v>
      </c>
      <c r="X2047" s="2" t="s">
        <v>6093</v>
      </c>
      <c r="Y2047" s="3">
        <v>14</v>
      </c>
      <c r="Z2047" s="4">
        <v>1432</v>
      </c>
      <c r="AA2047" t="s">
        <v>6182</v>
      </c>
      <c r="AB2047" t="s">
        <v>6304</v>
      </c>
      <c r="AC2047">
        <v>2017</v>
      </c>
      <c r="AD2047">
        <v>6</v>
      </c>
      <c r="AE2047">
        <v>22</v>
      </c>
      <c r="AF2047" t="s">
        <v>6184</v>
      </c>
      <c r="AH2047">
        <v>14173</v>
      </c>
      <c r="AI2047">
        <v>6846949</v>
      </c>
      <c r="AJ2047" s="4">
        <v>15000</v>
      </c>
      <c r="AK2047" s="4">
        <v>6847000</v>
      </c>
      <c r="AL2047">
        <v>1</v>
      </c>
      <c r="AN2047">
        <v>1010</v>
      </c>
      <c r="AO2047" t="s">
        <v>6305</v>
      </c>
      <c r="AP2047" s="5" t="s">
        <v>6306</v>
      </c>
      <c r="AQ2047">
        <v>103263</v>
      </c>
      <c r="AS2047" s="6" t="s">
        <v>13</v>
      </c>
      <c r="AT2047">
        <v>1</v>
      </c>
      <c r="AU2047" t="s">
        <v>14</v>
      </c>
      <c r="AV2047" t="s">
        <v>6307</v>
      </c>
      <c r="AW2047" t="s">
        <v>6308</v>
      </c>
      <c r="AX2047">
        <v>1010</v>
      </c>
      <c r="AY2047" t="s">
        <v>17</v>
      </c>
      <c r="AZ2047" t="s">
        <v>18</v>
      </c>
      <c r="BB2047" s="5">
        <v>42926.681030092601</v>
      </c>
      <c r="BC2047" s="7" t="s">
        <v>19</v>
      </c>
      <c r="BE2047">
        <v>6</v>
      </c>
      <c r="BF2047">
        <v>126588</v>
      </c>
      <c r="BH2047" t="s">
        <v>6309</v>
      </c>
      <c r="BT2047">
        <v>75977</v>
      </c>
    </row>
    <row r="2048" spans="1:72" x14ac:dyDescent="0.3">
      <c r="A2048">
        <v>218642</v>
      </c>
      <c r="C2048">
        <v>1</v>
      </c>
      <c r="D2048">
        <v>1</v>
      </c>
      <c r="E2048">
        <v>1</v>
      </c>
      <c r="F2048" t="s">
        <v>0</v>
      </c>
      <c r="G2048" t="s">
        <v>1</v>
      </c>
      <c r="H2048" t="s">
        <v>8661</v>
      </c>
      <c r="I2048" t="s">
        <v>3</v>
      </c>
      <c r="K2048">
        <v>1</v>
      </c>
      <c r="L2048" t="s">
        <v>4</v>
      </c>
      <c r="M2048">
        <v>103263</v>
      </c>
      <c r="N2048" t="s">
        <v>5</v>
      </c>
      <c r="R2048" s="23" t="s">
        <v>1348</v>
      </c>
      <c r="S2048" s="23" t="s">
        <v>3718</v>
      </c>
      <c r="T2048" t="s">
        <v>8662</v>
      </c>
      <c r="U2048" s="1">
        <v>1</v>
      </c>
      <c r="V2048" t="s">
        <v>7847</v>
      </c>
      <c r="W2048" t="s">
        <v>8663</v>
      </c>
      <c r="X2048" s="2" t="s">
        <v>7849</v>
      </c>
      <c r="Y2048" s="3">
        <v>16</v>
      </c>
      <c r="Z2048" s="4">
        <v>1636</v>
      </c>
      <c r="AA2048" t="s">
        <v>8664</v>
      </c>
      <c r="AB2048" t="s">
        <v>8665</v>
      </c>
      <c r="AC2048">
        <v>2019</v>
      </c>
      <c r="AD2048">
        <v>6</v>
      </c>
      <c r="AE2048">
        <v>11</v>
      </c>
      <c r="AF2048" t="s">
        <v>8666</v>
      </c>
      <c r="AH2048">
        <v>221507</v>
      </c>
      <c r="AI2048">
        <v>7008938</v>
      </c>
      <c r="AJ2048" s="4">
        <v>221000</v>
      </c>
      <c r="AK2048" s="4">
        <v>7009000</v>
      </c>
      <c r="AL2048">
        <v>5</v>
      </c>
      <c r="AN2048">
        <v>1010</v>
      </c>
      <c r="AO2048" t="s">
        <v>8667</v>
      </c>
      <c r="AP2048" s="5" t="s">
        <v>8668</v>
      </c>
      <c r="AQ2048">
        <v>103263</v>
      </c>
      <c r="AS2048" s="6" t="s">
        <v>13</v>
      </c>
      <c r="AT2048">
        <v>1</v>
      </c>
      <c r="AU2048" t="s">
        <v>14</v>
      </c>
      <c r="AV2048" t="s">
        <v>8669</v>
      </c>
      <c r="AW2048" t="s">
        <v>8670</v>
      </c>
      <c r="AX2048">
        <v>1010</v>
      </c>
      <c r="AY2048" t="s">
        <v>17</v>
      </c>
      <c r="AZ2048" t="s">
        <v>18</v>
      </c>
      <c r="BB2048" s="5">
        <v>43635.504953703698</v>
      </c>
      <c r="BC2048" s="7" t="s">
        <v>19</v>
      </c>
      <c r="BE2048">
        <v>6</v>
      </c>
      <c r="BF2048">
        <v>202075</v>
      </c>
      <c r="BH2048" t="s">
        <v>8671</v>
      </c>
      <c r="BT2048">
        <v>218642</v>
      </c>
    </row>
    <row r="2049" spans="1:72" x14ac:dyDescent="0.3">
      <c r="A2049">
        <v>224215</v>
      </c>
      <c r="C2049">
        <v>1</v>
      </c>
      <c r="D2049">
        <v>1</v>
      </c>
      <c r="E2049">
        <v>1</v>
      </c>
      <c r="F2049" t="s">
        <v>0</v>
      </c>
      <c r="G2049" t="s">
        <v>1</v>
      </c>
      <c r="H2049" t="s">
        <v>8679</v>
      </c>
      <c r="I2049" s="8" t="str">
        <f>HYPERLINK(AP2049,"Foto")</f>
        <v>Foto</v>
      </c>
      <c r="K2049">
        <v>1</v>
      </c>
      <c r="L2049" t="s">
        <v>4</v>
      </c>
      <c r="M2049">
        <v>103263</v>
      </c>
      <c r="N2049" t="s">
        <v>5</v>
      </c>
      <c r="R2049" s="23" t="s">
        <v>1348</v>
      </c>
      <c r="S2049" s="23" t="s">
        <v>3718</v>
      </c>
      <c r="T2049" t="s">
        <v>8680</v>
      </c>
      <c r="U2049" s="1">
        <v>1</v>
      </c>
      <c r="V2049" t="s">
        <v>7847</v>
      </c>
      <c r="W2049" t="s">
        <v>8663</v>
      </c>
      <c r="X2049" s="2" t="s">
        <v>7849</v>
      </c>
      <c r="Y2049" s="3">
        <v>16</v>
      </c>
      <c r="Z2049" s="4">
        <v>1636</v>
      </c>
      <c r="AA2049" t="s">
        <v>8664</v>
      </c>
      <c r="AB2049" t="s">
        <v>8681</v>
      </c>
      <c r="AC2049">
        <v>2019</v>
      </c>
      <c r="AD2049">
        <v>6</v>
      </c>
      <c r="AE2049">
        <v>14</v>
      </c>
      <c r="AF2049" t="s">
        <v>8666</v>
      </c>
      <c r="AH2049">
        <v>227235</v>
      </c>
      <c r="AI2049">
        <v>7007350</v>
      </c>
      <c r="AJ2049" s="4">
        <v>227000</v>
      </c>
      <c r="AK2049" s="4">
        <v>7007000</v>
      </c>
      <c r="AL2049">
        <v>10</v>
      </c>
      <c r="AN2049">
        <v>1010</v>
      </c>
      <c r="AO2049" t="s">
        <v>8682</v>
      </c>
      <c r="AP2049" s="5" t="s">
        <v>8683</v>
      </c>
      <c r="AQ2049">
        <v>103263</v>
      </c>
      <c r="AS2049" s="6" t="s">
        <v>13</v>
      </c>
      <c r="AT2049">
        <v>1</v>
      </c>
      <c r="AU2049" t="s">
        <v>14</v>
      </c>
      <c r="AV2049" t="s">
        <v>8684</v>
      </c>
      <c r="AW2049" t="s">
        <v>8685</v>
      </c>
      <c r="AX2049">
        <v>1010</v>
      </c>
      <c r="AY2049" t="s">
        <v>17</v>
      </c>
      <c r="AZ2049" t="s">
        <v>18</v>
      </c>
      <c r="BA2049">
        <v>1</v>
      </c>
      <c r="BB2049" s="5">
        <v>43635.504965277803</v>
      </c>
      <c r="BC2049" s="7" t="s">
        <v>19</v>
      </c>
      <c r="BE2049">
        <v>6</v>
      </c>
      <c r="BF2049">
        <v>202568</v>
      </c>
      <c r="BH2049" t="s">
        <v>8686</v>
      </c>
      <c r="BT2049">
        <v>224215</v>
      </c>
    </row>
    <row r="2050" spans="1:72" x14ac:dyDescent="0.3">
      <c r="A2050">
        <v>223401</v>
      </c>
      <c r="C2050">
        <v>1</v>
      </c>
      <c r="D2050">
        <v>1</v>
      </c>
      <c r="E2050">
        <v>1</v>
      </c>
      <c r="F2050" t="s">
        <v>0</v>
      </c>
      <c r="G2050" t="s">
        <v>1</v>
      </c>
      <c r="H2050" t="s">
        <v>8706</v>
      </c>
      <c r="I2050" s="8" t="str">
        <f>HYPERLINK(AP2050,"Foto")</f>
        <v>Foto</v>
      </c>
      <c r="K2050">
        <v>1</v>
      </c>
      <c r="L2050" t="s">
        <v>4</v>
      </c>
      <c r="M2050">
        <v>103263</v>
      </c>
      <c r="N2050" t="s">
        <v>5</v>
      </c>
      <c r="R2050" s="23" t="s">
        <v>1348</v>
      </c>
      <c r="S2050" s="23" t="s">
        <v>3718</v>
      </c>
      <c r="T2050" t="s">
        <v>8707</v>
      </c>
      <c r="U2050" s="1">
        <v>1</v>
      </c>
      <c r="V2050" t="s">
        <v>7847</v>
      </c>
      <c r="W2050" t="s">
        <v>8663</v>
      </c>
      <c r="X2050" s="2" t="s">
        <v>7849</v>
      </c>
      <c r="Y2050" s="3">
        <v>16</v>
      </c>
      <c r="Z2050" s="4">
        <v>1636</v>
      </c>
      <c r="AA2050" t="s">
        <v>8664</v>
      </c>
      <c r="AB2050" t="s">
        <v>8708</v>
      </c>
      <c r="AC2050">
        <v>2019</v>
      </c>
      <c r="AD2050">
        <v>6</v>
      </c>
      <c r="AE2050">
        <v>30</v>
      </c>
      <c r="AF2050" t="s">
        <v>8666</v>
      </c>
      <c r="AH2050">
        <v>226741</v>
      </c>
      <c r="AI2050">
        <v>7008105</v>
      </c>
      <c r="AJ2050" s="4">
        <v>227000</v>
      </c>
      <c r="AK2050" s="4">
        <v>7009000</v>
      </c>
      <c r="AL2050">
        <v>1</v>
      </c>
      <c r="AN2050">
        <v>1010</v>
      </c>
      <c r="AO2050" t="s">
        <v>8709</v>
      </c>
      <c r="AP2050" s="5" t="s">
        <v>8710</v>
      </c>
      <c r="AQ2050">
        <v>103263</v>
      </c>
      <c r="AS2050" s="6" t="s">
        <v>13</v>
      </c>
      <c r="AT2050">
        <v>1</v>
      </c>
      <c r="AU2050" t="s">
        <v>14</v>
      </c>
      <c r="AV2050" t="s">
        <v>8711</v>
      </c>
      <c r="AW2050" t="s">
        <v>8712</v>
      </c>
      <c r="AX2050">
        <v>1010</v>
      </c>
      <c r="AY2050" t="s">
        <v>17</v>
      </c>
      <c r="AZ2050" t="s">
        <v>18</v>
      </c>
      <c r="BA2050">
        <v>1</v>
      </c>
      <c r="BB2050" s="5">
        <v>43655.584837962997</v>
      </c>
      <c r="BC2050" s="7" t="s">
        <v>19</v>
      </c>
      <c r="BE2050">
        <v>6</v>
      </c>
      <c r="BF2050">
        <v>205549</v>
      </c>
      <c r="BH2050" t="s">
        <v>8713</v>
      </c>
      <c r="BT2050">
        <v>223401</v>
      </c>
    </row>
    <row r="2051" spans="1:72" x14ac:dyDescent="0.3">
      <c r="A2051">
        <v>228834</v>
      </c>
      <c r="C2051">
        <v>1</v>
      </c>
      <c r="D2051">
        <v>1</v>
      </c>
      <c r="E2051">
        <v>1</v>
      </c>
      <c r="F2051" t="s">
        <v>0</v>
      </c>
      <c r="G2051" t="s">
        <v>1</v>
      </c>
      <c r="H2051" t="s">
        <v>8730</v>
      </c>
      <c r="I2051" s="8" t="str">
        <f>HYPERLINK(AP2051,"Foto")</f>
        <v>Foto</v>
      </c>
      <c r="K2051">
        <v>1</v>
      </c>
      <c r="L2051" t="s">
        <v>4</v>
      </c>
      <c r="M2051">
        <v>103263</v>
      </c>
      <c r="N2051" t="s">
        <v>5</v>
      </c>
      <c r="R2051" s="23" t="s">
        <v>1348</v>
      </c>
      <c r="S2051" s="23" t="s">
        <v>3718</v>
      </c>
      <c r="T2051" t="s">
        <v>8731</v>
      </c>
      <c r="U2051" s="1">
        <v>1</v>
      </c>
      <c r="V2051" t="s">
        <v>7847</v>
      </c>
      <c r="W2051" t="s">
        <v>8663</v>
      </c>
      <c r="X2051" s="2" t="s">
        <v>7849</v>
      </c>
      <c r="Y2051" s="3">
        <v>16</v>
      </c>
      <c r="Z2051" s="4">
        <v>1636</v>
      </c>
      <c r="AA2051" t="s">
        <v>8664</v>
      </c>
      <c r="AB2051" t="s">
        <v>8732</v>
      </c>
      <c r="AC2051">
        <v>2018</v>
      </c>
      <c r="AD2051">
        <v>7</v>
      </c>
      <c r="AE2051">
        <v>13</v>
      </c>
      <c r="AF2051" t="s">
        <v>8666</v>
      </c>
      <c r="AH2051">
        <v>229061</v>
      </c>
      <c r="AI2051">
        <v>7004212</v>
      </c>
      <c r="AJ2051" s="4">
        <v>229000</v>
      </c>
      <c r="AK2051" s="4">
        <v>7005000</v>
      </c>
      <c r="AL2051">
        <v>110</v>
      </c>
      <c r="AN2051">
        <v>1010</v>
      </c>
      <c r="AO2051" t="s">
        <v>8733</v>
      </c>
      <c r="AP2051" s="5" t="s">
        <v>8734</v>
      </c>
      <c r="AQ2051">
        <v>103263</v>
      </c>
      <c r="AS2051" s="6" t="s">
        <v>13</v>
      </c>
      <c r="AT2051">
        <v>1</v>
      </c>
      <c r="AU2051" t="s">
        <v>14</v>
      </c>
      <c r="AV2051" t="s">
        <v>8735</v>
      </c>
      <c r="AW2051" t="s">
        <v>8736</v>
      </c>
      <c r="AX2051">
        <v>1010</v>
      </c>
      <c r="AY2051" t="s">
        <v>17</v>
      </c>
      <c r="AZ2051" t="s">
        <v>18</v>
      </c>
      <c r="BA2051">
        <v>1</v>
      </c>
      <c r="BB2051" s="5">
        <v>43382.576064814799</v>
      </c>
      <c r="BC2051" s="7" t="s">
        <v>19</v>
      </c>
      <c r="BE2051">
        <v>6</v>
      </c>
      <c r="BF2051">
        <v>159055</v>
      </c>
      <c r="BH2051" t="s">
        <v>8737</v>
      </c>
      <c r="BT2051">
        <v>228834</v>
      </c>
    </row>
    <row r="2052" spans="1:72" x14ac:dyDescent="0.3">
      <c r="A2052">
        <v>240922</v>
      </c>
      <c r="C2052">
        <v>1</v>
      </c>
      <c r="D2052">
        <v>1</v>
      </c>
      <c r="E2052">
        <v>1</v>
      </c>
      <c r="F2052" t="s">
        <v>0</v>
      </c>
      <c r="G2052" t="s">
        <v>1</v>
      </c>
      <c r="H2052" t="s">
        <v>8848</v>
      </c>
      <c r="I2052" s="8" t="str">
        <f>HYPERLINK(AP2052,"Foto")</f>
        <v>Foto</v>
      </c>
      <c r="K2052">
        <v>1</v>
      </c>
      <c r="L2052" t="s">
        <v>4</v>
      </c>
      <c r="M2052">
        <v>103263</v>
      </c>
      <c r="N2052" t="s">
        <v>5</v>
      </c>
      <c r="R2052" s="23" t="s">
        <v>1348</v>
      </c>
      <c r="S2052" s="23" t="s">
        <v>3718</v>
      </c>
      <c r="T2052" t="s">
        <v>8849</v>
      </c>
      <c r="U2052" s="1">
        <v>1</v>
      </c>
      <c r="V2052" t="s">
        <v>7847</v>
      </c>
      <c r="W2052" t="s">
        <v>8663</v>
      </c>
      <c r="X2052" s="2" t="s">
        <v>7849</v>
      </c>
      <c r="Y2052" s="3">
        <v>16</v>
      </c>
      <c r="Z2052" s="4">
        <v>1636</v>
      </c>
      <c r="AA2052" t="s">
        <v>8664</v>
      </c>
      <c r="AB2052" t="s">
        <v>8850</v>
      </c>
      <c r="AC2052">
        <v>2019</v>
      </c>
      <c r="AD2052">
        <v>6</v>
      </c>
      <c r="AE2052">
        <v>8</v>
      </c>
      <c r="AF2052" t="s">
        <v>8666</v>
      </c>
      <c r="AH2052">
        <v>233214</v>
      </c>
      <c r="AI2052">
        <v>6994972</v>
      </c>
      <c r="AJ2052" s="4">
        <v>233000</v>
      </c>
      <c r="AK2052" s="4">
        <v>6995000</v>
      </c>
      <c r="AL2052">
        <v>10</v>
      </c>
      <c r="AN2052">
        <v>1010</v>
      </c>
      <c r="AO2052" t="s">
        <v>8851</v>
      </c>
      <c r="AP2052" s="5" t="s">
        <v>8852</v>
      </c>
      <c r="AQ2052">
        <v>103263</v>
      </c>
      <c r="AS2052" s="6" t="s">
        <v>13</v>
      </c>
      <c r="AT2052">
        <v>1</v>
      </c>
      <c r="AU2052" t="s">
        <v>14</v>
      </c>
      <c r="AV2052" t="s">
        <v>8853</v>
      </c>
      <c r="AW2052" t="s">
        <v>8854</v>
      </c>
      <c r="AX2052">
        <v>1010</v>
      </c>
      <c r="AY2052" t="s">
        <v>17</v>
      </c>
      <c r="AZ2052" t="s">
        <v>18</v>
      </c>
      <c r="BA2052">
        <v>1</v>
      </c>
      <c r="BB2052" s="5">
        <v>43626.6781597222</v>
      </c>
      <c r="BC2052" s="7" t="s">
        <v>19</v>
      </c>
      <c r="BE2052">
        <v>6</v>
      </c>
      <c r="BF2052">
        <v>201433</v>
      </c>
      <c r="BH2052" t="s">
        <v>8855</v>
      </c>
      <c r="BT2052">
        <v>240922</v>
      </c>
    </row>
    <row r="2053" spans="1:72" x14ac:dyDescent="0.3">
      <c r="A2053">
        <v>243097</v>
      </c>
      <c r="C2053">
        <v>1</v>
      </c>
      <c r="D2053">
        <v>1</v>
      </c>
      <c r="E2053">
        <v>1</v>
      </c>
      <c r="F2053" t="s">
        <v>0</v>
      </c>
      <c r="G2053" t="s">
        <v>1</v>
      </c>
      <c r="H2053" t="s">
        <v>8871</v>
      </c>
      <c r="I2053" t="s">
        <v>3</v>
      </c>
      <c r="K2053">
        <v>1</v>
      </c>
      <c r="L2053" t="s">
        <v>4</v>
      </c>
      <c r="M2053">
        <v>103263</v>
      </c>
      <c r="N2053" t="s">
        <v>5</v>
      </c>
      <c r="R2053" s="23" t="s">
        <v>1348</v>
      </c>
      <c r="S2053" s="23" t="s">
        <v>3718</v>
      </c>
      <c r="T2053" t="s">
        <v>8872</v>
      </c>
      <c r="U2053" s="1">
        <v>1</v>
      </c>
      <c r="V2053" t="s">
        <v>7847</v>
      </c>
      <c r="W2053" t="s">
        <v>8663</v>
      </c>
      <c r="X2053" s="2" t="s">
        <v>7849</v>
      </c>
      <c r="Y2053" s="3">
        <v>16</v>
      </c>
      <c r="Z2053" s="4">
        <v>1636</v>
      </c>
      <c r="AA2053" t="s">
        <v>8664</v>
      </c>
      <c r="AB2053" t="s">
        <v>8873</v>
      </c>
      <c r="AC2053">
        <v>2019</v>
      </c>
      <c r="AD2053">
        <v>7</v>
      </c>
      <c r="AE2053">
        <v>8</v>
      </c>
      <c r="AF2053" t="s">
        <v>8666</v>
      </c>
      <c r="AH2053">
        <v>233768</v>
      </c>
      <c r="AI2053">
        <v>6998792</v>
      </c>
      <c r="AJ2053" s="4">
        <v>233000</v>
      </c>
      <c r="AK2053" s="4">
        <v>6999000</v>
      </c>
      <c r="AL2053">
        <v>5</v>
      </c>
      <c r="AN2053">
        <v>1010</v>
      </c>
      <c r="AO2053" t="s">
        <v>8874</v>
      </c>
      <c r="AP2053" s="5" t="s">
        <v>8875</v>
      </c>
      <c r="AQ2053">
        <v>103263</v>
      </c>
      <c r="AS2053" s="6" t="s">
        <v>13</v>
      </c>
      <c r="AT2053">
        <v>1</v>
      </c>
      <c r="AU2053" t="s">
        <v>14</v>
      </c>
      <c r="AV2053" t="s">
        <v>8876</v>
      </c>
      <c r="AW2053" t="s">
        <v>8877</v>
      </c>
      <c r="AX2053">
        <v>1010</v>
      </c>
      <c r="AY2053" t="s">
        <v>17</v>
      </c>
      <c r="AZ2053" t="s">
        <v>18</v>
      </c>
      <c r="BB2053" s="5">
        <v>43655.5632175926</v>
      </c>
      <c r="BC2053" s="7" t="s">
        <v>19</v>
      </c>
      <c r="BE2053">
        <v>6</v>
      </c>
      <c r="BF2053">
        <v>206928</v>
      </c>
      <c r="BH2053" t="s">
        <v>8878</v>
      </c>
      <c r="BT2053">
        <v>243097</v>
      </c>
    </row>
    <row r="2054" spans="1:72" x14ac:dyDescent="0.3">
      <c r="A2054">
        <v>241276</v>
      </c>
      <c r="C2054">
        <v>1</v>
      </c>
      <c r="D2054">
        <v>1</v>
      </c>
      <c r="E2054">
        <v>1</v>
      </c>
      <c r="F2054" t="s">
        <v>0</v>
      </c>
      <c r="G2054" t="s">
        <v>1</v>
      </c>
      <c r="H2054" t="s">
        <v>8879</v>
      </c>
      <c r="I2054" s="8" t="str">
        <f>HYPERLINK(AP2054,"Foto")</f>
        <v>Foto</v>
      </c>
      <c r="K2054">
        <v>1</v>
      </c>
      <c r="L2054" t="s">
        <v>4</v>
      </c>
      <c r="M2054">
        <v>103263</v>
      </c>
      <c r="N2054" t="s">
        <v>5</v>
      </c>
      <c r="R2054" s="23" t="s">
        <v>1348</v>
      </c>
      <c r="S2054" s="23" t="s">
        <v>3718</v>
      </c>
      <c r="T2054" t="s">
        <v>8880</v>
      </c>
      <c r="U2054" s="1">
        <v>1</v>
      </c>
      <c r="V2054" t="s">
        <v>7847</v>
      </c>
      <c r="W2054" t="s">
        <v>8663</v>
      </c>
      <c r="X2054" s="2" t="s">
        <v>7849</v>
      </c>
      <c r="Y2054" s="3">
        <v>16</v>
      </c>
      <c r="Z2054" s="4">
        <v>1636</v>
      </c>
      <c r="AA2054" t="s">
        <v>8664</v>
      </c>
      <c r="AB2054" t="s">
        <v>8881</v>
      </c>
      <c r="AC2054">
        <v>2018</v>
      </c>
      <c r="AD2054">
        <v>9</v>
      </c>
      <c r="AE2054">
        <v>27</v>
      </c>
      <c r="AF2054" t="s">
        <v>8666</v>
      </c>
      <c r="AH2054">
        <v>233232</v>
      </c>
      <c r="AI2054">
        <v>7001374</v>
      </c>
      <c r="AJ2054" s="4">
        <v>233000</v>
      </c>
      <c r="AK2054" s="4">
        <v>7001000</v>
      </c>
      <c r="AL2054">
        <v>5</v>
      </c>
      <c r="AN2054">
        <v>1010</v>
      </c>
      <c r="AO2054" t="s">
        <v>8874</v>
      </c>
      <c r="AP2054" s="5" t="s">
        <v>8882</v>
      </c>
      <c r="AQ2054">
        <v>103263</v>
      </c>
      <c r="AS2054" s="6" t="s">
        <v>13</v>
      </c>
      <c r="AT2054">
        <v>1</v>
      </c>
      <c r="AU2054" t="s">
        <v>14</v>
      </c>
      <c r="AV2054" t="s">
        <v>8883</v>
      </c>
      <c r="AW2054" t="s">
        <v>8884</v>
      </c>
      <c r="AX2054">
        <v>1010</v>
      </c>
      <c r="AY2054" t="s">
        <v>17</v>
      </c>
      <c r="AZ2054" t="s">
        <v>18</v>
      </c>
      <c r="BA2054">
        <v>1</v>
      </c>
      <c r="BB2054" s="5">
        <v>43382.573240740698</v>
      </c>
      <c r="BC2054" s="7" t="s">
        <v>19</v>
      </c>
      <c r="BE2054">
        <v>6</v>
      </c>
      <c r="BF2054">
        <v>167613</v>
      </c>
      <c r="BH2054" t="s">
        <v>8885</v>
      </c>
      <c r="BT2054">
        <v>241276</v>
      </c>
    </row>
    <row r="2055" spans="1:72" x14ac:dyDescent="0.3">
      <c r="A2055">
        <v>237471</v>
      </c>
      <c r="C2055">
        <v>1</v>
      </c>
      <c r="D2055">
        <v>1</v>
      </c>
      <c r="E2055">
        <v>1</v>
      </c>
      <c r="F2055" t="s">
        <v>0</v>
      </c>
      <c r="G2055" t="s">
        <v>1</v>
      </c>
      <c r="H2055" t="s">
        <v>8904</v>
      </c>
      <c r="I2055" t="s">
        <v>3</v>
      </c>
      <c r="K2055">
        <v>1</v>
      </c>
      <c r="L2055" t="s">
        <v>4</v>
      </c>
      <c r="M2055">
        <v>103263</v>
      </c>
      <c r="N2055" t="s">
        <v>5</v>
      </c>
      <c r="R2055" s="23" t="s">
        <v>1348</v>
      </c>
      <c r="S2055" s="23" t="s">
        <v>3718</v>
      </c>
      <c r="T2055" t="s">
        <v>8905</v>
      </c>
      <c r="U2055" s="1">
        <v>1</v>
      </c>
      <c r="V2055" t="s">
        <v>7847</v>
      </c>
      <c r="W2055" t="s">
        <v>8663</v>
      </c>
      <c r="X2055" s="2" t="s">
        <v>7849</v>
      </c>
      <c r="Y2055" s="3">
        <v>16</v>
      </c>
      <c r="Z2055" s="4">
        <v>1636</v>
      </c>
      <c r="AA2055" t="s">
        <v>8664</v>
      </c>
      <c r="AB2055" t="s">
        <v>8906</v>
      </c>
      <c r="AC2055">
        <v>2018</v>
      </c>
      <c r="AD2055">
        <v>10</v>
      </c>
      <c r="AE2055">
        <v>2</v>
      </c>
      <c r="AF2055" t="s">
        <v>8666</v>
      </c>
      <c r="AH2055">
        <v>232443</v>
      </c>
      <c r="AI2055">
        <v>7002695</v>
      </c>
      <c r="AJ2055" s="4">
        <v>233000</v>
      </c>
      <c r="AK2055" s="4">
        <v>7003000</v>
      </c>
      <c r="AL2055">
        <v>5</v>
      </c>
      <c r="AN2055">
        <v>1010</v>
      </c>
      <c r="AO2055" t="s">
        <v>8907</v>
      </c>
      <c r="AP2055" s="5" t="s">
        <v>8908</v>
      </c>
      <c r="AQ2055">
        <v>103263</v>
      </c>
      <c r="AS2055" s="6" t="s">
        <v>13</v>
      </c>
      <c r="AT2055">
        <v>1</v>
      </c>
      <c r="AU2055" t="s">
        <v>14</v>
      </c>
      <c r="AV2055" t="s">
        <v>8909</v>
      </c>
      <c r="AW2055" t="s">
        <v>8910</v>
      </c>
      <c r="AX2055">
        <v>1010</v>
      </c>
      <c r="AY2055" t="s">
        <v>17</v>
      </c>
      <c r="AZ2055" t="s">
        <v>18</v>
      </c>
      <c r="BB2055" s="5">
        <v>43382.573993055601</v>
      </c>
      <c r="BC2055" s="7" t="s">
        <v>19</v>
      </c>
      <c r="BE2055">
        <v>6</v>
      </c>
      <c r="BF2055">
        <v>167863</v>
      </c>
      <c r="BH2055" t="s">
        <v>8911</v>
      </c>
      <c r="BT2055">
        <v>237471</v>
      </c>
    </row>
    <row r="2056" spans="1:72" x14ac:dyDescent="0.3">
      <c r="A2056">
        <v>247321</v>
      </c>
      <c r="C2056">
        <v>1</v>
      </c>
      <c r="D2056">
        <v>1</v>
      </c>
      <c r="E2056">
        <v>1</v>
      </c>
      <c r="F2056" t="s">
        <v>0</v>
      </c>
      <c r="G2056" t="s">
        <v>1</v>
      </c>
      <c r="H2056" t="s">
        <v>9094</v>
      </c>
      <c r="I2056" s="8" t="str">
        <f>HYPERLINK(AP2056,"Foto")</f>
        <v>Foto</v>
      </c>
      <c r="K2056">
        <v>1</v>
      </c>
      <c r="L2056" t="s">
        <v>4</v>
      </c>
      <c r="M2056">
        <v>103263</v>
      </c>
      <c r="N2056" t="s">
        <v>5</v>
      </c>
      <c r="R2056" s="23" t="s">
        <v>1348</v>
      </c>
      <c r="S2056" s="23" t="s">
        <v>3718</v>
      </c>
      <c r="T2056" t="s">
        <v>9095</v>
      </c>
      <c r="U2056" s="1">
        <v>1</v>
      </c>
      <c r="V2056" t="s">
        <v>7847</v>
      </c>
      <c r="W2056" t="s">
        <v>8663</v>
      </c>
      <c r="X2056" s="2" t="s">
        <v>7849</v>
      </c>
      <c r="Y2056" s="3">
        <v>16</v>
      </c>
      <c r="Z2056" s="4">
        <v>1636</v>
      </c>
      <c r="AA2056" t="s">
        <v>8664</v>
      </c>
      <c r="AB2056" t="s">
        <v>9096</v>
      </c>
      <c r="AC2056">
        <v>2019</v>
      </c>
      <c r="AD2056">
        <v>7</v>
      </c>
      <c r="AE2056">
        <v>8</v>
      </c>
      <c r="AF2056" t="s">
        <v>8666</v>
      </c>
      <c r="AH2056">
        <v>234939</v>
      </c>
      <c r="AI2056">
        <v>6994899</v>
      </c>
      <c r="AJ2056" s="4">
        <v>235000</v>
      </c>
      <c r="AK2056" s="4">
        <v>6995000</v>
      </c>
      <c r="AL2056">
        <v>5</v>
      </c>
      <c r="AN2056">
        <v>1010</v>
      </c>
      <c r="AO2056" t="s">
        <v>9097</v>
      </c>
      <c r="AP2056" s="5" t="s">
        <v>9098</v>
      </c>
      <c r="AQ2056">
        <v>103263</v>
      </c>
      <c r="AS2056" s="6" t="s">
        <v>13</v>
      </c>
      <c r="AT2056">
        <v>1</v>
      </c>
      <c r="AU2056" t="s">
        <v>14</v>
      </c>
      <c r="AV2056" t="s">
        <v>9099</v>
      </c>
      <c r="AW2056" t="s">
        <v>9100</v>
      </c>
      <c r="AX2056">
        <v>1010</v>
      </c>
      <c r="AY2056" t="s">
        <v>17</v>
      </c>
      <c r="AZ2056" t="s">
        <v>18</v>
      </c>
      <c r="BA2056">
        <v>1</v>
      </c>
      <c r="BB2056" s="5">
        <v>43655.561307870397</v>
      </c>
      <c r="BC2056" s="7" t="s">
        <v>19</v>
      </c>
      <c r="BE2056">
        <v>6</v>
      </c>
      <c r="BF2056">
        <v>206947</v>
      </c>
      <c r="BH2056" t="s">
        <v>9101</v>
      </c>
      <c r="BT2056">
        <v>247321</v>
      </c>
    </row>
    <row r="2057" spans="1:72" x14ac:dyDescent="0.3">
      <c r="A2057">
        <v>244107</v>
      </c>
      <c r="C2057">
        <v>1</v>
      </c>
      <c r="D2057">
        <v>1</v>
      </c>
      <c r="E2057">
        <v>1</v>
      </c>
      <c r="F2057" t="s">
        <v>0</v>
      </c>
      <c r="G2057" t="s">
        <v>1</v>
      </c>
      <c r="H2057" t="s">
        <v>9108</v>
      </c>
      <c r="I2057" s="8" t="str">
        <f>HYPERLINK(AP2057,"Foto")</f>
        <v>Foto</v>
      </c>
      <c r="K2057">
        <v>1</v>
      </c>
      <c r="L2057" t="s">
        <v>4</v>
      </c>
      <c r="M2057">
        <v>103263</v>
      </c>
      <c r="N2057" t="s">
        <v>5</v>
      </c>
      <c r="R2057" s="23" t="s">
        <v>1348</v>
      </c>
      <c r="S2057" s="23" t="s">
        <v>3718</v>
      </c>
      <c r="T2057" t="s">
        <v>9109</v>
      </c>
      <c r="U2057" s="1">
        <v>1</v>
      </c>
      <c r="V2057" t="s">
        <v>7847</v>
      </c>
      <c r="W2057" t="s">
        <v>8663</v>
      </c>
      <c r="X2057" s="2" t="s">
        <v>7849</v>
      </c>
      <c r="Y2057" s="3">
        <v>16</v>
      </c>
      <c r="Z2057" s="4">
        <v>1636</v>
      </c>
      <c r="AA2057" t="s">
        <v>8664</v>
      </c>
      <c r="AB2057" t="s">
        <v>9110</v>
      </c>
      <c r="AC2057">
        <v>2019</v>
      </c>
      <c r="AD2057">
        <v>7</v>
      </c>
      <c r="AE2057">
        <v>8</v>
      </c>
      <c r="AF2057" t="s">
        <v>8666</v>
      </c>
      <c r="AH2057">
        <v>234055</v>
      </c>
      <c r="AI2057">
        <v>6996983</v>
      </c>
      <c r="AJ2057" s="4">
        <v>235000</v>
      </c>
      <c r="AK2057" s="4">
        <v>6997000</v>
      </c>
      <c r="AL2057">
        <v>5</v>
      </c>
      <c r="AN2057">
        <v>1010</v>
      </c>
      <c r="AO2057" t="s">
        <v>8709</v>
      </c>
      <c r="AP2057" s="5" t="s">
        <v>9111</v>
      </c>
      <c r="AQ2057">
        <v>103263</v>
      </c>
      <c r="AS2057" s="6" t="s">
        <v>13</v>
      </c>
      <c r="AT2057">
        <v>1</v>
      </c>
      <c r="AU2057" t="s">
        <v>14</v>
      </c>
      <c r="AV2057" t="s">
        <v>9112</v>
      </c>
      <c r="AW2057" t="s">
        <v>9113</v>
      </c>
      <c r="AX2057">
        <v>1010</v>
      </c>
      <c r="AY2057" t="s">
        <v>17</v>
      </c>
      <c r="AZ2057" t="s">
        <v>18</v>
      </c>
      <c r="BA2057">
        <v>1</v>
      </c>
      <c r="BB2057" s="5">
        <v>43655.5632175926</v>
      </c>
      <c r="BC2057" s="7" t="s">
        <v>19</v>
      </c>
      <c r="BE2057">
        <v>6</v>
      </c>
      <c r="BF2057">
        <v>206934</v>
      </c>
      <c r="BH2057" t="s">
        <v>9114</v>
      </c>
      <c r="BT2057">
        <v>244107</v>
      </c>
    </row>
    <row r="2058" spans="1:72" x14ac:dyDescent="0.3">
      <c r="A2058">
        <v>245877</v>
      </c>
      <c r="C2058">
        <v>1</v>
      </c>
      <c r="D2058">
        <v>1</v>
      </c>
      <c r="E2058">
        <v>1</v>
      </c>
      <c r="F2058" t="s">
        <v>0</v>
      </c>
      <c r="G2058" t="s">
        <v>1</v>
      </c>
      <c r="H2058" t="s">
        <v>9115</v>
      </c>
      <c r="I2058" s="8" t="str">
        <f>HYPERLINK(AP2058,"Foto")</f>
        <v>Foto</v>
      </c>
      <c r="K2058">
        <v>1</v>
      </c>
      <c r="L2058" t="s">
        <v>4</v>
      </c>
      <c r="M2058">
        <v>103263</v>
      </c>
      <c r="N2058" t="s">
        <v>5</v>
      </c>
      <c r="R2058" s="23" t="s">
        <v>1348</v>
      </c>
      <c r="S2058" s="23" t="s">
        <v>3718</v>
      </c>
      <c r="T2058" t="s">
        <v>9116</v>
      </c>
      <c r="U2058" s="1">
        <v>1</v>
      </c>
      <c r="V2058" t="s">
        <v>7847</v>
      </c>
      <c r="W2058" t="s">
        <v>8663</v>
      </c>
      <c r="X2058" s="2" t="s">
        <v>7849</v>
      </c>
      <c r="Y2058" s="3">
        <v>16</v>
      </c>
      <c r="Z2058" s="4">
        <v>1636</v>
      </c>
      <c r="AA2058" t="s">
        <v>8664</v>
      </c>
      <c r="AB2058" t="s">
        <v>9117</v>
      </c>
      <c r="AC2058">
        <v>2018</v>
      </c>
      <c r="AD2058">
        <v>9</v>
      </c>
      <c r="AE2058">
        <v>27</v>
      </c>
      <c r="AF2058" t="s">
        <v>8666</v>
      </c>
      <c r="AH2058">
        <v>234489</v>
      </c>
      <c r="AI2058">
        <v>6998624</v>
      </c>
      <c r="AJ2058" s="4">
        <v>235000</v>
      </c>
      <c r="AK2058" s="4">
        <v>6999000</v>
      </c>
      <c r="AL2058">
        <v>5</v>
      </c>
      <c r="AN2058">
        <v>1010</v>
      </c>
      <c r="AO2058" t="s">
        <v>9097</v>
      </c>
      <c r="AP2058" s="5" t="s">
        <v>9118</v>
      </c>
      <c r="AQ2058">
        <v>103263</v>
      </c>
      <c r="AS2058" s="6" t="s">
        <v>13</v>
      </c>
      <c r="AT2058">
        <v>1</v>
      </c>
      <c r="AU2058" t="s">
        <v>14</v>
      </c>
      <c r="AV2058" t="s">
        <v>9119</v>
      </c>
      <c r="AW2058" t="s">
        <v>9120</v>
      </c>
      <c r="AX2058">
        <v>1010</v>
      </c>
      <c r="AY2058" t="s">
        <v>17</v>
      </c>
      <c r="AZ2058" t="s">
        <v>18</v>
      </c>
      <c r="BA2058">
        <v>1</v>
      </c>
      <c r="BB2058" s="5">
        <v>43382.571307870399</v>
      </c>
      <c r="BC2058" s="7" t="s">
        <v>19</v>
      </c>
      <c r="BE2058">
        <v>6</v>
      </c>
      <c r="BF2058">
        <v>167637</v>
      </c>
      <c r="BH2058" t="s">
        <v>9121</v>
      </c>
      <c r="BT2058">
        <v>245877</v>
      </c>
    </row>
    <row r="2059" spans="1:72" x14ac:dyDescent="0.3">
      <c r="A2059">
        <v>224386</v>
      </c>
      <c r="C2059">
        <v>1</v>
      </c>
      <c r="D2059">
        <v>1</v>
      </c>
      <c r="E2059">
        <v>1</v>
      </c>
      <c r="F2059" t="s">
        <v>0</v>
      </c>
      <c r="G2059" t="s">
        <v>1</v>
      </c>
      <c r="H2059" t="s">
        <v>9138</v>
      </c>
      <c r="I2059" t="s">
        <v>3</v>
      </c>
      <c r="K2059">
        <v>1</v>
      </c>
      <c r="L2059" t="s">
        <v>4</v>
      </c>
      <c r="M2059">
        <v>103263</v>
      </c>
      <c r="N2059" t="s">
        <v>5</v>
      </c>
      <c r="R2059" s="23" t="s">
        <v>1348</v>
      </c>
      <c r="S2059" s="23" t="s">
        <v>3718</v>
      </c>
      <c r="T2059" t="s">
        <v>9139</v>
      </c>
      <c r="U2059" s="1">
        <v>1</v>
      </c>
      <c r="V2059" t="s">
        <v>7847</v>
      </c>
      <c r="W2059" t="s">
        <v>8663</v>
      </c>
      <c r="X2059" s="2" t="s">
        <v>7849</v>
      </c>
      <c r="Y2059" s="3">
        <v>16</v>
      </c>
      <c r="Z2059" s="4">
        <v>1638</v>
      </c>
      <c r="AA2059" t="s">
        <v>9131</v>
      </c>
      <c r="AB2059" t="s">
        <v>9140</v>
      </c>
      <c r="AC2059">
        <v>2019</v>
      </c>
      <c r="AD2059">
        <v>6</v>
      </c>
      <c r="AE2059">
        <v>30</v>
      </c>
      <c r="AF2059" t="s">
        <v>8666</v>
      </c>
      <c r="AH2059">
        <v>227317</v>
      </c>
      <c r="AI2059">
        <v>7016917</v>
      </c>
      <c r="AJ2059" s="4">
        <v>227000</v>
      </c>
      <c r="AK2059" s="4">
        <v>7017000</v>
      </c>
      <c r="AL2059">
        <v>1</v>
      </c>
      <c r="AN2059">
        <v>1010</v>
      </c>
      <c r="AO2059" t="s">
        <v>8874</v>
      </c>
      <c r="AP2059" s="5" t="s">
        <v>9141</v>
      </c>
      <c r="AQ2059">
        <v>103263</v>
      </c>
      <c r="AS2059" s="6" t="s">
        <v>13</v>
      </c>
      <c r="AT2059">
        <v>1</v>
      </c>
      <c r="AU2059" t="s">
        <v>14</v>
      </c>
      <c r="AV2059" t="s">
        <v>9142</v>
      </c>
      <c r="AW2059" t="s">
        <v>9143</v>
      </c>
      <c r="AX2059">
        <v>1010</v>
      </c>
      <c r="AY2059" t="s">
        <v>17</v>
      </c>
      <c r="AZ2059" t="s">
        <v>18</v>
      </c>
      <c r="BB2059" s="5">
        <v>43655.584837962997</v>
      </c>
      <c r="BC2059" s="7" t="s">
        <v>19</v>
      </c>
      <c r="BE2059">
        <v>6</v>
      </c>
      <c r="BF2059">
        <v>205561</v>
      </c>
      <c r="BH2059" t="s">
        <v>9144</v>
      </c>
      <c r="BT2059">
        <v>224386</v>
      </c>
    </row>
    <row r="2060" spans="1:72" x14ac:dyDescent="0.3">
      <c r="A2060">
        <v>227183</v>
      </c>
      <c r="C2060">
        <v>1</v>
      </c>
      <c r="D2060">
        <v>1</v>
      </c>
      <c r="E2060">
        <v>1</v>
      </c>
      <c r="F2060" t="s">
        <v>0</v>
      </c>
      <c r="G2060" t="s">
        <v>1</v>
      </c>
      <c r="H2060" t="s">
        <v>9166</v>
      </c>
      <c r="I2060" s="8" t="str">
        <f>HYPERLINK(AP2060,"Foto")</f>
        <v>Foto</v>
      </c>
      <c r="K2060">
        <v>1</v>
      </c>
      <c r="L2060" t="s">
        <v>4</v>
      </c>
      <c r="M2060">
        <v>103263</v>
      </c>
      <c r="N2060" t="s">
        <v>5</v>
      </c>
      <c r="R2060" s="23" t="s">
        <v>1348</v>
      </c>
      <c r="S2060" s="23" t="s">
        <v>3718</v>
      </c>
      <c r="T2060" t="s">
        <v>9167</v>
      </c>
      <c r="U2060" s="1">
        <v>1</v>
      </c>
      <c r="V2060" t="s">
        <v>7847</v>
      </c>
      <c r="W2060" t="s">
        <v>8663</v>
      </c>
      <c r="X2060" s="2" t="s">
        <v>7849</v>
      </c>
      <c r="Y2060" s="3">
        <v>16</v>
      </c>
      <c r="Z2060" s="4">
        <v>1638</v>
      </c>
      <c r="AA2060" t="s">
        <v>9131</v>
      </c>
      <c r="AB2060" t="s">
        <v>9168</v>
      </c>
      <c r="AC2060">
        <v>2019</v>
      </c>
      <c r="AD2060">
        <v>6</v>
      </c>
      <c r="AE2060">
        <v>30</v>
      </c>
      <c r="AF2060" t="s">
        <v>8666</v>
      </c>
      <c r="AH2060">
        <v>228323</v>
      </c>
      <c r="AI2060">
        <v>7017550</v>
      </c>
      <c r="AJ2060" s="4">
        <v>229000</v>
      </c>
      <c r="AK2060" s="4">
        <v>7017000</v>
      </c>
      <c r="AL2060">
        <v>29</v>
      </c>
      <c r="AN2060">
        <v>1010</v>
      </c>
      <c r="AO2060" t="s">
        <v>9097</v>
      </c>
      <c r="AP2060" s="5" t="s">
        <v>9169</v>
      </c>
      <c r="AQ2060">
        <v>103263</v>
      </c>
      <c r="AS2060" s="6" t="s">
        <v>13</v>
      </c>
      <c r="AT2060">
        <v>1</v>
      </c>
      <c r="AU2060" t="s">
        <v>14</v>
      </c>
      <c r="AV2060" t="s">
        <v>9170</v>
      </c>
      <c r="AW2060" t="s">
        <v>9171</v>
      </c>
      <c r="AX2060">
        <v>1010</v>
      </c>
      <c r="AY2060" t="s">
        <v>17</v>
      </c>
      <c r="AZ2060" t="s">
        <v>18</v>
      </c>
      <c r="BA2060">
        <v>1</v>
      </c>
      <c r="BB2060" s="5">
        <v>43655.584837962997</v>
      </c>
      <c r="BC2060" s="7" t="s">
        <v>19</v>
      </c>
      <c r="BE2060">
        <v>6</v>
      </c>
      <c r="BF2060">
        <v>205563</v>
      </c>
      <c r="BH2060" t="s">
        <v>9172</v>
      </c>
      <c r="BT2060">
        <v>227183</v>
      </c>
    </row>
    <row r="2061" spans="1:72" x14ac:dyDescent="0.3">
      <c r="A2061">
        <v>250539</v>
      </c>
      <c r="C2061">
        <v>1</v>
      </c>
      <c r="D2061">
        <v>1</v>
      </c>
      <c r="E2061">
        <v>1</v>
      </c>
      <c r="F2061" t="s">
        <v>0</v>
      </c>
      <c r="G2061" t="s">
        <v>1</v>
      </c>
      <c r="H2061" t="s">
        <v>9206</v>
      </c>
      <c r="I2061" s="8" t="str">
        <f>HYPERLINK(AP2061,"Foto")</f>
        <v>Foto</v>
      </c>
      <c r="K2061">
        <v>1</v>
      </c>
      <c r="L2061" t="s">
        <v>4</v>
      </c>
      <c r="M2061">
        <v>103263</v>
      </c>
      <c r="N2061" t="s">
        <v>5</v>
      </c>
      <c r="R2061" s="23" t="s">
        <v>1348</v>
      </c>
      <c r="S2061" s="23" t="s">
        <v>3718</v>
      </c>
      <c r="T2061" t="s">
        <v>9207</v>
      </c>
      <c r="U2061" s="1">
        <v>1</v>
      </c>
      <c r="V2061" t="s">
        <v>7847</v>
      </c>
      <c r="W2061" t="s">
        <v>8663</v>
      </c>
      <c r="X2061" s="2" t="s">
        <v>7849</v>
      </c>
      <c r="Y2061" s="3">
        <v>16</v>
      </c>
      <c r="Z2061" s="4">
        <v>1638</v>
      </c>
      <c r="AA2061" t="s">
        <v>9131</v>
      </c>
      <c r="AB2061" t="s">
        <v>9208</v>
      </c>
      <c r="AC2061">
        <v>2019</v>
      </c>
      <c r="AD2061">
        <v>6</v>
      </c>
      <c r="AE2061">
        <v>23</v>
      </c>
      <c r="AF2061" t="s">
        <v>8666</v>
      </c>
      <c r="AH2061">
        <v>235972</v>
      </c>
      <c r="AI2061">
        <v>7014828</v>
      </c>
      <c r="AJ2061" s="4">
        <v>235000</v>
      </c>
      <c r="AK2061" s="4">
        <v>7015000</v>
      </c>
      <c r="AL2061">
        <v>5</v>
      </c>
      <c r="AN2061">
        <v>1010</v>
      </c>
      <c r="AO2061" t="s">
        <v>9209</v>
      </c>
      <c r="AP2061" s="5" t="s">
        <v>9210</v>
      </c>
      <c r="AQ2061">
        <v>103263</v>
      </c>
      <c r="AS2061" s="6" t="s">
        <v>13</v>
      </c>
      <c r="AT2061">
        <v>1</v>
      </c>
      <c r="AU2061" t="s">
        <v>14</v>
      </c>
      <c r="AV2061" t="s">
        <v>9211</v>
      </c>
      <c r="AW2061" t="s">
        <v>9212</v>
      </c>
      <c r="AX2061">
        <v>1010</v>
      </c>
      <c r="AY2061" t="s">
        <v>17</v>
      </c>
      <c r="AZ2061" t="s">
        <v>18</v>
      </c>
      <c r="BA2061">
        <v>1</v>
      </c>
      <c r="BB2061" s="5">
        <v>43655.596655092602</v>
      </c>
      <c r="BC2061" s="7" t="s">
        <v>19</v>
      </c>
      <c r="BE2061">
        <v>6</v>
      </c>
      <c r="BF2061">
        <v>203817</v>
      </c>
      <c r="BH2061" t="s">
        <v>9213</v>
      </c>
      <c r="BT2061">
        <v>250539</v>
      </c>
    </row>
    <row r="2062" spans="1:72" x14ac:dyDescent="0.3">
      <c r="A2062">
        <v>253474</v>
      </c>
      <c r="C2062">
        <v>1</v>
      </c>
      <c r="D2062">
        <v>1</v>
      </c>
      <c r="E2062">
        <v>1</v>
      </c>
      <c r="F2062" t="s">
        <v>0</v>
      </c>
      <c r="G2062" t="s">
        <v>1</v>
      </c>
      <c r="H2062" t="s">
        <v>9281</v>
      </c>
      <c r="I2062" s="8" t="str">
        <f>HYPERLINK(AP2062,"Foto")</f>
        <v>Foto</v>
      </c>
      <c r="K2062">
        <v>1</v>
      </c>
      <c r="L2062" t="s">
        <v>4</v>
      </c>
      <c r="M2062">
        <v>103263</v>
      </c>
      <c r="N2062" t="s">
        <v>5</v>
      </c>
      <c r="R2062" s="23" t="s">
        <v>1348</v>
      </c>
      <c r="S2062" s="23" t="s">
        <v>3718</v>
      </c>
      <c r="T2062" t="s">
        <v>9282</v>
      </c>
      <c r="U2062" s="1">
        <v>1</v>
      </c>
      <c r="V2062" t="s">
        <v>7847</v>
      </c>
      <c r="W2062" t="s">
        <v>8663</v>
      </c>
      <c r="X2062" s="2" t="s">
        <v>7849</v>
      </c>
      <c r="Y2062" s="3">
        <v>16</v>
      </c>
      <c r="Z2062" s="4">
        <v>1638</v>
      </c>
      <c r="AA2062" t="s">
        <v>9131</v>
      </c>
      <c r="AB2062" t="s">
        <v>9283</v>
      </c>
      <c r="AC2062">
        <v>2019</v>
      </c>
      <c r="AD2062">
        <v>6</v>
      </c>
      <c r="AE2062">
        <v>30</v>
      </c>
      <c r="AF2062" t="s">
        <v>8666</v>
      </c>
      <c r="AH2062">
        <v>236994</v>
      </c>
      <c r="AI2062">
        <v>7018611</v>
      </c>
      <c r="AJ2062" s="4">
        <v>237000</v>
      </c>
      <c r="AK2062" s="4">
        <v>7019000</v>
      </c>
      <c r="AL2062">
        <v>5</v>
      </c>
      <c r="AN2062">
        <v>1010</v>
      </c>
      <c r="AO2062" t="s">
        <v>9284</v>
      </c>
      <c r="AP2062" s="5" t="s">
        <v>9285</v>
      </c>
      <c r="AQ2062">
        <v>103263</v>
      </c>
      <c r="AS2062" s="6" t="s">
        <v>13</v>
      </c>
      <c r="AT2062">
        <v>1</v>
      </c>
      <c r="AU2062" t="s">
        <v>14</v>
      </c>
      <c r="AV2062" t="s">
        <v>9286</v>
      </c>
      <c r="AW2062" t="s">
        <v>9287</v>
      </c>
      <c r="AX2062">
        <v>1010</v>
      </c>
      <c r="AY2062" t="s">
        <v>17</v>
      </c>
      <c r="AZ2062" t="s">
        <v>18</v>
      </c>
      <c r="BA2062">
        <v>1</v>
      </c>
      <c r="BB2062" s="5">
        <v>43655.583344907398</v>
      </c>
      <c r="BC2062" s="7" t="s">
        <v>19</v>
      </c>
      <c r="BE2062">
        <v>6</v>
      </c>
      <c r="BF2062">
        <v>205643</v>
      </c>
      <c r="BH2062" t="s">
        <v>9288</v>
      </c>
      <c r="BT2062">
        <v>253474</v>
      </c>
    </row>
    <row r="2063" spans="1:72" x14ac:dyDescent="0.3">
      <c r="A2063">
        <v>256732</v>
      </c>
      <c r="C2063">
        <v>1</v>
      </c>
      <c r="D2063">
        <v>1</v>
      </c>
      <c r="E2063">
        <v>1</v>
      </c>
      <c r="F2063" t="s">
        <v>0</v>
      </c>
      <c r="G2063" t="s">
        <v>1</v>
      </c>
      <c r="H2063" t="s">
        <v>9289</v>
      </c>
      <c r="I2063" t="s">
        <v>3</v>
      </c>
      <c r="K2063">
        <v>1</v>
      </c>
      <c r="L2063" t="s">
        <v>4</v>
      </c>
      <c r="M2063">
        <v>103263</v>
      </c>
      <c r="N2063" t="s">
        <v>5</v>
      </c>
      <c r="R2063" s="23" t="s">
        <v>1348</v>
      </c>
      <c r="S2063" s="23" t="s">
        <v>3718</v>
      </c>
      <c r="T2063" t="s">
        <v>9290</v>
      </c>
      <c r="U2063" s="1">
        <v>1</v>
      </c>
      <c r="V2063" t="s">
        <v>7847</v>
      </c>
      <c r="W2063" t="s">
        <v>8663</v>
      </c>
      <c r="X2063" s="2" t="s">
        <v>7849</v>
      </c>
      <c r="Y2063" s="3">
        <v>16</v>
      </c>
      <c r="Z2063" s="4">
        <v>1638</v>
      </c>
      <c r="AA2063" t="s">
        <v>9131</v>
      </c>
      <c r="AB2063" t="s">
        <v>9291</v>
      </c>
      <c r="AC2063">
        <v>2019</v>
      </c>
      <c r="AD2063">
        <v>6</v>
      </c>
      <c r="AE2063">
        <v>16</v>
      </c>
      <c r="AF2063" t="s">
        <v>8666</v>
      </c>
      <c r="AH2063">
        <v>237979</v>
      </c>
      <c r="AI2063">
        <v>7025212</v>
      </c>
      <c r="AJ2063" s="4">
        <v>237000</v>
      </c>
      <c r="AK2063" s="4">
        <v>7025000</v>
      </c>
      <c r="AL2063">
        <v>31</v>
      </c>
      <c r="AN2063">
        <v>1010</v>
      </c>
      <c r="AO2063" t="s">
        <v>9292</v>
      </c>
      <c r="AP2063" s="5" t="s">
        <v>9293</v>
      </c>
      <c r="AQ2063">
        <v>103263</v>
      </c>
      <c r="AS2063" s="6" t="s">
        <v>13</v>
      </c>
      <c r="AT2063">
        <v>1</v>
      </c>
      <c r="AU2063" t="s">
        <v>14</v>
      </c>
      <c r="AV2063" t="s">
        <v>9294</v>
      </c>
      <c r="AW2063" t="s">
        <v>9295</v>
      </c>
      <c r="AX2063">
        <v>1010</v>
      </c>
      <c r="AY2063" t="s">
        <v>17</v>
      </c>
      <c r="AZ2063" t="s">
        <v>18</v>
      </c>
      <c r="BB2063" s="5">
        <v>43635.501064814802</v>
      </c>
      <c r="BC2063" s="7" t="s">
        <v>19</v>
      </c>
      <c r="BE2063">
        <v>6</v>
      </c>
      <c r="BF2063">
        <v>202794</v>
      </c>
      <c r="BH2063" t="s">
        <v>9296</v>
      </c>
      <c r="BT2063">
        <v>256732</v>
      </c>
    </row>
    <row r="2064" spans="1:72" x14ac:dyDescent="0.3">
      <c r="A2064">
        <v>252872</v>
      </c>
      <c r="C2064">
        <v>1</v>
      </c>
      <c r="D2064">
        <v>1</v>
      </c>
      <c r="E2064">
        <v>1</v>
      </c>
      <c r="F2064" t="s">
        <v>0</v>
      </c>
      <c r="G2064" t="s">
        <v>1</v>
      </c>
      <c r="H2064" t="s">
        <v>9316</v>
      </c>
      <c r="I2064" t="s">
        <v>3</v>
      </c>
      <c r="K2064">
        <v>1</v>
      </c>
      <c r="L2064" t="s">
        <v>4</v>
      </c>
      <c r="M2064">
        <v>103263</v>
      </c>
      <c r="N2064" t="s">
        <v>5</v>
      </c>
      <c r="R2064" s="23" t="s">
        <v>1348</v>
      </c>
      <c r="S2064" s="23" t="s">
        <v>3718</v>
      </c>
      <c r="T2064" t="s">
        <v>9317</v>
      </c>
      <c r="U2064" s="1">
        <v>1</v>
      </c>
      <c r="V2064" t="s">
        <v>7847</v>
      </c>
      <c r="W2064" t="s">
        <v>8663</v>
      </c>
      <c r="X2064" s="2" t="s">
        <v>7849</v>
      </c>
      <c r="Y2064" s="3">
        <v>16</v>
      </c>
      <c r="Z2064" s="4">
        <v>1638</v>
      </c>
      <c r="AA2064" t="s">
        <v>9131</v>
      </c>
      <c r="AB2064" t="s">
        <v>9318</v>
      </c>
      <c r="AC2064">
        <v>2019</v>
      </c>
      <c r="AD2064">
        <v>6</v>
      </c>
      <c r="AE2064">
        <v>30</v>
      </c>
      <c r="AF2064" t="s">
        <v>8666</v>
      </c>
      <c r="AH2064">
        <v>236830</v>
      </c>
      <c r="AI2064">
        <v>7026982</v>
      </c>
      <c r="AJ2064" s="4">
        <v>237000</v>
      </c>
      <c r="AK2064" s="4">
        <v>7027000</v>
      </c>
      <c r="AL2064">
        <v>5</v>
      </c>
      <c r="AN2064">
        <v>1010</v>
      </c>
      <c r="AO2064" t="s">
        <v>8874</v>
      </c>
      <c r="AP2064" s="5" t="s">
        <v>9319</v>
      </c>
      <c r="AQ2064">
        <v>103263</v>
      </c>
      <c r="AS2064" s="6" t="s">
        <v>13</v>
      </c>
      <c r="AT2064">
        <v>1</v>
      </c>
      <c r="AU2064" t="s">
        <v>14</v>
      </c>
      <c r="AV2064" t="s">
        <v>9320</v>
      </c>
      <c r="AW2064" t="s">
        <v>9321</v>
      </c>
      <c r="AX2064">
        <v>1010</v>
      </c>
      <c r="AY2064" t="s">
        <v>17</v>
      </c>
      <c r="AZ2064" t="s">
        <v>18</v>
      </c>
      <c r="BB2064" s="5">
        <v>43655.584849537001</v>
      </c>
      <c r="BC2064" s="7" t="s">
        <v>19</v>
      </c>
      <c r="BE2064">
        <v>6</v>
      </c>
      <c r="BF2064">
        <v>205626</v>
      </c>
      <c r="BH2064" t="s">
        <v>9322</v>
      </c>
      <c r="BT2064">
        <v>252872</v>
      </c>
    </row>
    <row r="2065" spans="1:72" x14ac:dyDescent="0.3">
      <c r="A2065">
        <v>260872</v>
      </c>
      <c r="C2065">
        <v>1</v>
      </c>
      <c r="D2065">
        <v>1</v>
      </c>
      <c r="E2065">
        <v>1</v>
      </c>
      <c r="F2065" t="s">
        <v>0</v>
      </c>
      <c r="G2065" t="s">
        <v>1</v>
      </c>
      <c r="H2065" t="s">
        <v>9328</v>
      </c>
      <c r="I2065" t="s">
        <v>3</v>
      </c>
      <c r="K2065">
        <v>1</v>
      </c>
      <c r="L2065" t="s">
        <v>4</v>
      </c>
      <c r="M2065">
        <v>103263</v>
      </c>
      <c r="N2065" t="s">
        <v>5</v>
      </c>
      <c r="R2065" s="23" t="s">
        <v>1348</v>
      </c>
      <c r="S2065" s="23" t="s">
        <v>3718</v>
      </c>
      <c r="T2065" t="s">
        <v>9329</v>
      </c>
      <c r="U2065" s="1">
        <v>1</v>
      </c>
      <c r="V2065" t="s">
        <v>7847</v>
      </c>
      <c r="W2065" t="s">
        <v>8663</v>
      </c>
      <c r="X2065" s="2" t="s">
        <v>7849</v>
      </c>
      <c r="Y2065" s="3">
        <v>16</v>
      </c>
      <c r="Z2065" s="4">
        <v>1638</v>
      </c>
      <c r="AA2065" t="s">
        <v>9131</v>
      </c>
      <c r="AB2065" t="s">
        <v>9330</v>
      </c>
      <c r="AC2065">
        <v>2019</v>
      </c>
      <c r="AD2065">
        <v>6</v>
      </c>
      <c r="AE2065">
        <v>23</v>
      </c>
      <c r="AF2065" t="s">
        <v>8666</v>
      </c>
      <c r="AH2065">
        <v>239288</v>
      </c>
      <c r="AI2065">
        <v>7017751</v>
      </c>
      <c r="AJ2065" s="4">
        <v>239000</v>
      </c>
      <c r="AK2065" s="4">
        <v>7017000</v>
      </c>
      <c r="AL2065">
        <v>1</v>
      </c>
      <c r="AN2065">
        <v>1010</v>
      </c>
      <c r="AO2065" t="s">
        <v>9331</v>
      </c>
      <c r="AP2065" s="5" t="s">
        <v>9332</v>
      </c>
      <c r="AQ2065">
        <v>103263</v>
      </c>
      <c r="AS2065" s="6" t="s">
        <v>13</v>
      </c>
      <c r="AT2065">
        <v>1</v>
      </c>
      <c r="AU2065" t="s">
        <v>14</v>
      </c>
      <c r="AV2065" t="s">
        <v>9333</v>
      </c>
      <c r="AW2065" t="s">
        <v>9334</v>
      </c>
      <c r="AX2065">
        <v>1010</v>
      </c>
      <c r="AY2065" t="s">
        <v>17</v>
      </c>
      <c r="AZ2065" t="s">
        <v>18</v>
      </c>
      <c r="BB2065" s="5">
        <v>43655.588622685202</v>
      </c>
      <c r="BC2065" s="7" t="s">
        <v>19</v>
      </c>
      <c r="BE2065">
        <v>6</v>
      </c>
      <c r="BF2065">
        <v>203833</v>
      </c>
      <c r="BH2065" t="s">
        <v>9335</v>
      </c>
      <c r="BT2065">
        <v>260872</v>
      </c>
    </row>
    <row r="2066" spans="1:72" x14ac:dyDescent="0.3">
      <c r="A2066">
        <v>260698</v>
      </c>
      <c r="C2066">
        <v>1</v>
      </c>
      <c r="D2066">
        <v>1</v>
      </c>
      <c r="E2066">
        <v>1</v>
      </c>
      <c r="F2066" t="s">
        <v>0</v>
      </c>
      <c r="G2066" t="s">
        <v>1</v>
      </c>
      <c r="H2066" t="s">
        <v>9336</v>
      </c>
      <c r="I2066" s="8" t="str">
        <f>HYPERLINK(AP2066,"Foto")</f>
        <v>Foto</v>
      </c>
      <c r="K2066">
        <v>1</v>
      </c>
      <c r="L2066" t="s">
        <v>4</v>
      </c>
      <c r="M2066">
        <v>103263</v>
      </c>
      <c r="N2066" t="s">
        <v>5</v>
      </c>
      <c r="R2066" s="23" t="s">
        <v>1348</v>
      </c>
      <c r="S2066" s="23" t="s">
        <v>3718</v>
      </c>
      <c r="T2066" t="s">
        <v>9337</v>
      </c>
      <c r="U2066" s="1">
        <v>1</v>
      </c>
      <c r="V2066" t="s">
        <v>7847</v>
      </c>
      <c r="W2066" t="s">
        <v>8663</v>
      </c>
      <c r="X2066" s="2" t="s">
        <v>7849</v>
      </c>
      <c r="Y2066" s="3">
        <v>16</v>
      </c>
      <c r="Z2066" s="4">
        <v>1638</v>
      </c>
      <c r="AA2066" t="s">
        <v>9131</v>
      </c>
      <c r="AB2066" t="s">
        <v>9330</v>
      </c>
      <c r="AC2066">
        <v>2019</v>
      </c>
      <c r="AD2066">
        <v>6</v>
      </c>
      <c r="AE2066">
        <v>23</v>
      </c>
      <c r="AF2066" t="s">
        <v>8666</v>
      </c>
      <c r="AH2066">
        <v>239200</v>
      </c>
      <c r="AI2066">
        <v>7018934</v>
      </c>
      <c r="AJ2066" s="4">
        <v>239000</v>
      </c>
      <c r="AK2066" s="4">
        <v>7019000</v>
      </c>
      <c r="AL2066">
        <v>5</v>
      </c>
      <c r="AN2066">
        <v>1010</v>
      </c>
      <c r="AO2066" t="s">
        <v>9338</v>
      </c>
      <c r="AP2066" s="5" t="s">
        <v>9339</v>
      </c>
      <c r="AQ2066">
        <v>103263</v>
      </c>
      <c r="AS2066" s="6" t="s">
        <v>13</v>
      </c>
      <c r="AT2066">
        <v>1</v>
      </c>
      <c r="AU2066" t="s">
        <v>14</v>
      </c>
      <c r="AV2066" t="s">
        <v>9340</v>
      </c>
      <c r="AW2066" t="s">
        <v>9341</v>
      </c>
      <c r="AX2066">
        <v>1010</v>
      </c>
      <c r="AY2066" t="s">
        <v>17</v>
      </c>
      <c r="AZ2066" t="s">
        <v>18</v>
      </c>
      <c r="BA2066">
        <v>1</v>
      </c>
      <c r="BB2066" s="5">
        <v>43655.5886342593</v>
      </c>
      <c r="BC2066" s="7" t="s">
        <v>19</v>
      </c>
      <c r="BE2066">
        <v>6</v>
      </c>
      <c r="BF2066">
        <v>203838</v>
      </c>
      <c r="BH2066" t="s">
        <v>9342</v>
      </c>
      <c r="BT2066">
        <v>260698</v>
      </c>
    </row>
    <row r="2067" spans="1:72" x14ac:dyDescent="0.3">
      <c r="A2067">
        <v>257344</v>
      </c>
      <c r="C2067">
        <v>1</v>
      </c>
      <c r="D2067">
        <v>1</v>
      </c>
      <c r="E2067">
        <v>1</v>
      </c>
      <c r="F2067" t="s">
        <v>0</v>
      </c>
      <c r="G2067" t="s">
        <v>1</v>
      </c>
      <c r="H2067" t="s">
        <v>9355</v>
      </c>
      <c r="I2067" s="8" t="str">
        <f>HYPERLINK(AP2067,"Foto")</f>
        <v>Foto</v>
      </c>
      <c r="K2067">
        <v>1</v>
      </c>
      <c r="L2067" t="s">
        <v>4</v>
      </c>
      <c r="M2067">
        <v>103263</v>
      </c>
      <c r="N2067" t="s">
        <v>5</v>
      </c>
      <c r="R2067" s="23" t="s">
        <v>1348</v>
      </c>
      <c r="S2067" s="23" t="s">
        <v>3718</v>
      </c>
      <c r="T2067" t="s">
        <v>9356</v>
      </c>
      <c r="U2067" s="1">
        <v>1</v>
      </c>
      <c r="V2067" t="s">
        <v>7847</v>
      </c>
      <c r="W2067" t="s">
        <v>8663</v>
      </c>
      <c r="X2067" s="2" t="s">
        <v>7849</v>
      </c>
      <c r="Y2067" s="3">
        <v>16</v>
      </c>
      <c r="Z2067" s="4">
        <v>1638</v>
      </c>
      <c r="AA2067" t="s">
        <v>9131</v>
      </c>
      <c r="AB2067" t="s">
        <v>9357</v>
      </c>
      <c r="AC2067">
        <v>2019</v>
      </c>
      <c r="AD2067">
        <v>6</v>
      </c>
      <c r="AE2067">
        <v>23</v>
      </c>
      <c r="AF2067" t="s">
        <v>8666</v>
      </c>
      <c r="AH2067">
        <v>238131</v>
      </c>
      <c r="AI2067">
        <v>7023434</v>
      </c>
      <c r="AJ2067" s="4">
        <v>239000</v>
      </c>
      <c r="AK2067" s="4">
        <v>7023000</v>
      </c>
      <c r="AL2067">
        <v>5</v>
      </c>
      <c r="AN2067">
        <v>1010</v>
      </c>
      <c r="AO2067" t="s">
        <v>9358</v>
      </c>
      <c r="AP2067" s="5" t="s">
        <v>9359</v>
      </c>
      <c r="AQ2067">
        <v>103263</v>
      </c>
      <c r="AS2067" s="6" t="s">
        <v>13</v>
      </c>
      <c r="AT2067">
        <v>1</v>
      </c>
      <c r="AU2067" t="s">
        <v>14</v>
      </c>
      <c r="AV2067" t="s">
        <v>9360</v>
      </c>
      <c r="AW2067" t="s">
        <v>9361</v>
      </c>
      <c r="AX2067">
        <v>1010</v>
      </c>
      <c r="AY2067" t="s">
        <v>17</v>
      </c>
      <c r="AZ2067" t="s">
        <v>18</v>
      </c>
      <c r="BA2067">
        <v>1</v>
      </c>
      <c r="BB2067" s="5">
        <v>43655.5886342593</v>
      </c>
      <c r="BC2067" s="7" t="s">
        <v>19</v>
      </c>
      <c r="BE2067">
        <v>6</v>
      </c>
      <c r="BF2067">
        <v>203848</v>
      </c>
      <c r="BH2067" t="s">
        <v>9362</v>
      </c>
      <c r="BT2067">
        <v>257344</v>
      </c>
    </row>
    <row r="2068" spans="1:72" x14ac:dyDescent="0.3">
      <c r="A2068">
        <v>257287</v>
      </c>
      <c r="C2068">
        <v>1</v>
      </c>
      <c r="D2068">
        <v>1</v>
      </c>
      <c r="E2068">
        <v>1</v>
      </c>
      <c r="F2068" t="s">
        <v>0</v>
      </c>
      <c r="G2068" t="s">
        <v>1</v>
      </c>
      <c r="H2068" t="s">
        <v>9407</v>
      </c>
      <c r="I2068" t="s">
        <v>3</v>
      </c>
      <c r="K2068">
        <v>1</v>
      </c>
      <c r="L2068" t="s">
        <v>4</v>
      </c>
      <c r="M2068">
        <v>103263</v>
      </c>
      <c r="N2068" t="s">
        <v>5</v>
      </c>
      <c r="R2068" s="23" t="s">
        <v>1348</v>
      </c>
      <c r="S2068" s="23" t="s">
        <v>3718</v>
      </c>
      <c r="T2068" t="s">
        <v>9408</v>
      </c>
      <c r="U2068" s="1">
        <v>1</v>
      </c>
      <c r="V2068" t="s">
        <v>7847</v>
      </c>
      <c r="W2068" t="s">
        <v>8663</v>
      </c>
      <c r="X2068" s="2" t="s">
        <v>7849</v>
      </c>
      <c r="Y2068" s="3">
        <v>16</v>
      </c>
      <c r="Z2068" s="4">
        <v>1638</v>
      </c>
      <c r="AA2068" t="s">
        <v>9131</v>
      </c>
      <c r="AB2068" t="s">
        <v>9409</v>
      </c>
      <c r="AC2068">
        <v>2019</v>
      </c>
      <c r="AD2068">
        <v>6</v>
      </c>
      <c r="AE2068">
        <v>30</v>
      </c>
      <c r="AF2068" t="s">
        <v>8666</v>
      </c>
      <c r="AH2068">
        <v>238111</v>
      </c>
      <c r="AI2068">
        <v>7027413</v>
      </c>
      <c r="AJ2068" s="4">
        <v>239000</v>
      </c>
      <c r="AK2068" s="4">
        <v>7027000</v>
      </c>
      <c r="AL2068">
        <v>10</v>
      </c>
      <c r="AN2068">
        <v>1010</v>
      </c>
      <c r="AO2068" t="s">
        <v>9410</v>
      </c>
      <c r="AP2068" s="5" t="s">
        <v>9411</v>
      </c>
      <c r="AQ2068">
        <v>103263</v>
      </c>
      <c r="AS2068" s="6" t="s">
        <v>13</v>
      </c>
      <c r="AT2068">
        <v>1</v>
      </c>
      <c r="AU2068" t="s">
        <v>14</v>
      </c>
      <c r="AV2068" t="s">
        <v>9412</v>
      </c>
      <c r="AW2068" t="s">
        <v>9413</v>
      </c>
      <c r="AX2068">
        <v>1010</v>
      </c>
      <c r="AY2068" t="s">
        <v>17</v>
      </c>
      <c r="AZ2068" t="s">
        <v>18</v>
      </c>
      <c r="BB2068" s="5">
        <v>43655.584849537001</v>
      </c>
      <c r="BC2068" s="7" t="s">
        <v>19</v>
      </c>
      <c r="BE2068">
        <v>6</v>
      </c>
      <c r="BF2068">
        <v>205634</v>
      </c>
      <c r="BH2068" t="s">
        <v>9414</v>
      </c>
      <c r="BT2068">
        <v>257287</v>
      </c>
    </row>
    <row r="2069" spans="1:72" x14ac:dyDescent="0.3">
      <c r="A2069">
        <v>263634</v>
      </c>
      <c r="C2069">
        <v>1</v>
      </c>
      <c r="D2069">
        <v>1</v>
      </c>
      <c r="E2069">
        <v>1</v>
      </c>
      <c r="F2069" t="s">
        <v>0</v>
      </c>
      <c r="G2069" t="s">
        <v>1</v>
      </c>
      <c r="H2069" t="s">
        <v>9415</v>
      </c>
      <c r="I2069" s="8" t="str">
        <f>HYPERLINK(AP2069,"Foto")</f>
        <v>Foto</v>
      </c>
      <c r="K2069">
        <v>1</v>
      </c>
      <c r="L2069" t="s">
        <v>4</v>
      </c>
      <c r="M2069">
        <v>103263</v>
      </c>
      <c r="N2069" t="s">
        <v>5</v>
      </c>
      <c r="R2069" s="23" t="s">
        <v>1348</v>
      </c>
      <c r="S2069" s="23" t="s">
        <v>3718</v>
      </c>
      <c r="T2069" t="s">
        <v>9416</v>
      </c>
      <c r="U2069" s="1">
        <v>1</v>
      </c>
      <c r="V2069" t="s">
        <v>7847</v>
      </c>
      <c r="W2069" t="s">
        <v>8663</v>
      </c>
      <c r="X2069" s="2" t="s">
        <v>7849</v>
      </c>
      <c r="Y2069" s="3">
        <v>16</v>
      </c>
      <c r="Z2069" s="4">
        <v>1638</v>
      </c>
      <c r="AA2069" t="s">
        <v>9131</v>
      </c>
      <c r="AB2069" t="s">
        <v>9417</v>
      </c>
      <c r="AC2069">
        <v>2019</v>
      </c>
      <c r="AD2069">
        <v>8</v>
      </c>
      <c r="AE2069">
        <v>2</v>
      </c>
      <c r="AF2069" t="s">
        <v>8666</v>
      </c>
      <c r="AH2069">
        <v>240268</v>
      </c>
      <c r="AI2069">
        <v>7026056</v>
      </c>
      <c r="AJ2069" s="4">
        <v>241000</v>
      </c>
      <c r="AK2069" s="4">
        <v>7027000</v>
      </c>
      <c r="AL2069">
        <v>10</v>
      </c>
      <c r="AN2069">
        <v>1010</v>
      </c>
      <c r="AO2069" t="s">
        <v>8874</v>
      </c>
      <c r="AP2069" s="5" t="s">
        <v>9418</v>
      </c>
      <c r="AQ2069">
        <v>103263</v>
      </c>
      <c r="AS2069" s="6" t="s">
        <v>13</v>
      </c>
      <c r="AT2069">
        <v>1</v>
      </c>
      <c r="AU2069" t="s">
        <v>14</v>
      </c>
      <c r="AV2069" t="s">
        <v>9419</v>
      </c>
      <c r="AW2069" t="s">
        <v>9420</v>
      </c>
      <c r="AX2069">
        <v>1010</v>
      </c>
      <c r="AY2069" t="s">
        <v>17</v>
      </c>
      <c r="AZ2069" t="s">
        <v>18</v>
      </c>
      <c r="BA2069">
        <v>1</v>
      </c>
      <c r="BB2069" s="5">
        <v>43684.440428240698</v>
      </c>
      <c r="BC2069" s="7" t="s">
        <v>19</v>
      </c>
      <c r="BE2069">
        <v>6</v>
      </c>
      <c r="BF2069">
        <v>212699</v>
      </c>
      <c r="BH2069" t="s">
        <v>9421</v>
      </c>
      <c r="BT2069">
        <v>263634</v>
      </c>
    </row>
    <row r="2070" spans="1:72" x14ac:dyDescent="0.3">
      <c r="A2070">
        <v>268523</v>
      </c>
      <c r="C2070">
        <v>1</v>
      </c>
      <c r="D2070">
        <v>1</v>
      </c>
      <c r="E2070">
        <v>1</v>
      </c>
      <c r="F2070" t="s">
        <v>0</v>
      </c>
      <c r="G2070" t="s">
        <v>1</v>
      </c>
      <c r="H2070" t="s">
        <v>9458</v>
      </c>
      <c r="I2070" t="s">
        <v>3</v>
      </c>
      <c r="K2070">
        <v>1</v>
      </c>
      <c r="L2070" t="s">
        <v>4</v>
      </c>
      <c r="M2070">
        <v>103263</v>
      </c>
      <c r="N2070" t="s">
        <v>5</v>
      </c>
      <c r="R2070" s="23" t="s">
        <v>1348</v>
      </c>
      <c r="S2070" s="23" t="s">
        <v>3718</v>
      </c>
      <c r="T2070" t="s">
        <v>9459</v>
      </c>
      <c r="U2070" s="1">
        <v>1</v>
      </c>
      <c r="V2070" t="s">
        <v>7847</v>
      </c>
      <c r="W2070" t="s">
        <v>8663</v>
      </c>
      <c r="X2070" s="2" t="s">
        <v>7849</v>
      </c>
      <c r="Y2070" s="3">
        <v>16</v>
      </c>
      <c r="Z2070" s="4">
        <v>1638</v>
      </c>
      <c r="AA2070" t="s">
        <v>9131</v>
      </c>
      <c r="AB2070" t="s">
        <v>9460</v>
      </c>
      <c r="AC2070">
        <v>2019</v>
      </c>
      <c r="AD2070">
        <v>8</v>
      </c>
      <c r="AE2070">
        <v>4</v>
      </c>
      <c r="AF2070" t="s">
        <v>8666</v>
      </c>
      <c r="AH2070">
        <v>241937</v>
      </c>
      <c r="AI2070">
        <v>7028942</v>
      </c>
      <c r="AJ2070" s="4">
        <v>241000</v>
      </c>
      <c r="AK2070" s="4">
        <v>7029000</v>
      </c>
      <c r="AL2070">
        <v>24</v>
      </c>
      <c r="AN2070">
        <v>1010</v>
      </c>
      <c r="AO2070" t="s">
        <v>8769</v>
      </c>
      <c r="AP2070" s="5" t="s">
        <v>9461</v>
      </c>
      <c r="AQ2070">
        <v>103263</v>
      </c>
      <c r="AS2070" s="6" t="s">
        <v>13</v>
      </c>
      <c r="AT2070">
        <v>1</v>
      </c>
      <c r="AU2070" t="s">
        <v>14</v>
      </c>
      <c r="AV2070" t="s">
        <v>9462</v>
      </c>
      <c r="AW2070" t="s">
        <v>9463</v>
      </c>
      <c r="AX2070">
        <v>1010</v>
      </c>
      <c r="AY2070" t="s">
        <v>17</v>
      </c>
      <c r="AZ2070" t="s">
        <v>18</v>
      </c>
      <c r="BB2070" s="5">
        <v>43684.432175925896</v>
      </c>
      <c r="BC2070" s="7" t="s">
        <v>19</v>
      </c>
      <c r="BE2070">
        <v>6</v>
      </c>
      <c r="BF2070">
        <v>212946</v>
      </c>
      <c r="BH2070" t="s">
        <v>9464</v>
      </c>
      <c r="BT2070">
        <v>268523</v>
      </c>
    </row>
    <row r="2071" spans="1:72" x14ac:dyDescent="0.3">
      <c r="A2071">
        <v>269670</v>
      </c>
      <c r="C2071">
        <v>1</v>
      </c>
      <c r="D2071">
        <v>1</v>
      </c>
      <c r="E2071">
        <v>1</v>
      </c>
      <c r="F2071" t="s">
        <v>0</v>
      </c>
      <c r="G2071" t="s">
        <v>1</v>
      </c>
      <c r="H2071" t="s">
        <v>9465</v>
      </c>
      <c r="I2071" s="8" t="str">
        <f>HYPERLINK(AP2071,"Foto")</f>
        <v>Foto</v>
      </c>
      <c r="K2071">
        <v>1</v>
      </c>
      <c r="L2071" t="s">
        <v>4</v>
      </c>
      <c r="M2071">
        <v>103263</v>
      </c>
      <c r="N2071" t="s">
        <v>5</v>
      </c>
      <c r="R2071" s="23" t="s">
        <v>1348</v>
      </c>
      <c r="S2071" s="23" t="s">
        <v>3718</v>
      </c>
      <c r="T2071" t="s">
        <v>9466</v>
      </c>
      <c r="U2071" s="1">
        <v>1</v>
      </c>
      <c r="V2071" t="s">
        <v>7847</v>
      </c>
      <c r="W2071" t="s">
        <v>8663</v>
      </c>
      <c r="X2071" s="2" t="s">
        <v>7849</v>
      </c>
      <c r="Y2071" s="3">
        <v>16</v>
      </c>
      <c r="Z2071" s="4">
        <v>1638</v>
      </c>
      <c r="AA2071" t="s">
        <v>9131</v>
      </c>
      <c r="AB2071" t="s">
        <v>9467</v>
      </c>
      <c r="AC2071">
        <v>2019</v>
      </c>
      <c r="AD2071">
        <v>7</v>
      </c>
      <c r="AE2071">
        <v>5</v>
      </c>
      <c r="AF2071" t="s">
        <v>8666</v>
      </c>
      <c r="AG2071" t="s">
        <v>33</v>
      </c>
      <c r="AH2071">
        <v>242339</v>
      </c>
      <c r="AI2071">
        <v>7029345</v>
      </c>
      <c r="AJ2071" s="4">
        <v>243000</v>
      </c>
      <c r="AK2071" s="4">
        <v>7029000</v>
      </c>
      <c r="AL2071">
        <v>25</v>
      </c>
      <c r="AN2071">
        <v>1010</v>
      </c>
      <c r="AO2071" t="s">
        <v>9468</v>
      </c>
      <c r="AP2071" s="5" t="s">
        <v>9469</v>
      </c>
      <c r="AQ2071">
        <v>103263</v>
      </c>
      <c r="AS2071" s="6" t="s">
        <v>13</v>
      </c>
      <c r="AT2071">
        <v>1</v>
      </c>
      <c r="AU2071" t="s">
        <v>14</v>
      </c>
      <c r="AV2071" t="s">
        <v>9470</v>
      </c>
      <c r="AW2071" t="s">
        <v>9471</v>
      </c>
      <c r="AX2071">
        <v>1010</v>
      </c>
      <c r="AY2071" t="s">
        <v>17</v>
      </c>
      <c r="AZ2071" t="s">
        <v>18</v>
      </c>
      <c r="BA2071">
        <v>1</v>
      </c>
      <c r="BB2071" s="5">
        <v>43679.5207407407</v>
      </c>
      <c r="BC2071" s="7" t="s">
        <v>19</v>
      </c>
      <c r="BE2071">
        <v>6</v>
      </c>
      <c r="BF2071">
        <v>206631</v>
      </c>
      <c r="BH2071" t="s">
        <v>9472</v>
      </c>
      <c r="BT2071">
        <v>269670</v>
      </c>
    </row>
    <row r="2072" spans="1:72" x14ac:dyDescent="0.3">
      <c r="A2072">
        <v>288058</v>
      </c>
      <c r="C2072">
        <v>1</v>
      </c>
      <c r="D2072">
        <v>1</v>
      </c>
      <c r="E2072">
        <v>1</v>
      </c>
      <c r="F2072" t="s">
        <v>0</v>
      </c>
      <c r="G2072" t="s">
        <v>1</v>
      </c>
      <c r="H2072" t="s">
        <v>9518</v>
      </c>
      <c r="I2072" t="s">
        <v>3</v>
      </c>
      <c r="K2072">
        <v>1</v>
      </c>
      <c r="L2072" t="s">
        <v>4</v>
      </c>
      <c r="M2072">
        <v>103263</v>
      </c>
      <c r="N2072" t="s">
        <v>5</v>
      </c>
      <c r="R2072" s="23" t="s">
        <v>1348</v>
      </c>
      <c r="S2072" s="23" t="s">
        <v>3718</v>
      </c>
      <c r="T2072" t="s">
        <v>9519</v>
      </c>
      <c r="U2072" s="1">
        <v>1</v>
      </c>
      <c r="V2072" t="s">
        <v>7847</v>
      </c>
      <c r="W2072" t="s">
        <v>8663</v>
      </c>
      <c r="X2072" s="2" t="s">
        <v>7849</v>
      </c>
      <c r="Y2072" s="3">
        <v>16</v>
      </c>
      <c r="Z2072" s="4">
        <v>1638</v>
      </c>
      <c r="AA2072" t="s">
        <v>9131</v>
      </c>
      <c r="AB2072" t="s">
        <v>9520</v>
      </c>
      <c r="AC2072">
        <v>2019</v>
      </c>
      <c r="AD2072">
        <v>7</v>
      </c>
      <c r="AE2072">
        <v>15</v>
      </c>
      <c r="AF2072" t="s">
        <v>8666</v>
      </c>
      <c r="AH2072">
        <v>246525</v>
      </c>
      <c r="AI2072">
        <v>7036416</v>
      </c>
      <c r="AJ2072" s="4">
        <v>247000</v>
      </c>
      <c r="AK2072" s="4">
        <v>7037000</v>
      </c>
      <c r="AL2072">
        <v>1</v>
      </c>
      <c r="AN2072">
        <v>1010</v>
      </c>
      <c r="AO2072" t="s">
        <v>8874</v>
      </c>
      <c r="AP2072" s="5" t="s">
        <v>9521</v>
      </c>
      <c r="AQ2072">
        <v>103263</v>
      </c>
      <c r="AS2072" s="6" t="s">
        <v>13</v>
      </c>
      <c r="AT2072">
        <v>1</v>
      </c>
      <c r="AU2072" t="s">
        <v>14</v>
      </c>
      <c r="AV2072" t="s">
        <v>9522</v>
      </c>
      <c r="AW2072" t="s">
        <v>9523</v>
      </c>
      <c r="AX2072">
        <v>1010</v>
      </c>
      <c r="AY2072" t="s">
        <v>17</v>
      </c>
      <c r="AZ2072" t="s">
        <v>18</v>
      </c>
      <c r="BB2072" s="5">
        <v>43684.440393518496</v>
      </c>
      <c r="BC2072" s="7" t="s">
        <v>19</v>
      </c>
      <c r="BE2072">
        <v>6</v>
      </c>
      <c r="BF2072">
        <v>208571</v>
      </c>
      <c r="BH2072" t="s">
        <v>9524</v>
      </c>
      <c r="BT2072">
        <v>288058</v>
      </c>
    </row>
    <row r="2073" spans="1:72" x14ac:dyDescent="0.3">
      <c r="A2073">
        <v>492858</v>
      </c>
      <c r="C2073">
        <v>1</v>
      </c>
      <c r="D2073">
        <v>1</v>
      </c>
      <c r="E2073">
        <v>1</v>
      </c>
      <c r="F2073" t="s">
        <v>0</v>
      </c>
      <c r="G2073" t="s">
        <v>1</v>
      </c>
      <c r="H2073" t="s">
        <v>9873</v>
      </c>
      <c r="I2073" s="8" t="str">
        <f>HYPERLINK(AP2073,"Foto")</f>
        <v>Foto</v>
      </c>
      <c r="K2073">
        <v>1</v>
      </c>
      <c r="L2073" t="s">
        <v>4</v>
      </c>
      <c r="M2073">
        <v>103263</v>
      </c>
      <c r="N2073" t="s">
        <v>5</v>
      </c>
      <c r="R2073" s="23" t="s">
        <v>1348</v>
      </c>
      <c r="S2073" s="23" t="s">
        <v>3718</v>
      </c>
      <c r="T2073" t="s">
        <v>9874</v>
      </c>
      <c r="U2073" s="1">
        <v>1</v>
      </c>
      <c r="V2073" t="s">
        <v>7847</v>
      </c>
      <c r="W2073" t="s">
        <v>9757</v>
      </c>
      <c r="X2073" s="2" t="s">
        <v>9758</v>
      </c>
      <c r="Y2073" s="3">
        <v>17</v>
      </c>
      <c r="Z2073" s="4">
        <v>1702</v>
      </c>
      <c r="AA2073" s="4" t="s">
        <v>9757</v>
      </c>
      <c r="AB2073" t="s">
        <v>9875</v>
      </c>
      <c r="AC2073">
        <v>2015</v>
      </c>
      <c r="AD2073">
        <v>6</v>
      </c>
      <c r="AE2073">
        <v>24</v>
      </c>
      <c r="AF2073" t="s">
        <v>9760</v>
      </c>
      <c r="AH2073">
        <v>326556</v>
      </c>
      <c r="AI2073">
        <v>7105321</v>
      </c>
      <c r="AJ2073" s="4">
        <v>327000</v>
      </c>
      <c r="AK2073" s="4">
        <v>7105000</v>
      </c>
      <c r="AL2073">
        <v>5</v>
      </c>
      <c r="AN2073">
        <v>1010</v>
      </c>
      <c r="AO2073" t="s">
        <v>9876</v>
      </c>
      <c r="AP2073" s="5" t="s">
        <v>9877</v>
      </c>
      <c r="AQ2073">
        <v>103263</v>
      </c>
      <c r="AS2073" s="6" t="s">
        <v>13</v>
      </c>
      <c r="AT2073">
        <v>1</v>
      </c>
      <c r="AU2073" t="s">
        <v>14</v>
      </c>
      <c r="AV2073" t="s">
        <v>9878</v>
      </c>
      <c r="AW2073" t="s">
        <v>9879</v>
      </c>
      <c r="AX2073">
        <v>1010</v>
      </c>
      <c r="AY2073" t="s">
        <v>17</v>
      </c>
      <c r="AZ2073" t="s">
        <v>18</v>
      </c>
      <c r="BA2073">
        <v>1</v>
      </c>
      <c r="BB2073" s="5">
        <v>43003.085416666698</v>
      </c>
      <c r="BC2073" s="7" t="s">
        <v>19</v>
      </c>
      <c r="BE2073">
        <v>6</v>
      </c>
      <c r="BF2073">
        <v>80903</v>
      </c>
      <c r="BH2073" t="s">
        <v>9880</v>
      </c>
      <c r="BT2073">
        <v>492858</v>
      </c>
    </row>
    <row r="2074" spans="1:72" x14ac:dyDescent="0.3">
      <c r="A2074">
        <v>495329</v>
      </c>
      <c r="C2074">
        <v>1</v>
      </c>
      <c r="D2074">
        <v>1</v>
      </c>
      <c r="E2074">
        <v>1</v>
      </c>
      <c r="F2074" t="s">
        <v>0</v>
      </c>
      <c r="G2074" t="s">
        <v>1</v>
      </c>
      <c r="H2074" t="s">
        <v>10056</v>
      </c>
      <c r="I2074" s="8" t="str">
        <f>HYPERLINK(AP2074,"Foto")</f>
        <v>Foto</v>
      </c>
      <c r="K2074">
        <v>1</v>
      </c>
      <c r="L2074" t="s">
        <v>4</v>
      </c>
      <c r="M2074">
        <v>103263</v>
      </c>
      <c r="N2074" t="s">
        <v>5</v>
      </c>
      <c r="R2074" s="23" t="s">
        <v>1348</v>
      </c>
      <c r="S2074" s="23" t="s">
        <v>3718</v>
      </c>
      <c r="T2074" t="s">
        <v>10057</v>
      </c>
      <c r="U2074" s="1">
        <v>1</v>
      </c>
      <c r="V2074" t="s">
        <v>7847</v>
      </c>
      <c r="W2074" t="s">
        <v>9757</v>
      </c>
      <c r="X2074" s="2" t="s">
        <v>9758</v>
      </c>
      <c r="Y2074" s="3">
        <v>17</v>
      </c>
      <c r="Z2074" s="4">
        <v>1702</v>
      </c>
      <c r="AA2074" s="4" t="s">
        <v>9757</v>
      </c>
      <c r="AB2074" t="s">
        <v>10058</v>
      </c>
      <c r="AC2074">
        <v>2017</v>
      </c>
      <c r="AD2074">
        <v>7</v>
      </c>
      <c r="AE2074">
        <v>16</v>
      </c>
      <c r="AF2074" t="s">
        <v>9760</v>
      </c>
      <c r="AH2074">
        <v>331636</v>
      </c>
      <c r="AI2074">
        <v>7097885</v>
      </c>
      <c r="AJ2074" s="4">
        <v>331000</v>
      </c>
      <c r="AK2074" s="4">
        <v>7097000</v>
      </c>
      <c r="AL2074">
        <v>10</v>
      </c>
      <c r="AN2074">
        <v>1010</v>
      </c>
      <c r="AO2074" t="s">
        <v>10059</v>
      </c>
      <c r="AP2074" s="5" t="s">
        <v>10060</v>
      </c>
      <c r="AQ2074">
        <v>103263</v>
      </c>
      <c r="AS2074" s="6" t="s">
        <v>13</v>
      </c>
      <c r="AT2074">
        <v>1</v>
      </c>
      <c r="AU2074" t="s">
        <v>14</v>
      </c>
      <c r="AV2074" t="s">
        <v>10061</v>
      </c>
      <c r="AW2074" t="s">
        <v>10062</v>
      </c>
      <c r="AX2074">
        <v>1010</v>
      </c>
      <c r="AY2074" t="s">
        <v>17</v>
      </c>
      <c r="AZ2074" t="s">
        <v>18</v>
      </c>
      <c r="BA2074">
        <v>1</v>
      </c>
      <c r="BB2074" s="5">
        <v>43546.660416666702</v>
      </c>
      <c r="BC2074" s="7" t="s">
        <v>19</v>
      </c>
      <c r="BE2074">
        <v>6</v>
      </c>
      <c r="BF2074">
        <v>143539</v>
      </c>
      <c r="BH2074" t="s">
        <v>10063</v>
      </c>
      <c r="BT2074">
        <v>495329</v>
      </c>
    </row>
    <row r="2075" spans="1:72" x14ac:dyDescent="0.3">
      <c r="A2075">
        <v>479499</v>
      </c>
      <c r="C2075">
        <v>1</v>
      </c>
      <c r="D2075">
        <v>1</v>
      </c>
      <c r="E2075">
        <v>1</v>
      </c>
      <c r="F2075" t="s">
        <v>0</v>
      </c>
      <c r="G2075" t="s">
        <v>1</v>
      </c>
      <c r="H2075" t="s">
        <v>11338</v>
      </c>
      <c r="I2075" t="s">
        <v>3</v>
      </c>
      <c r="K2075">
        <v>1</v>
      </c>
      <c r="L2075" t="s">
        <v>4</v>
      </c>
      <c r="M2075">
        <v>103263</v>
      </c>
      <c r="N2075" t="s">
        <v>5</v>
      </c>
      <c r="R2075" s="23" t="s">
        <v>1348</v>
      </c>
      <c r="S2075" s="23" t="s">
        <v>3718</v>
      </c>
      <c r="T2075" t="s">
        <v>11339</v>
      </c>
      <c r="U2075" s="1">
        <v>1</v>
      </c>
      <c r="V2075" t="s">
        <v>7847</v>
      </c>
      <c r="W2075" t="s">
        <v>11164</v>
      </c>
      <c r="X2075" s="2" t="s">
        <v>9758</v>
      </c>
      <c r="Y2075" s="3">
        <v>17</v>
      </c>
      <c r="Z2075" s="4">
        <v>1719</v>
      </c>
      <c r="AA2075" s="4" t="s">
        <v>11164</v>
      </c>
      <c r="AB2075" t="s">
        <v>11340</v>
      </c>
      <c r="AC2075">
        <v>2017</v>
      </c>
      <c r="AD2075">
        <v>7</v>
      </c>
      <c r="AE2075">
        <v>26</v>
      </c>
      <c r="AF2075" t="s">
        <v>9831</v>
      </c>
      <c r="AH2075">
        <v>305517</v>
      </c>
      <c r="AI2075">
        <v>7061744</v>
      </c>
      <c r="AJ2075" s="4">
        <v>305000</v>
      </c>
      <c r="AK2075" s="4">
        <v>7061000</v>
      </c>
      <c r="AL2075">
        <v>25</v>
      </c>
      <c r="AN2075">
        <v>1010</v>
      </c>
      <c r="AO2075" t="s">
        <v>11341</v>
      </c>
      <c r="AP2075" s="5" t="s">
        <v>11342</v>
      </c>
      <c r="AQ2075">
        <v>103263</v>
      </c>
      <c r="AS2075" s="6" t="s">
        <v>13</v>
      </c>
      <c r="AT2075">
        <v>1</v>
      </c>
      <c r="AU2075" t="s">
        <v>14</v>
      </c>
      <c r="AV2075" t="s">
        <v>11343</v>
      </c>
      <c r="AW2075" t="s">
        <v>11344</v>
      </c>
      <c r="AX2075">
        <v>1010</v>
      </c>
      <c r="AY2075" t="s">
        <v>17</v>
      </c>
      <c r="AZ2075" t="s">
        <v>18</v>
      </c>
      <c r="BB2075" s="5">
        <v>43012.845925925903</v>
      </c>
      <c r="BC2075" s="7" t="s">
        <v>19</v>
      </c>
      <c r="BE2075">
        <v>6</v>
      </c>
      <c r="BF2075">
        <v>140526</v>
      </c>
      <c r="BH2075" t="s">
        <v>11345</v>
      </c>
      <c r="BT2075">
        <v>479499</v>
      </c>
    </row>
    <row r="2076" spans="1:72" x14ac:dyDescent="0.3">
      <c r="A2076">
        <v>479862</v>
      </c>
      <c r="C2076">
        <v>1</v>
      </c>
      <c r="D2076">
        <v>1</v>
      </c>
      <c r="E2076">
        <v>1</v>
      </c>
      <c r="F2076" t="s">
        <v>0</v>
      </c>
      <c r="G2076" t="s">
        <v>1</v>
      </c>
      <c r="H2076" t="s">
        <v>11357</v>
      </c>
      <c r="I2076" t="s">
        <v>3</v>
      </c>
      <c r="K2076">
        <v>1</v>
      </c>
      <c r="L2076" t="s">
        <v>4</v>
      </c>
      <c r="M2076">
        <v>103263</v>
      </c>
      <c r="N2076" t="s">
        <v>5</v>
      </c>
      <c r="R2076" s="23" t="s">
        <v>1348</v>
      </c>
      <c r="S2076" s="23" t="s">
        <v>3718</v>
      </c>
      <c r="T2076" t="s">
        <v>11358</v>
      </c>
      <c r="U2076" s="1">
        <v>1</v>
      </c>
      <c r="V2076" t="s">
        <v>7847</v>
      </c>
      <c r="W2076" t="s">
        <v>11164</v>
      </c>
      <c r="X2076" s="2" t="s">
        <v>9758</v>
      </c>
      <c r="Y2076" s="3">
        <v>17</v>
      </c>
      <c r="Z2076" s="4">
        <v>1719</v>
      </c>
      <c r="AA2076" s="4" t="s">
        <v>11164</v>
      </c>
      <c r="AB2076" t="s">
        <v>11359</v>
      </c>
      <c r="AC2076">
        <v>2017</v>
      </c>
      <c r="AD2076">
        <v>7</v>
      </c>
      <c r="AE2076">
        <v>26</v>
      </c>
      <c r="AF2076" t="s">
        <v>9831</v>
      </c>
      <c r="AH2076">
        <v>306138</v>
      </c>
      <c r="AI2076">
        <v>7062636</v>
      </c>
      <c r="AJ2076" s="4">
        <v>307000</v>
      </c>
      <c r="AK2076" s="4">
        <v>7063000</v>
      </c>
      <c r="AL2076">
        <v>5</v>
      </c>
      <c r="AN2076">
        <v>1010</v>
      </c>
      <c r="AO2076" t="s">
        <v>10501</v>
      </c>
      <c r="AP2076" s="5" t="s">
        <v>11360</v>
      </c>
      <c r="AQ2076">
        <v>103263</v>
      </c>
      <c r="AS2076" s="6" t="s">
        <v>13</v>
      </c>
      <c r="AT2076">
        <v>1</v>
      </c>
      <c r="AU2076" t="s">
        <v>14</v>
      </c>
      <c r="AV2076" t="s">
        <v>11361</v>
      </c>
      <c r="AW2076" t="s">
        <v>11362</v>
      </c>
      <c r="AX2076">
        <v>1010</v>
      </c>
      <c r="AY2076" t="s">
        <v>17</v>
      </c>
      <c r="AZ2076" t="s">
        <v>18</v>
      </c>
      <c r="BB2076" s="5">
        <v>43012.845925925903</v>
      </c>
      <c r="BC2076" s="7" t="s">
        <v>19</v>
      </c>
      <c r="BE2076">
        <v>6</v>
      </c>
      <c r="BF2076">
        <v>140527</v>
      </c>
      <c r="BH2076" t="s">
        <v>11363</v>
      </c>
      <c r="BT2076">
        <v>479862</v>
      </c>
    </row>
    <row r="2077" spans="1:72" x14ac:dyDescent="0.3">
      <c r="A2077">
        <v>480787</v>
      </c>
      <c r="C2077">
        <v>1</v>
      </c>
      <c r="D2077">
        <v>1</v>
      </c>
      <c r="E2077">
        <v>1</v>
      </c>
      <c r="F2077" t="s">
        <v>0</v>
      </c>
      <c r="G2077" t="s">
        <v>1</v>
      </c>
      <c r="H2077" t="s">
        <v>11364</v>
      </c>
      <c r="I2077" t="s">
        <v>3</v>
      </c>
      <c r="K2077">
        <v>1</v>
      </c>
      <c r="L2077" t="s">
        <v>4</v>
      </c>
      <c r="M2077">
        <v>103263</v>
      </c>
      <c r="N2077" t="s">
        <v>5</v>
      </c>
      <c r="R2077" s="23" t="s">
        <v>1348</v>
      </c>
      <c r="S2077" s="23" t="s">
        <v>3718</v>
      </c>
      <c r="T2077" t="s">
        <v>11365</v>
      </c>
      <c r="U2077" s="1">
        <v>1</v>
      </c>
      <c r="V2077" t="s">
        <v>7847</v>
      </c>
      <c r="W2077" t="s">
        <v>11164</v>
      </c>
      <c r="X2077" s="2" t="s">
        <v>9758</v>
      </c>
      <c r="Y2077" s="3">
        <v>17</v>
      </c>
      <c r="Z2077" s="4">
        <v>1719</v>
      </c>
      <c r="AA2077" s="4" t="s">
        <v>11164</v>
      </c>
      <c r="AB2077" t="s">
        <v>11366</v>
      </c>
      <c r="AC2077">
        <v>2017</v>
      </c>
      <c r="AD2077">
        <v>7</v>
      </c>
      <c r="AE2077">
        <v>27</v>
      </c>
      <c r="AF2077" t="s">
        <v>9831</v>
      </c>
      <c r="AH2077">
        <v>307553</v>
      </c>
      <c r="AI2077">
        <v>7064917</v>
      </c>
      <c r="AJ2077" s="4">
        <v>307000</v>
      </c>
      <c r="AK2077" s="4">
        <v>7065000</v>
      </c>
      <c r="AL2077">
        <v>5</v>
      </c>
      <c r="AN2077">
        <v>1010</v>
      </c>
      <c r="AO2077" t="s">
        <v>11367</v>
      </c>
      <c r="AP2077" s="5" t="s">
        <v>11368</v>
      </c>
      <c r="AQ2077">
        <v>103263</v>
      </c>
      <c r="AS2077" s="6" t="s">
        <v>13</v>
      </c>
      <c r="AT2077">
        <v>1</v>
      </c>
      <c r="AU2077" t="s">
        <v>14</v>
      </c>
      <c r="AV2077" t="s">
        <v>11369</v>
      </c>
      <c r="AW2077" t="s">
        <v>11370</v>
      </c>
      <c r="AX2077">
        <v>1010</v>
      </c>
      <c r="AY2077" t="s">
        <v>17</v>
      </c>
      <c r="AZ2077" t="s">
        <v>18</v>
      </c>
      <c r="BB2077" s="5">
        <v>43013.595092592601</v>
      </c>
      <c r="BC2077" s="7" t="s">
        <v>19</v>
      </c>
      <c r="BE2077">
        <v>6</v>
      </c>
      <c r="BF2077">
        <v>141457</v>
      </c>
      <c r="BH2077" t="s">
        <v>11371</v>
      </c>
      <c r="BT2077">
        <v>480787</v>
      </c>
    </row>
    <row r="2078" spans="1:72" x14ac:dyDescent="0.3">
      <c r="A2078">
        <v>482717</v>
      </c>
      <c r="C2078">
        <v>1</v>
      </c>
      <c r="D2078">
        <v>1</v>
      </c>
      <c r="E2078">
        <v>1</v>
      </c>
      <c r="F2078" t="s">
        <v>0</v>
      </c>
      <c r="G2078" t="s">
        <v>1</v>
      </c>
      <c r="H2078" t="s">
        <v>11393</v>
      </c>
      <c r="I2078" t="s">
        <v>3</v>
      </c>
      <c r="K2078">
        <v>1</v>
      </c>
      <c r="L2078" t="s">
        <v>4</v>
      </c>
      <c r="M2078">
        <v>103263</v>
      </c>
      <c r="N2078" t="s">
        <v>5</v>
      </c>
      <c r="R2078" s="23" t="s">
        <v>1348</v>
      </c>
      <c r="S2078" s="23" t="s">
        <v>3718</v>
      </c>
      <c r="T2078" t="s">
        <v>11394</v>
      </c>
      <c r="U2078" s="1">
        <v>1</v>
      </c>
      <c r="V2078" t="s">
        <v>7847</v>
      </c>
      <c r="W2078" t="s">
        <v>11164</v>
      </c>
      <c r="X2078" s="2" t="s">
        <v>9758</v>
      </c>
      <c r="Y2078" s="3">
        <v>17</v>
      </c>
      <c r="Z2078" s="4">
        <v>1719</v>
      </c>
      <c r="AA2078" s="4" t="s">
        <v>11164</v>
      </c>
      <c r="AB2078" t="s">
        <v>11395</v>
      </c>
      <c r="AC2078">
        <v>2017</v>
      </c>
      <c r="AD2078">
        <v>7</v>
      </c>
      <c r="AE2078">
        <v>30</v>
      </c>
      <c r="AF2078" t="s">
        <v>9831</v>
      </c>
      <c r="AH2078">
        <v>310158</v>
      </c>
      <c r="AI2078">
        <v>7063657</v>
      </c>
      <c r="AJ2078" s="4">
        <v>311000</v>
      </c>
      <c r="AK2078" s="4">
        <v>7063000</v>
      </c>
      <c r="AL2078">
        <v>5</v>
      </c>
      <c r="AN2078">
        <v>1010</v>
      </c>
      <c r="AO2078" t="s">
        <v>10501</v>
      </c>
      <c r="AP2078" s="5" t="s">
        <v>11396</v>
      </c>
      <c r="AQ2078">
        <v>103263</v>
      </c>
      <c r="AS2078" s="6" t="s">
        <v>13</v>
      </c>
      <c r="AT2078">
        <v>1</v>
      </c>
      <c r="AU2078" t="s">
        <v>14</v>
      </c>
      <c r="AV2078" t="s">
        <v>11397</v>
      </c>
      <c r="AW2078" t="s">
        <v>11398</v>
      </c>
      <c r="AX2078">
        <v>1010</v>
      </c>
      <c r="AY2078" t="s">
        <v>17</v>
      </c>
      <c r="AZ2078" t="s">
        <v>18</v>
      </c>
      <c r="BB2078" s="5">
        <v>43013.762638888897</v>
      </c>
      <c r="BC2078" s="7" t="s">
        <v>19</v>
      </c>
      <c r="BE2078">
        <v>6</v>
      </c>
      <c r="BF2078">
        <v>141486</v>
      </c>
      <c r="BH2078" t="s">
        <v>11399</v>
      </c>
      <c r="BT2078">
        <v>482717</v>
      </c>
    </row>
    <row r="2079" spans="1:72" x14ac:dyDescent="0.3">
      <c r="A2079">
        <v>482996</v>
      </c>
      <c r="C2079">
        <v>1</v>
      </c>
      <c r="D2079">
        <v>1</v>
      </c>
      <c r="E2079">
        <v>1</v>
      </c>
      <c r="F2079" t="s">
        <v>0</v>
      </c>
      <c r="G2079" t="s">
        <v>1</v>
      </c>
      <c r="H2079" t="s">
        <v>11400</v>
      </c>
      <c r="I2079" t="s">
        <v>3</v>
      </c>
      <c r="K2079">
        <v>1</v>
      </c>
      <c r="L2079" t="s">
        <v>4</v>
      </c>
      <c r="M2079">
        <v>103263</v>
      </c>
      <c r="N2079" t="s">
        <v>5</v>
      </c>
      <c r="R2079" s="23" t="s">
        <v>1348</v>
      </c>
      <c r="S2079" s="23" t="s">
        <v>3718</v>
      </c>
      <c r="T2079" t="s">
        <v>11401</v>
      </c>
      <c r="U2079" s="1">
        <v>1</v>
      </c>
      <c r="V2079" t="s">
        <v>7847</v>
      </c>
      <c r="W2079" t="s">
        <v>11164</v>
      </c>
      <c r="X2079" s="2" t="s">
        <v>9758</v>
      </c>
      <c r="Y2079" s="3">
        <v>17</v>
      </c>
      <c r="Z2079" s="4">
        <v>1719</v>
      </c>
      <c r="AA2079" s="4" t="s">
        <v>11164</v>
      </c>
      <c r="AB2079" t="s">
        <v>11402</v>
      </c>
      <c r="AC2079">
        <v>2017</v>
      </c>
      <c r="AD2079">
        <v>7</v>
      </c>
      <c r="AE2079">
        <v>30</v>
      </c>
      <c r="AF2079" t="s">
        <v>9831</v>
      </c>
      <c r="AH2079">
        <v>310540</v>
      </c>
      <c r="AI2079">
        <v>7065924</v>
      </c>
      <c r="AJ2079" s="4">
        <v>311000</v>
      </c>
      <c r="AK2079" s="4">
        <v>7065000</v>
      </c>
      <c r="AL2079">
        <v>5</v>
      </c>
      <c r="AN2079">
        <v>1010</v>
      </c>
      <c r="AO2079" t="s">
        <v>10501</v>
      </c>
      <c r="AP2079" s="5" t="s">
        <v>11403</v>
      </c>
      <c r="AQ2079">
        <v>103263</v>
      </c>
      <c r="AS2079" s="6" t="s">
        <v>13</v>
      </c>
      <c r="AT2079">
        <v>1</v>
      </c>
      <c r="AU2079" t="s">
        <v>14</v>
      </c>
      <c r="AV2079" t="s">
        <v>11404</v>
      </c>
      <c r="AW2079" t="s">
        <v>11405</v>
      </c>
      <c r="AX2079">
        <v>1010</v>
      </c>
      <c r="AY2079" t="s">
        <v>17</v>
      </c>
      <c r="AZ2079" t="s">
        <v>18</v>
      </c>
      <c r="BB2079" s="5">
        <v>43013.762638888897</v>
      </c>
      <c r="BC2079" s="7" t="s">
        <v>19</v>
      </c>
      <c r="BE2079">
        <v>6</v>
      </c>
      <c r="BF2079">
        <v>141485</v>
      </c>
      <c r="BH2079" t="s">
        <v>11406</v>
      </c>
      <c r="BT2079">
        <v>482996</v>
      </c>
    </row>
    <row r="2080" spans="1:72" x14ac:dyDescent="0.3">
      <c r="A2080">
        <v>483889</v>
      </c>
      <c r="C2080">
        <v>1</v>
      </c>
      <c r="D2080">
        <v>1</v>
      </c>
      <c r="E2080">
        <v>1</v>
      </c>
      <c r="F2080" t="s">
        <v>0</v>
      </c>
      <c r="G2080" t="s">
        <v>1</v>
      </c>
      <c r="H2080" t="s">
        <v>11407</v>
      </c>
      <c r="I2080" t="s">
        <v>3</v>
      </c>
      <c r="K2080">
        <v>1</v>
      </c>
      <c r="L2080" t="s">
        <v>4</v>
      </c>
      <c r="M2080">
        <v>103263</v>
      </c>
      <c r="N2080" t="s">
        <v>5</v>
      </c>
      <c r="R2080" s="23" t="s">
        <v>1348</v>
      </c>
      <c r="S2080" s="23" t="s">
        <v>3718</v>
      </c>
      <c r="T2080" t="s">
        <v>11408</v>
      </c>
      <c r="U2080" s="1">
        <v>1</v>
      </c>
      <c r="V2080" t="s">
        <v>7847</v>
      </c>
      <c r="W2080" t="s">
        <v>11164</v>
      </c>
      <c r="X2080" s="2" t="s">
        <v>9758</v>
      </c>
      <c r="Y2080" s="3">
        <v>17</v>
      </c>
      <c r="Z2080" s="4">
        <v>1719</v>
      </c>
      <c r="AA2080" s="4" t="s">
        <v>11164</v>
      </c>
      <c r="AB2080" t="s">
        <v>11409</v>
      </c>
      <c r="AC2080">
        <v>2017</v>
      </c>
      <c r="AD2080">
        <v>7</v>
      </c>
      <c r="AE2080">
        <v>26</v>
      </c>
      <c r="AF2080" t="s">
        <v>9831</v>
      </c>
      <c r="AH2080">
        <v>311955</v>
      </c>
      <c r="AI2080">
        <v>7068483</v>
      </c>
      <c r="AJ2080" s="4">
        <v>311000</v>
      </c>
      <c r="AK2080" s="4">
        <v>7069000</v>
      </c>
      <c r="AL2080">
        <v>5</v>
      </c>
      <c r="AN2080">
        <v>1010</v>
      </c>
      <c r="AO2080" t="s">
        <v>11367</v>
      </c>
      <c r="AP2080" s="5" t="s">
        <v>11410</v>
      </c>
      <c r="AQ2080">
        <v>103263</v>
      </c>
      <c r="AS2080" s="6" t="s">
        <v>13</v>
      </c>
      <c r="AT2080">
        <v>1</v>
      </c>
      <c r="AU2080" t="s">
        <v>14</v>
      </c>
      <c r="AV2080" t="s">
        <v>11411</v>
      </c>
      <c r="AW2080" t="s">
        <v>11412</v>
      </c>
      <c r="AX2080">
        <v>1010</v>
      </c>
      <c r="AY2080" t="s">
        <v>17</v>
      </c>
      <c r="AZ2080" t="s">
        <v>18</v>
      </c>
      <c r="BB2080" s="5">
        <v>43012.877638888902</v>
      </c>
      <c r="BC2080" s="7" t="s">
        <v>19</v>
      </c>
      <c r="BE2080">
        <v>6</v>
      </c>
      <c r="BF2080">
        <v>140529</v>
      </c>
      <c r="BH2080" t="s">
        <v>11413</v>
      </c>
      <c r="BT2080">
        <v>483889</v>
      </c>
    </row>
    <row r="2081" spans="1:72" x14ac:dyDescent="0.3">
      <c r="A2081">
        <v>484983</v>
      </c>
      <c r="C2081">
        <v>1</v>
      </c>
      <c r="D2081">
        <v>1</v>
      </c>
      <c r="E2081">
        <v>1</v>
      </c>
      <c r="F2081" t="s">
        <v>0</v>
      </c>
      <c r="G2081" t="s">
        <v>1</v>
      </c>
      <c r="H2081" t="s">
        <v>11443</v>
      </c>
      <c r="I2081" t="s">
        <v>3</v>
      </c>
      <c r="K2081">
        <v>1</v>
      </c>
      <c r="L2081" t="s">
        <v>4</v>
      </c>
      <c r="M2081">
        <v>103263</v>
      </c>
      <c r="N2081" t="s">
        <v>5</v>
      </c>
      <c r="R2081" s="23" t="s">
        <v>1348</v>
      </c>
      <c r="S2081" s="23" t="s">
        <v>3718</v>
      </c>
      <c r="T2081" t="s">
        <v>11444</v>
      </c>
      <c r="U2081" s="1">
        <v>1</v>
      </c>
      <c r="V2081" t="s">
        <v>7847</v>
      </c>
      <c r="W2081" t="s">
        <v>11164</v>
      </c>
      <c r="X2081" s="2" t="s">
        <v>9758</v>
      </c>
      <c r="Y2081" s="3">
        <v>17</v>
      </c>
      <c r="Z2081" s="4">
        <v>1719</v>
      </c>
      <c r="AA2081" s="4" t="s">
        <v>11164</v>
      </c>
      <c r="AB2081" t="s">
        <v>11445</v>
      </c>
      <c r="AC2081">
        <v>2017</v>
      </c>
      <c r="AD2081">
        <v>7</v>
      </c>
      <c r="AE2081">
        <v>31</v>
      </c>
      <c r="AF2081" t="s">
        <v>9831</v>
      </c>
      <c r="AH2081">
        <v>313446</v>
      </c>
      <c r="AI2081">
        <v>7067834</v>
      </c>
      <c r="AJ2081" s="4">
        <v>313000</v>
      </c>
      <c r="AK2081" s="4">
        <v>7067000</v>
      </c>
      <c r="AL2081">
        <v>5</v>
      </c>
      <c r="AN2081">
        <v>1010</v>
      </c>
      <c r="AO2081" t="s">
        <v>10656</v>
      </c>
      <c r="AP2081" s="5" t="s">
        <v>11446</v>
      </c>
      <c r="AQ2081">
        <v>103263</v>
      </c>
      <c r="AS2081" s="6" t="s">
        <v>13</v>
      </c>
      <c r="AT2081">
        <v>1</v>
      </c>
      <c r="AU2081" t="s">
        <v>14</v>
      </c>
      <c r="AV2081" t="s">
        <v>11447</v>
      </c>
      <c r="AW2081" t="s">
        <v>11448</v>
      </c>
      <c r="AX2081">
        <v>1010</v>
      </c>
      <c r="AY2081" t="s">
        <v>17</v>
      </c>
      <c r="AZ2081" t="s">
        <v>18</v>
      </c>
      <c r="BB2081" s="5">
        <v>43013.864351851902</v>
      </c>
      <c r="BC2081" s="7" t="s">
        <v>19</v>
      </c>
      <c r="BE2081">
        <v>6</v>
      </c>
      <c r="BF2081">
        <v>141515</v>
      </c>
      <c r="BH2081" t="s">
        <v>11449</v>
      </c>
      <c r="BT2081">
        <v>484983</v>
      </c>
    </row>
    <row r="2082" spans="1:72" x14ac:dyDescent="0.3">
      <c r="A2082">
        <v>485436</v>
      </c>
      <c r="C2082">
        <v>1</v>
      </c>
      <c r="D2082">
        <v>1</v>
      </c>
      <c r="E2082">
        <v>1</v>
      </c>
      <c r="F2082" t="s">
        <v>0</v>
      </c>
      <c r="G2082" t="s">
        <v>1</v>
      </c>
      <c r="H2082" t="s">
        <v>11450</v>
      </c>
      <c r="I2082" t="s">
        <v>3</v>
      </c>
      <c r="K2082">
        <v>1</v>
      </c>
      <c r="L2082" t="s">
        <v>4</v>
      </c>
      <c r="M2082">
        <v>103263</v>
      </c>
      <c r="N2082" t="s">
        <v>5</v>
      </c>
      <c r="R2082" s="23" t="s">
        <v>1348</v>
      </c>
      <c r="S2082" s="23" t="s">
        <v>3718</v>
      </c>
      <c r="T2082" t="s">
        <v>11451</v>
      </c>
      <c r="U2082" s="1">
        <v>1</v>
      </c>
      <c r="V2082" t="s">
        <v>7847</v>
      </c>
      <c r="W2082" t="s">
        <v>11164</v>
      </c>
      <c r="X2082" s="2" t="s">
        <v>9758</v>
      </c>
      <c r="Y2082" s="3">
        <v>17</v>
      </c>
      <c r="Z2082" s="4">
        <v>1719</v>
      </c>
      <c r="AA2082" s="4" t="s">
        <v>11164</v>
      </c>
      <c r="AB2082" t="s">
        <v>11452</v>
      </c>
      <c r="AC2082">
        <v>2017</v>
      </c>
      <c r="AD2082">
        <v>7</v>
      </c>
      <c r="AE2082">
        <v>31</v>
      </c>
      <c r="AF2082" t="s">
        <v>9831</v>
      </c>
      <c r="AH2082">
        <v>313870</v>
      </c>
      <c r="AI2082">
        <v>7069030</v>
      </c>
      <c r="AJ2082" s="4">
        <v>313000</v>
      </c>
      <c r="AK2082" s="4">
        <v>7069000</v>
      </c>
      <c r="AL2082">
        <v>5</v>
      </c>
      <c r="AN2082">
        <v>1010</v>
      </c>
      <c r="AO2082" t="s">
        <v>10088</v>
      </c>
      <c r="AP2082" s="5" t="s">
        <v>11453</v>
      </c>
      <c r="AQ2082">
        <v>103263</v>
      </c>
      <c r="AS2082" s="6" t="s">
        <v>13</v>
      </c>
      <c r="AT2082">
        <v>1</v>
      </c>
      <c r="AU2082" t="s">
        <v>14</v>
      </c>
      <c r="AV2082" t="s">
        <v>11454</v>
      </c>
      <c r="AW2082" t="s">
        <v>11455</v>
      </c>
      <c r="AX2082">
        <v>1010</v>
      </c>
      <c r="AY2082" t="s">
        <v>17</v>
      </c>
      <c r="AZ2082" t="s">
        <v>18</v>
      </c>
      <c r="BB2082" s="5">
        <v>43013.880208333299</v>
      </c>
      <c r="BC2082" s="7" t="s">
        <v>19</v>
      </c>
      <c r="BE2082">
        <v>6</v>
      </c>
      <c r="BF2082">
        <v>141526</v>
      </c>
      <c r="BH2082" t="s">
        <v>11456</v>
      </c>
      <c r="BT2082">
        <v>485436</v>
      </c>
    </row>
    <row r="2083" spans="1:72" x14ac:dyDescent="0.3">
      <c r="A2083">
        <v>485666</v>
      </c>
      <c r="C2083">
        <v>1</v>
      </c>
      <c r="D2083">
        <v>1</v>
      </c>
      <c r="E2083">
        <v>1</v>
      </c>
      <c r="F2083" t="s">
        <v>0</v>
      </c>
      <c r="G2083" t="s">
        <v>1</v>
      </c>
      <c r="H2083" t="s">
        <v>11457</v>
      </c>
      <c r="I2083" t="s">
        <v>3</v>
      </c>
      <c r="K2083">
        <v>1</v>
      </c>
      <c r="L2083" t="s">
        <v>4</v>
      </c>
      <c r="M2083">
        <v>103263</v>
      </c>
      <c r="N2083" t="s">
        <v>5</v>
      </c>
      <c r="R2083" s="23" t="s">
        <v>1348</v>
      </c>
      <c r="S2083" s="23" t="s">
        <v>3718</v>
      </c>
      <c r="T2083" t="s">
        <v>11458</v>
      </c>
      <c r="U2083" s="1">
        <v>1</v>
      </c>
      <c r="V2083" t="s">
        <v>7847</v>
      </c>
      <c r="W2083" t="s">
        <v>11164</v>
      </c>
      <c r="X2083" s="2" t="s">
        <v>9758</v>
      </c>
      <c r="Y2083" s="3">
        <v>17</v>
      </c>
      <c r="Z2083" s="4">
        <v>1719</v>
      </c>
      <c r="AA2083" s="4" t="s">
        <v>11164</v>
      </c>
      <c r="AB2083" t="s">
        <v>11459</v>
      </c>
      <c r="AC2083">
        <v>2017</v>
      </c>
      <c r="AD2083">
        <v>7</v>
      </c>
      <c r="AE2083">
        <v>31</v>
      </c>
      <c r="AF2083" t="s">
        <v>9831</v>
      </c>
      <c r="AH2083">
        <v>314106</v>
      </c>
      <c r="AI2083">
        <v>7062660</v>
      </c>
      <c r="AJ2083" s="4">
        <v>315000</v>
      </c>
      <c r="AK2083" s="4">
        <v>7063000</v>
      </c>
      <c r="AL2083">
        <v>5</v>
      </c>
      <c r="AN2083">
        <v>1010</v>
      </c>
      <c r="AO2083" t="s">
        <v>11460</v>
      </c>
      <c r="AP2083" s="5" t="s">
        <v>11461</v>
      </c>
      <c r="AQ2083">
        <v>103263</v>
      </c>
      <c r="AS2083" s="6" t="s">
        <v>13</v>
      </c>
      <c r="AT2083">
        <v>1</v>
      </c>
      <c r="AU2083" t="s">
        <v>14</v>
      </c>
      <c r="AV2083" t="s">
        <v>11462</v>
      </c>
      <c r="AW2083" t="s">
        <v>11463</v>
      </c>
      <c r="AX2083">
        <v>1010</v>
      </c>
      <c r="AY2083" t="s">
        <v>17</v>
      </c>
      <c r="AZ2083" t="s">
        <v>18</v>
      </c>
      <c r="BB2083" s="5">
        <v>43013.8678587963</v>
      </c>
      <c r="BC2083" s="7" t="s">
        <v>19</v>
      </c>
      <c r="BE2083">
        <v>6</v>
      </c>
      <c r="BF2083">
        <v>141523</v>
      </c>
      <c r="BH2083" t="s">
        <v>11464</v>
      </c>
      <c r="BT2083">
        <v>485666</v>
      </c>
    </row>
    <row r="2084" spans="1:72" x14ac:dyDescent="0.3">
      <c r="A2084">
        <v>485632</v>
      </c>
      <c r="C2084">
        <v>1</v>
      </c>
      <c r="D2084">
        <v>1</v>
      </c>
      <c r="E2084">
        <v>1</v>
      </c>
      <c r="F2084" t="s">
        <v>0</v>
      </c>
      <c r="G2084" t="s">
        <v>1</v>
      </c>
      <c r="H2084" t="s">
        <v>11472</v>
      </c>
      <c r="I2084" t="s">
        <v>3</v>
      </c>
      <c r="K2084">
        <v>1</v>
      </c>
      <c r="L2084" t="s">
        <v>4</v>
      </c>
      <c r="M2084">
        <v>103263</v>
      </c>
      <c r="N2084" t="s">
        <v>5</v>
      </c>
      <c r="R2084" s="23" t="s">
        <v>1348</v>
      </c>
      <c r="S2084" s="23" t="s">
        <v>3718</v>
      </c>
      <c r="T2084" t="s">
        <v>11473</v>
      </c>
      <c r="U2084" s="1">
        <v>1</v>
      </c>
      <c r="V2084" t="s">
        <v>7847</v>
      </c>
      <c r="W2084" t="s">
        <v>11164</v>
      </c>
      <c r="X2084" s="2" t="s">
        <v>9758</v>
      </c>
      <c r="Y2084" s="3">
        <v>17</v>
      </c>
      <c r="Z2084" s="4">
        <v>1719</v>
      </c>
      <c r="AA2084" s="4" t="s">
        <v>11164</v>
      </c>
      <c r="AB2084" t="s">
        <v>11474</v>
      </c>
      <c r="AC2084">
        <v>2017</v>
      </c>
      <c r="AD2084">
        <v>7</v>
      </c>
      <c r="AE2084">
        <v>31</v>
      </c>
      <c r="AF2084" t="s">
        <v>9831</v>
      </c>
      <c r="AH2084">
        <v>314074</v>
      </c>
      <c r="AI2084">
        <v>7066182</v>
      </c>
      <c r="AJ2084" s="4">
        <v>315000</v>
      </c>
      <c r="AK2084" s="4">
        <v>7067000</v>
      </c>
      <c r="AL2084">
        <v>5</v>
      </c>
      <c r="AN2084">
        <v>1010</v>
      </c>
      <c r="AO2084" t="s">
        <v>10088</v>
      </c>
      <c r="AP2084" s="5" t="s">
        <v>11475</v>
      </c>
      <c r="AQ2084">
        <v>103263</v>
      </c>
      <c r="AS2084" s="6" t="s">
        <v>13</v>
      </c>
      <c r="AT2084">
        <v>1</v>
      </c>
      <c r="AU2084" t="s">
        <v>14</v>
      </c>
      <c r="AV2084" t="s">
        <v>11476</v>
      </c>
      <c r="AW2084" t="s">
        <v>11477</v>
      </c>
      <c r="AX2084">
        <v>1010</v>
      </c>
      <c r="AY2084" t="s">
        <v>17</v>
      </c>
      <c r="AZ2084" t="s">
        <v>18</v>
      </c>
      <c r="BB2084" s="5">
        <v>43013.866342592599</v>
      </c>
      <c r="BC2084" s="7" t="s">
        <v>19</v>
      </c>
      <c r="BE2084">
        <v>6</v>
      </c>
      <c r="BF2084">
        <v>141516</v>
      </c>
      <c r="BH2084" t="s">
        <v>11478</v>
      </c>
      <c r="BT2084">
        <v>485632</v>
      </c>
    </row>
    <row r="2085" spans="1:72" x14ac:dyDescent="0.3">
      <c r="A2085">
        <v>488784</v>
      </c>
      <c r="C2085">
        <v>1</v>
      </c>
      <c r="D2085">
        <v>1</v>
      </c>
      <c r="E2085">
        <v>1</v>
      </c>
      <c r="F2085" t="s">
        <v>0</v>
      </c>
      <c r="G2085" t="s">
        <v>1</v>
      </c>
      <c r="H2085" t="s">
        <v>11514</v>
      </c>
      <c r="I2085" t="s">
        <v>3</v>
      </c>
      <c r="K2085">
        <v>1</v>
      </c>
      <c r="L2085" t="s">
        <v>4</v>
      </c>
      <c r="M2085">
        <v>103263</v>
      </c>
      <c r="N2085" t="s">
        <v>5</v>
      </c>
      <c r="R2085" s="23" t="s">
        <v>1348</v>
      </c>
      <c r="S2085" s="23" t="s">
        <v>3718</v>
      </c>
      <c r="T2085" t="s">
        <v>11515</v>
      </c>
      <c r="U2085" s="1">
        <v>1</v>
      </c>
      <c r="V2085" t="s">
        <v>7847</v>
      </c>
      <c r="W2085" t="s">
        <v>11164</v>
      </c>
      <c r="X2085" s="2" t="s">
        <v>9758</v>
      </c>
      <c r="Y2085" s="3">
        <v>17</v>
      </c>
      <c r="Z2085" s="4">
        <v>1719</v>
      </c>
      <c r="AA2085" s="4" t="s">
        <v>11164</v>
      </c>
      <c r="AB2085" t="s">
        <v>11516</v>
      </c>
      <c r="AC2085">
        <v>2017</v>
      </c>
      <c r="AD2085">
        <v>8</v>
      </c>
      <c r="AE2085">
        <v>30</v>
      </c>
      <c r="AF2085" t="s">
        <v>9831</v>
      </c>
      <c r="AH2085">
        <v>318521</v>
      </c>
      <c r="AI2085">
        <v>7070735</v>
      </c>
      <c r="AJ2085" s="4">
        <v>319000</v>
      </c>
      <c r="AK2085" s="4">
        <v>7071000</v>
      </c>
      <c r="AL2085">
        <v>5</v>
      </c>
      <c r="AN2085">
        <v>1010</v>
      </c>
      <c r="AO2085" t="s">
        <v>10656</v>
      </c>
      <c r="AP2085" s="5" t="s">
        <v>11517</v>
      </c>
      <c r="AQ2085">
        <v>103263</v>
      </c>
      <c r="AS2085" s="6" t="s">
        <v>13</v>
      </c>
      <c r="AT2085">
        <v>1</v>
      </c>
      <c r="AU2085" t="s">
        <v>14</v>
      </c>
      <c r="AV2085" t="s">
        <v>11518</v>
      </c>
      <c r="AW2085" t="s">
        <v>11519</v>
      </c>
      <c r="AX2085">
        <v>1010</v>
      </c>
      <c r="AY2085" t="s">
        <v>17</v>
      </c>
      <c r="AZ2085" t="s">
        <v>18</v>
      </c>
      <c r="BB2085" s="5">
        <v>43016.850729166697</v>
      </c>
      <c r="BC2085" s="7" t="s">
        <v>19</v>
      </c>
      <c r="BE2085">
        <v>6</v>
      </c>
      <c r="BF2085">
        <v>141725</v>
      </c>
      <c r="BH2085" t="s">
        <v>11520</v>
      </c>
      <c r="BT2085">
        <v>488784</v>
      </c>
    </row>
    <row r="2086" spans="1:72" x14ac:dyDescent="0.3">
      <c r="A2086">
        <v>494275</v>
      </c>
      <c r="C2086">
        <v>1</v>
      </c>
      <c r="D2086">
        <v>1</v>
      </c>
      <c r="E2086">
        <v>1</v>
      </c>
      <c r="F2086" t="s">
        <v>0</v>
      </c>
      <c r="G2086" t="s">
        <v>1</v>
      </c>
      <c r="H2086" t="s">
        <v>11622</v>
      </c>
      <c r="I2086" t="s">
        <v>3</v>
      </c>
      <c r="K2086">
        <v>1</v>
      </c>
      <c r="L2086" t="s">
        <v>4</v>
      </c>
      <c r="M2086">
        <v>103263</v>
      </c>
      <c r="N2086" t="s">
        <v>5</v>
      </c>
      <c r="R2086" s="23" t="s">
        <v>1348</v>
      </c>
      <c r="S2086" s="23" t="s">
        <v>3718</v>
      </c>
      <c r="T2086" t="s">
        <v>11623</v>
      </c>
      <c r="U2086" s="1">
        <v>1</v>
      </c>
      <c r="V2086" t="s">
        <v>7847</v>
      </c>
      <c r="W2086" t="s">
        <v>11164</v>
      </c>
      <c r="X2086" s="2" t="s">
        <v>9758</v>
      </c>
      <c r="Y2086" s="3">
        <v>17</v>
      </c>
      <c r="Z2086" s="4">
        <v>1719</v>
      </c>
      <c r="AA2086" s="4" t="s">
        <v>11164</v>
      </c>
      <c r="AB2086" t="s">
        <v>11624</v>
      </c>
      <c r="AC2086">
        <v>2017</v>
      </c>
      <c r="AD2086">
        <v>9</v>
      </c>
      <c r="AE2086">
        <v>19</v>
      </c>
      <c r="AF2086" t="s">
        <v>9831</v>
      </c>
      <c r="AH2086">
        <v>329363</v>
      </c>
      <c r="AI2086">
        <v>7070477</v>
      </c>
      <c r="AJ2086" s="4">
        <v>329000</v>
      </c>
      <c r="AK2086" s="4">
        <v>7071000</v>
      </c>
      <c r="AL2086">
        <v>5</v>
      </c>
      <c r="AN2086">
        <v>1010</v>
      </c>
      <c r="AO2086" t="s">
        <v>10686</v>
      </c>
      <c r="AP2086" s="5" t="s">
        <v>11625</v>
      </c>
      <c r="AQ2086">
        <v>103263</v>
      </c>
      <c r="AS2086" s="6" t="s">
        <v>13</v>
      </c>
      <c r="AT2086">
        <v>1</v>
      </c>
      <c r="AU2086" t="s">
        <v>14</v>
      </c>
      <c r="AV2086" t="s">
        <v>11626</v>
      </c>
      <c r="AW2086" t="s">
        <v>11627</v>
      </c>
      <c r="AX2086">
        <v>1010</v>
      </c>
      <c r="AY2086" t="s">
        <v>17</v>
      </c>
      <c r="AZ2086" t="s">
        <v>18</v>
      </c>
      <c r="BB2086" s="5">
        <v>43018.058587963002</v>
      </c>
      <c r="BC2086" s="7" t="s">
        <v>19</v>
      </c>
      <c r="BE2086">
        <v>6</v>
      </c>
      <c r="BF2086">
        <v>141916</v>
      </c>
      <c r="BH2086" t="s">
        <v>11628</v>
      </c>
      <c r="BT2086">
        <v>494275</v>
      </c>
    </row>
    <row r="2087" spans="1:72" x14ac:dyDescent="0.3">
      <c r="A2087">
        <v>495717</v>
      </c>
      <c r="C2087">
        <v>1</v>
      </c>
      <c r="D2087">
        <v>1</v>
      </c>
      <c r="E2087">
        <v>1</v>
      </c>
      <c r="F2087" t="s">
        <v>0</v>
      </c>
      <c r="G2087" t="s">
        <v>1</v>
      </c>
      <c r="H2087" t="s">
        <v>11763</v>
      </c>
      <c r="I2087" t="s">
        <v>3</v>
      </c>
      <c r="K2087">
        <v>1</v>
      </c>
      <c r="L2087" t="s">
        <v>4</v>
      </c>
      <c r="M2087">
        <v>103263</v>
      </c>
      <c r="N2087" t="s">
        <v>5</v>
      </c>
      <c r="R2087" s="23" t="s">
        <v>1348</v>
      </c>
      <c r="S2087" s="23" t="s">
        <v>3718</v>
      </c>
      <c r="T2087" t="s">
        <v>11764</v>
      </c>
      <c r="U2087" s="1">
        <v>1</v>
      </c>
      <c r="V2087" t="s">
        <v>7847</v>
      </c>
      <c r="W2087" t="s">
        <v>11637</v>
      </c>
      <c r="X2087" s="2" t="s">
        <v>9758</v>
      </c>
      <c r="Y2087" s="3">
        <v>17</v>
      </c>
      <c r="Z2087" s="4">
        <v>1721</v>
      </c>
      <c r="AA2087" s="4" t="s">
        <v>11637</v>
      </c>
      <c r="AB2087" t="s">
        <v>11765</v>
      </c>
      <c r="AC2087">
        <v>2017</v>
      </c>
      <c r="AD2087">
        <v>7</v>
      </c>
      <c r="AE2087">
        <v>26</v>
      </c>
      <c r="AF2087" t="s">
        <v>9831</v>
      </c>
      <c r="AH2087">
        <v>332376</v>
      </c>
      <c r="AI2087">
        <v>7084158</v>
      </c>
      <c r="AJ2087" s="4">
        <v>333000</v>
      </c>
      <c r="AK2087" s="4">
        <v>7085000</v>
      </c>
      <c r="AL2087">
        <v>5</v>
      </c>
      <c r="AN2087">
        <v>1010</v>
      </c>
      <c r="AO2087" t="s">
        <v>11367</v>
      </c>
      <c r="AP2087" s="5" t="s">
        <v>11766</v>
      </c>
      <c r="AQ2087">
        <v>103263</v>
      </c>
      <c r="AS2087" s="6" t="s">
        <v>13</v>
      </c>
      <c r="AT2087">
        <v>1</v>
      </c>
      <c r="AU2087" t="s">
        <v>14</v>
      </c>
      <c r="AV2087" t="s">
        <v>11767</v>
      </c>
      <c r="AW2087" t="s">
        <v>11768</v>
      </c>
      <c r="AX2087">
        <v>1010</v>
      </c>
      <c r="AY2087" t="s">
        <v>17</v>
      </c>
      <c r="AZ2087" t="s">
        <v>18</v>
      </c>
      <c r="BB2087" s="5">
        <v>43012.901643518497</v>
      </c>
      <c r="BC2087" s="7" t="s">
        <v>19</v>
      </c>
      <c r="BE2087">
        <v>6</v>
      </c>
      <c r="BF2087">
        <v>140535</v>
      </c>
      <c r="BH2087" t="s">
        <v>11769</v>
      </c>
      <c r="BT2087">
        <v>495717</v>
      </c>
    </row>
    <row r="2088" spans="1:72" x14ac:dyDescent="0.3">
      <c r="A2088">
        <v>512156</v>
      </c>
      <c r="C2088">
        <v>1</v>
      </c>
      <c r="D2088">
        <v>1</v>
      </c>
      <c r="E2088">
        <v>1</v>
      </c>
      <c r="F2088" t="s">
        <v>0</v>
      </c>
      <c r="G2088" t="s">
        <v>1</v>
      </c>
      <c r="H2088" t="s">
        <v>12304</v>
      </c>
      <c r="I2088" t="s">
        <v>3</v>
      </c>
      <c r="K2088">
        <v>1</v>
      </c>
      <c r="L2088" t="s">
        <v>4</v>
      </c>
      <c r="M2088">
        <v>103263</v>
      </c>
      <c r="N2088" t="s">
        <v>5</v>
      </c>
      <c r="R2088" s="23" t="s">
        <v>1348</v>
      </c>
      <c r="S2088" s="23" t="s">
        <v>3718</v>
      </c>
      <c r="T2088" t="s">
        <v>12305</v>
      </c>
      <c r="U2088" s="1">
        <v>1</v>
      </c>
      <c r="V2088" t="s">
        <v>7847</v>
      </c>
      <c r="W2088" t="s">
        <v>12306</v>
      </c>
      <c r="X2088" s="2" t="s">
        <v>9758</v>
      </c>
      <c r="Y2088" s="3">
        <v>17</v>
      </c>
      <c r="Z2088" s="4">
        <v>1740</v>
      </c>
      <c r="AA2088" s="4" t="s">
        <v>12306</v>
      </c>
      <c r="AB2088" t="s">
        <v>12307</v>
      </c>
      <c r="AC2088">
        <v>2017</v>
      </c>
      <c r="AD2088">
        <v>7</v>
      </c>
      <c r="AE2088">
        <v>31</v>
      </c>
      <c r="AF2088" t="s">
        <v>9831</v>
      </c>
      <c r="AH2088">
        <v>412942</v>
      </c>
      <c r="AI2088">
        <v>7201422</v>
      </c>
      <c r="AJ2088" s="4">
        <v>413000</v>
      </c>
      <c r="AK2088" s="4">
        <v>7201000</v>
      </c>
      <c r="AL2088">
        <v>5</v>
      </c>
      <c r="AN2088">
        <v>1010</v>
      </c>
      <c r="AO2088" t="s">
        <v>10501</v>
      </c>
      <c r="AP2088" s="5" t="s">
        <v>12308</v>
      </c>
      <c r="AQ2088">
        <v>103263</v>
      </c>
      <c r="AS2088" s="6" t="s">
        <v>13</v>
      </c>
      <c r="AT2088">
        <v>1</v>
      </c>
      <c r="AU2088" t="s">
        <v>14</v>
      </c>
      <c r="AV2088" t="s">
        <v>12309</v>
      </c>
      <c r="AW2088" t="s">
        <v>12310</v>
      </c>
      <c r="AX2088">
        <v>1010</v>
      </c>
      <c r="AY2088" t="s">
        <v>17</v>
      </c>
      <c r="AZ2088" t="s">
        <v>18</v>
      </c>
      <c r="BB2088" s="5">
        <v>43013.7913078704</v>
      </c>
      <c r="BC2088" s="7" t="s">
        <v>19</v>
      </c>
      <c r="BE2088">
        <v>6</v>
      </c>
      <c r="BF2088">
        <v>141494</v>
      </c>
      <c r="BH2088" t="s">
        <v>12311</v>
      </c>
      <c r="BT2088">
        <v>512156</v>
      </c>
    </row>
    <row r="2089" spans="1:72" x14ac:dyDescent="0.3">
      <c r="A2089">
        <v>518958</v>
      </c>
      <c r="C2089">
        <v>1</v>
      </c>
      <c r="D2089">
        <v>1</v>
      </c>
      <c r="E2089">
        <v>1</v>
      </c>
      <c r="F2089" t="s">
        <v>0</v>
      </c>
      <c r="G2089" t="s">
        <v>1</v>
      </c>
      <c r="H2089" t="s">
        <v>13820</v>
      </c>
      <c r="I2089" s="8" t="str">
        <f>HYPERLINK(AP2089,"Foto")</f>
        <v>Foto</v>
      </c>
      <c r="K2089">
        <v>1</v>
      </c>
      <c r="L2089" t="s">
        <v>4</v>
      </c>
      <c r="M2089">
        <v>103263</v>
      </c>
      <c r="N2089" t="s">
        <v>5</v>
      </c>
      <c r="R2089" s="23" t="s">
        <v>1348</v>
      </c>
      <c r="S2089" s="23" t="s">
        <v>3718</v>
      </c>
      <c r="T2089" t="s">
        <v>13821</v>
      </c>
      <c r="U2089" s="1">
        <v>1</v>
      </c>
      <c r="V2089" t="s">
        <v>13572</v>
      </c>
      <c r="W2089" t="s">
        <v>13735</v>
      </c>
      <c r="X2089" t="s">
        <v>13574</v>
      </c>
      <c r="Y2089" s="3">
        <v>18</v>
      </c>
      <c r="Z2089" s="4">
        <v>1839</v>
      </c>
      <c r="AA2089" s="4" t="s">
        <v>13735</v>
      </c>
      <c r="AB2089" t="s">
        <v>13822</v>
      </c>
      <c r="AC2089">
        <v>2018</v>
      </c>
      <c r="AD2089">
        <v>7</v>
      </c>
      <c r="AE2089">
        <v>10</v>
      </c>
      <c r="AF2089" t="s">
        <v>13719</v>
      </c>
      <c r="AH2089">
        <v>488823</v>
      </c>
      <c r="AI2089">
        <v>7421191</v>
      </c>
      <c r="AJ2089" s="4">
        <v>489000</v>
      </c>
      <c r="AK2089" s="4">
        <v>7421000</v>
      </c>
      <c r="AL2089">
        <v>1</v>
      </c>
      <c r="AN2089">
        <v>1010</v>
      </c>
      <c r="AO2089" t="s">
        <v>13823</v>
      </c>
      <c r="AP2089" s="5" t="s">
        <v>13824</v>
      </c>
      <c r="AQ2089">
        <v>103263</v>
      </c>
      <c r="AS2089" s="6" t="s">
        <v>13</v>
      </c>
      <c r="AT2089">
        <v>1</v>
      </c>
      <c r="AU2089" t="s">
        <v>14</v>
      </c>
      <c r="AV2089" t="s">
        <v>13825</v>
      </c>
      <c r="AW2089" t="s">
        <v>13826</v>
      </c>
      <c r="AX2089">
        <v>1010</v>
      </c>
      <c r="AY2089" t="s">
        <v>17</v>
      </c>
      <c r="AZ2089" t="s">
        <v>18</v>
      </c>
      <c r="BA2089">
        <v>1</v>
      </c>
      <c r="BB2089" s="5">
        <v>43299.354039351798</v>
      </c>
      <c r="BC2089" s="7" t="s">
        <v>19</v>
      </c>
      <c r="BE2089">
        <v>6</v>
      </c>
      <c r="BF2089">
        <v>159589</v>
      </c>
      <c r="BH2089" t="s">
        <v>13827</v>
      </c>
      <c r="BT2089">
        <v>518958</v>
      </c>
    </row>
    <row r="2090" spans="1:72" x14ac:dyDescent="0.3">
      <c r="A2090">
        <v>518997</v>
      </c>
      <c r="C2090">
        <v>1</v>
      </c>
      <c r="D2090">
        <v>1</v>
      </c>
      <c r="E2090">
        <v>1</v>
      </c>
      <c r="F2090" t="s">
        <v>0</v>
      </c>
      <c r="G2090" t="s">
        <v>1</v>
      </c>
      <c r="H2090" t="s">
        <v>13828</v>
      </c>
      <c r="I2090" s="8" t="str">
        <f>HYPERLINK(AP2090,"Foto")</f>
        <v>Foto</v>
      </c>
      <c r="K2090">
        <v>1</v>
      </c>
      <c r="L2090" t="s">
        <v>4</v>
      </c>
      <c r="M2090">
        <v>103263</v>
      </c>
      <c r="N2090" t="s">
        <v>5</v>
      </c>
      <c r="R2090" s="23" t="s">
        <v>1348</v>
      </c>
      <c r="S2090" s="23" t="s">
        <v>3718</v>
      </c>
      <c r="T2090" t="s">
        <v>13829</v>
      </c>
      <c r="U2090" s="1">
        <v>1</v>
      </c>
      <c r="V2090" t="s">
        <v>13572</v>
      </c>
      <c r="W2090" t="s">
        <v>13735</v>
      </c>
      <c r="X2090" t="s">
        <v>13574</v>
      </c>
      <c r="Y2090" s="3">
        <v>18</v>
      </c>
      <c r="Z2090" s="4">
        <v>1839</v>
      </c>
      <c r="AA2090" s="4" t="s">
        <v>13735</v>
      </c>
      <c r="AB2090" t="s">
        <v>13830</v>
      </c>
      <c r="AC2090">
        <v>2018</v>
      </c>
      <c r="AD2090">
        <v>7</v>
      </c>
      <c r="AE2090">
        <v>10</v>
      </c>
      <c r="AF2090" t="s">
        <v>13719</v>
      </c>
      <c r="AH2090">
        <v>489223</v>
      </c>
      <c r="AI2090">
        <v>7422584</v>
      </c>
      <c r="AJ2090" s="4">
        <v>489000</v>
      </c>
      <c r="AK2090" s="4">
        <v>7423000</v>
      </c>
      <c r="AL2090">
        <v>5</v>
      </c>
      <c r="AN2090">
        <v>1010</v>
      </c>
      <c r="AO2090" t="s">
        <v>13831</v>
      </c>
      <c r="AP2090" s="5" t="s">
        <v>13832</v>
      </c>
      <c r="AQ2090">
        <v>103263</v>
      </c>
      <c r="AS2090" s="6" t="s">
        <v>13</v>
      </c>
      <c r="AT2090">
        <v>1</v>
      </c>
      <c r="AU2090" t="s">
        <v>14</v>
      </c>
      <c r="AV2090" t="s">
        <v>13833</v>
      </c>
      <c r="AW2090" t="s">
        <v>13834</v>
      </c>
      <c r="AX2090">
        <v>1010</v>
      </c>
      <c r="AY2090" t="s">
        <v>17</v>
      </c>
      <c r="AZ2090" t="s">
        <v>18</v>
      </c>
      <c r="BA2090">
        <v>1</v>
      </c>
      <c r="BB2090" s="5">
        <v>43294.580532407403</v>
      </c>
      <c r="BC2090" s="7" t="s">
        <v>19</v>
      </c>
      <c r="BE2090">
        <v>6</v>
      </c>
      <c r="BF2090">
        <v>159208</v>
      </c>
      <c r="BH2090" t="s">
        <v>13835</v>
      </c>
      <c r="BT2090">
        <v>518997</v>
      </c>
    </row>
    <row r="2091" spans="1:72" x14ac:dyDescent="0.3">
      <c r="A2091">
        <v>519151</v>
      </c>
      <c r="C2091">
        <v>1</v>
      </c>
      <c r="D2091">
        <v>1</v>
      </c>
      <c r="E2091">
        <v>1</v>
      </c>
      <c r="F2091" t="s">
        <v>0</v>
      </c>
      <c r="G2091" t="s">
        <v>1</v>
      </c>
      <c r="H2091" t="s">
        <v>13848</v>
      </c>
      <c r="I2091" s="8" t="str">
        <f>HYPERLINK(AP2091,"Foto")</f>
        <v>Foto</v>
      </c>
      <c r="K2091">
        <v>1</v>
      </c>
      <c r="L2091" t="s">
        <v>4</v>
      </c>
      <c r="M2091">
        <v>103263</v>
      </c>
      <c r="N2091" t="s">
        <v>5</v>
      </c>
      <c r="R2091" s="23" t="s">
        <v>1348</v>
      </c>
      <c r="S2091" s="23" t="s">
        <v>3718</v>
      </c>
      <c r="T2091" t="s">
        <v>13849</v>
      </c>
      <c r="U2091" s="1">
        <v>1</v>
      </c>
      <c r="V2091" t="s">
        <v>13572</v>
      </c>
      <c r="W2091" t="s">
        <v>13735</v>
      </c>
      <c r="X2091" t="s">
        <v>13574</v>
      </c>
      <c r="Y2091" s="3">
        <v>18</v>
      </c>
      <c r="Z2091" s="4">
        <v>1839</v>
      </c>
      <c r="AA2091" s="4" t="s">
        <v>13735</v>
      </c>
      <c r="AB2091" t="s">
        <v>13850</v>
      </c>
      <c r="AC2091">
        <v>2018</v>
      </c>
      <c r="AD2091">
        <v>7</v>
      </c>
      <c r="AE2091">
        <v>4</v>
      </c>
      <c r="AF2091" t="s">
        <v>13719</v>
      </c>
      <c r="AH2091">
        <v>489938</v>
      </c>
      <c r="AI2091">
        <v>7429892</v>
      </c>
      <c r="AJ2091" s="4">
        <v>489000</v>
      </c>
      <c r="AK2091" s="4">
        <v>7429000</v>
      </c>
      <c r="AL2091">
        <v>1</v>
      </c>
      <c r="AN2091">
        <v>1010</v>
      </c>
      <c r="AO2091" t="s">
        <v>13851</v>
      </c>
      <c r="AP2091" s="5" t="s">
        <v>13852</v>
      </c>
      <c r="AQ2091">
        <v>103263</v>
      </c>
      <c r="AS2091" s="6" t="s">
        <v>13</v>
      </c>
      <c r="AT2091">
        <v>1</v>
      </c>
      <c r="AU2091" t="s">
        <v>14</v>
      </c>
      <c r="AV2091" t="s">
        <v>13853</v>
      </c>
      <c r="AW2091" t="s">
        <v>13854</v>
      </c>
      <c r="AX2091">
        <v>1010</v>
      </c>
      <c r="AY2091" t="s">
        <v>17</v>
      </c>
      <c r="AZ2091" t="s">
        <v>18</v>
      </c>
      <c r="BA2091">
        <v>1</v>
      </c>
      <c r="BB2091" s="5">
        <v>43292.351435185199</v>
      </c>
      <c r="BC2091" s="7" t="s">
        <v>19</v>
      </c>
      <c r="BE2091">
        <v>6</v>
      </c>
      <c r="BF2091">
        <v>158691</v>
      </c>
      <c r="BH2091" t="s">
        <v>13855</v>
      </c>
      <c r="BT2091">
        <v>519151</v>
      </c>
    </row>
    <row r="2092" spans="1:72" x14ac:dyDescent="0.3">
      <c r="A2092">
        <v>518945</v>
      </c>
      <c r="C2092">
        <v>1</v>
      </c>
      <c r="D2092">
        <v>1</v>
      </c>
      <c r="E2092">
        <v>1</v>
      </c>
      <c r="F2092" t="s">
        <v>0</v>
      </c>
      <c r="G2092" t="s">
        <v>1</v>
      </c>
      <c r="H2092" t="s">
        <v>13863</v>
      </c>
      <c r="I2092" s="8" t="str">
        <f>HYPERLINK(AP2092,"Foto")</f>
        <v>Foto</v>
      </c>
      <c r="K2092">
        <v>1</v>
      </c>
      <c r="L2092" t="s">
        <v>4</v>
      </c>
      <c r="M2092">
        <v>103263</v>
      </c>
      <c r="N2092" t="s">
        <v>5</v>
      </c>
      <c r="R2092" s="23" t="s">
        <v>1348</v>
      </c>
      <c r="S2092" s="23" t="s">
        <v>3718</v>
      </c>
      <c r="T2092" t="s">
        <v>13864</v>
      </c>
      <c r="U2092" s="1">
        <v>1</v>
      </c>
      <c r="V2092" t="s">
        <v>13572</v>
      </c>
      <c r="W2092" t="s">
        <v>13735</v>
      </c>
      <c r="X2092" t="s">
        <v>13574</v>
      </c>
      <c r="Y2092" s="3">
        <v>18</v>
      </c>
      <c r="Z2092" s="4">
        <v>1839</v>
      </c>
      <c r="AA2092" s="4" t="s">
        <v>13735</v>
      </c>
      <c r="AB2092" t="s">
        <v>13865</v>
      </c>
      <c r="AC2092">
        <v>2018</v>
      </c>
      <c r="AD2092">
        <v>7</v>
      </c>
      <c r="AE2092">
        <v>2</v>
      </c>
      <c r="AF2092" t="s">
        <v>13719</v>
      </c>
      <c r="AH2092">
        <v>488738</v>
      </c>
      <c r="AI2092">
        <v>7430995</v>
      </c>
      <c r="AJ2092" s="4">
        <v>489000</v>
      </c>
      <c r="AK2092" s="4">
        <v>7431000</v>
      </c>
      <c r="AL2092">
        <v>1</v>
      </c>
      <c r="AN2092">
        <v>1010</v>
      </c>
      <c r="AO2092" t="s">
        <v>13866</v>
      </c>
      <c r="AP2092" s="5" t="s">
        <v>13867</v>
      </c>
      <c r="AQ2092">
        <v>103263</v>
      </c>
      <c r="AS2092" s="6" t="s">
        <v>13</v>
      </c>
      <c r="AT2092">
        <v>1</v>
      </c>
      <c r="AU2092" t="s">
        <v>14</v>
      </c>
      <c r="AV2092" t="s">
        <v>13868</v>
      </c>
      <c r="AW2092" t="s">
        <v>13869</v>
      </c>
      <c r="AX2092">
        <v>1010</v>
      </c>
      <c r="AY2092" t="s">
        <v>17</v>
      </c>
      <c r="AZ2092" t="s">
        <v>18</v>
      </c>
      <c r="BA2092">
        <v>1</v>
      </c>
      <c r="BB2092" s="5">
        <v>43287.450798611098</v>
      </c>
      <c r="BC2092" s="7" t="s">
        <v>19</v>
      </c>
      <c r="BE2092">
        <v>6</v>
      </c>
      <c r="BF2092">
        <v>158087</v>
      </c>
      <c r="BH2092" t="s">
        <v>13870</v>
      </c>
      <c r="BT2092">
        <v>518945</v>
      </c>
    </row>
    <row r="2093" spans="1:72" x14ac:dyDescent="0.3">
      <c r="A2093">
        <v>519357</v>
      </c>
      <c r="C2093">
        <v>1</v>
      </c>
      <c r="D2093">
        <v>1</v>
      </c>
      <c r="E2093">
        <v>1</v>
      </c>
      <c r="F2093" t="s">
        <v>0</v>
      </c>
      <c r="G2093" t="s">
        <v>1</v>
      </c>
      <c r="H2093" t="s">
        <v>13908</v>
      </c>
      <c r="I2093" s="8" t="str">
        <f>HYPERLINK(AP2093,"Foto")</f>
        <v>Foto</v>
      </c>
      <c r="K2093">
        <v>1</v>
      </c>
      <c r="L2093" t="s">
        <v>4</v>
      </c>
      <c r="M2093">
        <v>103263</v>
      </c>
      <c r="N2093" t="s">
        <v>5</v>
      </c>
      <c r="R2093" s="23" t="s">
        <v>1348</v>
      </c>
      <c r="S2093" s="23" t="s">
        <v>3718</v>
      </c>
      <c r="T2093" t="s">
        <v>13909</v>
      </c>
      <c r="U2093" s="1">
        <v>1</v>
      </c>
      <c r="V2093" t="s">
        <v>13572</v>
      </c>
      <c r="W2093" t="s">
        <v>13735</v>
      </c>
      <c r="X2093" t="s">
        <v>13574</v>
      </c>
      <c r="Y2093" s="3">
        <v>18</v>
      </c>
      <c r="Z2093" s="4">
        <v>1839</v>
      </c>
      <c r="AA2093" s="4" t="s">
        <v>13735</v>
      </c>
      <c r="AB2093" t="s">
        <v>13910</v>
      </c>
      <c r="AC2093">
        <v>2018</v>
      </c>
      <c r="AD2093">
        <v>7</v>
      </c>
      <c r="AE2093">
        <v>9</v>
      </c>
      <c r="AF2093" t="s">
        <v>13719</v>
      </c>
      <c r="AH2093">
        <v>491300</v>
      </c>
      <c r="AI2093">
        <v>7425364</v>
      </c>
      <c r="AJ2093" s="4">
        <v>491000</v>
      </c>
      <c r="AK2093" s="4">
        <v>7425000</v>
      </c>
      <c r="AL2093">
        <v>1</v>
      </c>
      <c r="AN2093">
        <v>1010</v>
      </c>
      <c r="AO2093" t="s">
        <v>13898</v>
      </c>
      <c r="AP2093" s="5" t="s">
        <v>13911</v>
      </c>
      <c r="AQ2093">
        <v>103263</v>
      </c>
      <c r="AS2093" s="6" t="s">
        <v>13</v>
      </c>
      <c r="AT2093">
        <v>1</v>
      </c>
      <c r="AU2093" t="s">
        <v>14</v>
      </c>
      <c r="AV2093" t="s">
        <v>13912</v>
      </c>
      <c r="AW2093" t="s">
        <v>13913</v>
      </c>
      <c r="AX2093">
        <v>1010</v>
      </c>
      <c r="AY2093" t="s">
        <v>17</v>
      </c>
      <c r="AZ2093" t="s">
        <v>18</v>
      </c>
      <c r="BA2093">
        <v>1</v>
      </c>
      <c r="BB2093" s="5">
        <v>43294.397685185198</v>
      </c>
      <c r="BC2093" s="7" t="s">
        <v>19</v>
      </c>
      <c r="BE2093">
        <v>6</v>
      </c>
      <c r="BF2093">
        <v>158913</v>
      </c>
      <c r="BH2093" t="s">
        <v>13914</v>
      </c>
      <c r="BT2093">
        <v>519357</v>
      </c>
    </row>
    <row r="2094" spans="1:72" x14ac:dyDescent="0.3">
      <c r="A2094">
        <v>529547</v>
      </c>
      <c r="C2094">
        <v>1</v>
      </c>
      <c r="D2094">
        <v>1</v>
      </c>
      <c r="E2094">
        <v>1</v>
      </c>
      <c r="F2094" t="s">
        <v>0</v>
      </c>
      <c r="G2094" t="s">
        <v>1</v>
      </c>
      <c r="H2094" t="s">
        <v>14261</v>
      </c>
      <c r="I2094" t="s">
        <v>3</v>
      </c>
      <c r="K2094">
        <v>1</v>
      </c>
      <c r="L2094" t="s">
        <v>4</v>
      </c>
      <c r="M2094">
        <v>103263</v>
      </c>
      <c r="N2094" t="s">
        <v>5</v>
      </c>
      <c r="R2094" s="23" t="s">
        <v>1348</v>
      </c>
      <c r="S2094" s="23" t="s">
        <v>3718</v>
      </c>
      <c r="T2094" t="s">
        <v>14262</v>
      </c>
      <c r="U2094" s="1">
        <v>1</v>
      </c>
      <c r="V2094" t="s">
        <v>14092</v>
      </c>
      <c r="W2094" t="s">
        <v>14160</v>
      </c>
      <c r="X2094" s="2" t="s">
        <v>14094</v>
      </c>
      <c r="Y2094" s="3">
        <v>19</v>
      </c>
      <c r="Z2094" s="4">
        <v>1902</v>
      </c>
      <c r="AA2094" t="s">
        <v>14160</v>
      </c>
      <c r="AB2094" t="s">
        <v>14263</v>
      </c>
      <c r="AC2094">
        <v>2020</v>
      </c>
      <c r="AD2094">
        <v>7</v>
      </c>
      <c r="AE2094">
        <v>18</v>
      </c>
      <c r="AF2094" t="s">
        <v>14264</v>
      </c>
      <c r="AH2094">
        <v>653418</v>
      </c>
      <c r="AI2094">
        <v>7732763</v>
      </c>
      <c r="AJ2094" s="4">
        <v>653000</v>
      </c>
      <c r="AK2094" s="4">
        <v>7733000</v>
      </c>
      <c r="AL2094">
        <v>10</v>
      </c>
      <c r="AN2094">
        <v>1010</v>
      </c>
      <c r="AP2094" s="5" t="s">
        <v>14265</v>
      </c>
      <c r="AQ2094">
        <v>103263</v>
      </c>
      <c r="AS2094" s="6" t="s">
        <v>13</v>
      </c>
      <c r="AT2094">
        <v>1</v>
      </c>
      <c r="AU2094" t="s">
        <v>14</v>
      </c>
      <c r="AV2094" t="s">
        <v>14266</v>
      </c>
      <c r="AW2094" t="s">
        <v>14267</v>
      </c>
      <c r="AX2094">
        <v>1010</v>
      </c>
      <c r="AY2094" t="s">
        <v>17</v>
      </c>
      <c r="AZ2094" t="s">
        <v>18</v>
      </c>
      <c r="BB2094" s="5">
        <v>44030.758425925902</v>
      </c>
      <c r="BC2094" s="7" t="s">
        <v>19</v>
      </c>
      <c r="BE2094">
        <v>6</v>
      </c>
      <c r="BF2094">
        <v>242905</v>
      </c>
      <c r="BH2094" t="s">
        <v>14268</v>
      </c>
      <c r="BT2094">
        <v>529547</v>
      </c>
    </row>
    <row r="2095" spans="1:72" x14ac:dyDescent="0.3">
      <c r="A2095">
        <v>314559</v>
      </c>
      <c r="C2095">
        <v>1</v>
      </c>
      <c r="D2095">
        <v>1</v>
      </c>
      <c r="E2095">
        <v>2</v>
      </c>
      <c r="F2095" t="s">
        <v>0</v>
      </c>
      <c r="G2095" t="s">
        <v>1</v>
      </c>
      <c r="H2095" t="s">
        <v>1012</v>
      </c>
      <c r="I2095" t="s">
        <v>3</v>
      </c>
      <c r="K2095">
        <v>1</v>
      </c>
      <c r="L2095" t="s">
        <v>4</v>
      </c>
      <c r="M2095">
        <v>103263</v>
      </c>
      <c r="N2095" t="s">
        <v>5</v>
      </c>
      <c r="R2095" s="23" t="s">
        <v>1348</v>
      </c>
      <c r="S2095" s="23" t="s">
        <v>3718</v>
      </c>
      <c r="T2095" t="s">
        <v>1004</v>
      </c>
      <c r="U2095" s="1">
        <v>1</v>
      </c>
      <c r="V2095" t="s">
        <v>7</v>
      </c>
      <c r="W2095" t="s">
        <v>780</v>
      </c>
      <c r="X2095" s="2" t="s">
        <v>590</v>
      </c>
      <c r="Y2095" s="3">
        <v>2</v>
      </c>
      <c r="Z2095" s="4">
        <v>219</v>
      </c>
      <c r="AA2095" t="s">
        <v>780</v>
      </c>
      <c r="AB2095" t="s">
        <v>1005</v>
      </c>
      <c r="AC2095">
        <v>2020</v>
      </c>
      <c r="AD2095">
        <v>7</v>
      </c>
      <c r="AE2095">
        <v>2</v>
      </c>
      <c r="AF2095" t="s">
        <v>1006</v>
      </c>
      <c r="AH2095">
        <v>253377</v>
      </c>
      <c r="AI2095">
        <v>6654570</v>
      </c>
      <c r="AJ2095" s="4">
        <v>253000</v>
      </c>
      <c r="AK2095" s="4">
        <v>6655000</v>
      </c>
      <c r="AL2095">
        <v>5</v>
      </c>
      <c r="AN2095">
        <v>1010</v>
      </c>
      <c r="AO2095" t="s">
        <v>1007</v>
      </c>
      <c r="AP2095" s="5" t="s">
        <v>1013</v>
      </c>
      <c r="AQ2095">
        <v>103263</v>
      </c>
      <c r="AS2095" s="6" t="s">
        <v>13</v>
      </c>
      <c r="AT2095">
        <v>1</v>
      </c>
      <c r="AU2095" t="s">
        <v>14</v>
      </c>
      <c r="AV2095" t="s">
        <v>1014</v>
      </c>
      <c r="AW2095" t="s">
        <v>1015</v>
      </c>
      <c r="AX2095">
        <v>1010</v>
      </c>
      <c r="AY2095" t="s">
        <v>17</v>
      </c>
      <c r="AZ2095" t="s">
        <v>18</v>
      </c>
      <c r="BB2095" s="5">
        <v>44155.537002314799</v>
      </c>
      <c r="BC2095" s="7" t="s">
        <v>19</v>
      </c>
      <c r="BE2095">
        <v>6</v>
      </c>
      <c r="BF2095">
        <v>260003</v>
      </c>
      <c r="BH2095" t="s">
        <v>1016</v>
      </c>
      <c r="BT2095">
        <v>314559</v>
      </c>
    </row>
    <row r="2096" spans="1:72" x14ac:dyDescent="0.3">
      <c r="A2096">
        <v>409505</v>
      </c>
      <c r="C2096">
        <v>1</v>
      </c>
      <c r="D2096">
        <v>1</v>
      </c>
      <c r="E2096">
        <v>1</v>
      </c>
      <c r="F2096" t="s">
        <v>0</v>
      </c>
      <c r="G2096" t="s">
        <v>1</v>
      </c>
      <c r="H2096" t="s">
        <v>1908</v>
      </c>
      <c r="I2096" t="s">
        <v>3</v>
      </c>
      <c r="K2096">
        <v>1</v>
      </c>
      <c r="L2096" t="s">
        <v>4</v>
      </c>
      <c r="M2096">
        <v>103263</v>
      </c>
      <c r="N2096" t="s">
        <v>5</v>
      </c>
      <c r="R2096" s="23" t="s">
        <v>1348</v>
      </c>
      <c r="S2096" s="23" t="s">
        <v>14625</v>
      </c>
      <c r="T2096" t="s">
        <v>1909</v>
      </c>
      <c r="U2096" s="1">
        <v>1</v>
      </c>
      <c r="V2096" t="s">
        <v>1837</v>
      </c>
      <c r="W2096" t="s">
        <v>1881</v>
      </c>
      <c r="X2096" t="s">
        <v>1839</v>
      </c>
      <c r="Y2096" s="3">
        <v>4</v>
      </c>
      <c r="Z2096" s="4">
        <v>412</v>
      </c>
      <c r="AA2096" s="4" t="s">
        <v>1881</v>
      </c>
      <c r="AB2096" t="s">
        <v>1910</v>
      </c>
      <c r="AC2096">
        <v>2021</v>
      </c>
      <c r="AD2096">
        <v>6</v>
      </c>
      <c r="AE2096">
        <v>25</v>
      </c>
      <c r="AF2096" t="s">
        <v>1911</v>
      </c>
      <c r="AG2096" t="s">
        <v>1912</v>
      </c>
      <c r="AH2096">
        <v>269108</v>
      </c>
      <c r="AI2096">
        <v>6776754</v>
      </c>
      <c r="AJ2096" s="4">
        <v>269000</v>
      </c>
      <c r="AK2096" s="4">
        <v>6777000</v>
      </c>
      <c r="AL2096">
        <v>5</v>
      </c>
      <c r="AN2096">
        <v>1010</v>
      </c>
      <c r="AO2096" t="s">
        <v>845</v>
      </c>
      <c r="AP2096" s="5" t="s">
        <v>1913</v>
      </c>
      <c r="AQ2096">
        <v>103263</v>
      </c>
      <c r="AS2096" s="6" t="s">
        <v>13</v>
      </c>
      <c r="AT2096">
        <v>1</v>
      </c>
      <c r="AU2096" t="s">
        <v>14</v>
      </c>
      <c r="AV2096" t="s">
        <v>1914</v>
      </c>
      <c r="AW2096" t="s">
        <v>1915</v>
      </c>
      <c r="AX2096">
        <v>1010</v>
      </c>
      <c r="AY2096" t="s">
        <v>17</v>
      </c>
      <c r="AZ2096" t="s">
        <v>18</v>
      </c>
      <c r="BB2096" s="5">
        <v>44466.570844907401</v>
      </c>
      <c r="BC2096" s="7" t="s">
        <v>19</v>
      </c>
      <c r="BE2096">
        <v>6</v>
      </c>
      <c r="BF2096">
        <v>280886</v>
      </c>
      <c r="BH2096" t="s">
        <v>1916</v>
      </c>
      <c r="BT2096">
        <v>409505</v>
      </c>
    </row>
    <row r="2097" spans="1:72" x14ac:dyDescent="0.3">
      <c r="A2097">
        <v>27968</v>
      </c>
      <c r="C2097">
        <v>1</v>
      </c>
      <c r="D2097">
        <v>1</v>
      </c>
      <c r="E2097">
        <v>1</v>
      </c>
      <c r="F2097" t="s">
        <v>0</v>
      </c>
      <c r="G2097" t="s">
        <v>5124</v>
      </c>
      <c r="H2097" t="s">
        <v>5125</v>
      </c>
      <c r="I2097" t="s">
        <v>3</v>
      </c>
      <c r="K2097">
        <v>1</v>
      </c>
      <c r="L2097" t="s">
        <v>4</v>
      </c>
      <c r="M2097">
        <v>103263</v>
      </c>
      <c r="N2097" t="s">
        <v>5</v>
      </c>
      <c r="R2097" s="23" t="s">
        <v>1348</v>
      </c>
      <c r="S2097" s="23" t="s">
        <v>14625</v>
      </c>
      <c r="T2097" t="s">
        <v>5126</v>
      </c>
      <c r="U2097" s="1">
        <v>1</v>
      </c>
      <c r="V2097" t="s">
        <v>5028</v>
      </c>
      <c r="W2097" t="s">
        <v>5038</v>
      </c>
      <c r="X2097" t="s">
        <v>5030</v>
      </c>
      <c r="Y2097" s="3">
        <v>11</v>
      </c>
      <c r="Z2097" s="4">
        <v>1103</v>
      </c>
      <c r="AA2097" s="4" t="s">
        <v>5038</v>
      </c>
      <c r="AB2097" t="s">
        <v>5127</v>
      </c>
      <c r="AC2097">
        <v>2020</v>
      </c>
      <c r="AD2097">
        <v>9</v>
      </c>
      <c r="AE2097">
        <v>17</v>
      </c>
      <c r="AF2097" t="s">
        <v>5128</v>
      </c>
      <c r="AG2097" t="s">
        <v>5129</v>
      </c>
      <c r="AH2097">
        <v>-34153</v>
      </c>
      <c r="AI2097">
        <v>6576905</v>
      </c>
      <c r="AJ2097" s="4">
        <v>-35000</v>
      </c>
      <c r="AK2097" s="4">
        <v>6577000</v>
      </c>
      <c r="AL2097">
        <v>0</v>
      </c>
      <c r="AN2097">
        <v>67</v>
      </c>
      <c r="AQ2097">
        <v>103263</v>
      </c>
      <c r="AS2097" s="6" t="s">
        <v>13</v>
      </c>
      <c r="AT2097">
        <v>1</v>
      </c>
      <c r="AU2097" t="s">
        <v>14</v>
      </c>
      <c r="AV2097" t="s">
        <v>5130</v>
      </c>
      <c r="AX2097">
        <v>67</v>
      </c>
      <c r="AY2097" t="s">
        <v>5131</v>
      </c>
      <c r="AZ2097" t="s">
        <v>5132</v>
      </c>
      <c r="BB2097" s="5">
        <v>44334</v>
      </c>
      <c r="BC2097" s="7" t="s">
        <v>19</v>
      </c>
      <c r="BE2097">
        <v>4</v>
      </c>
      <c r="BF2097">
        <v>433581</v>
      </c>
      <c r="BH2097" t="s">
        <v>5133</v>
      </c>
      <c r="BT2097">
        <v>27968</v>
      </c>
    </row>
    <row r="2098" spans="1:72" x14ac:dyDescent="0.3">
      <c r="A2098">
        <v>9475</v>
      </c>
      <c r="C2098">
        <v>1</v>
      </c>
      <c r="D2098">
        <v>1</v>
      </c>
      <c r="E2098">
        <v>1</v>
      </c>
      <c r="F2098" t="s">
        <v>0</v>
      </c>
      <c r="G2098" t="s">
        <v>1</v>
      </c>
      <c r="H2098" t="s">
        <v>5141</v>
      </c>
      <c r="I2098" t="s">
        <v>3</v>
      </c>
      <c r="K2098">
        <v>1</v>
      </c>
      <c r="L2098" t="s">
        <v>4</v>
      </c>
      <c r="M2098">
        <v>103263</v>
      </c>
      <c r="N2098" t="s">
        <v>5</v>
      </c>
      <c r="R2098" s="23" t="s">
        <v>1348</v>
      </c>
      <c r="S2098" s="23" t="s">
        <v>14625</v>
      </c>
      <c r="T2098" t="s">
        <v>5142</v>
      </c>
      <c r="U2098" s="1">
        <v>1</v>
      </c>
      <c r="V2098" t="s">
        <v>5028</v>
      </c>
      <c r="W2098" t="s">
        <v>5143</v>
      </c>
      <c r="X2098" t="s">
        <v>5030</v>
      </c>
      <c r="Y2098" s="3">
        <v>11</v>
      </c>
      <c r="Z2098" s="4">
        <v>1106</v>
      </c>
      <c r="AA2098" s="4" t="s">
        <v>5143</v>
      </c>
      <c r="AB2098" t="s">
        <v>5144</v>
      </c>
      <c r="AC2098">
        <v>2020</v>
      </c>
      <c r="AD2098">
        <v>6</v>
      </c>
      <c r="AE2098">
        <v>25</v>
      </c>
      <c r="AF2098" t="s">
        <v>5145</v>
      </c>
      <c r="AH2098">
        <v>-48355</v>
      </c>
      <c r="AI2098">
        <v>6627827</v>
      </c>
      <c r="AJ2098" s="4">
        <v>-49000</v>
      </c>
      <c r="AK2098" s="4">
        <v>6627000</v>
      </c>
      <c r="AL2098">
        <v>5</v>
      </c>
      <c r="AN2098">
        <v>1010</v>
      </c>
      <c r="AP2098" s="5" t="s">
        <v>5146</v>
      </c>
      <c r="AQ2098">
        <v>103263</v>
      </c>
      <c r="AS2098" s="6" t="s">
        <v>13</v>
      </c>
      <c r="AT2098">
        <v>1</v>
      </c>
      <c r="AU2098" t="s">
        <v>14</v>
      </c>
      <c r="AV2098" t="s">
        <v>5147</v>
      </c>
      <c r="AW2098" t="s">
        <v>5148</v>
      </c>
      <c r="AX2098">
        <v>1010</v>
      </c>
      <c r="AY2098" t="s">
        <v>17</v>
      </c>
      <c r="AZ2098" t="s">
        <v>18</v>
      </c>
      <c r="BB2098" s="5">
        <v>44010.897951388899</v>
      </c>
      <c r="BC2098" s="7" t="s">
        <v>19</v>
      </c>
      <c r="BE2098">
        <v>6</v>
      </c>
      <c r="BF2098">
        <v>240132</v>
      </c>
      <c r="BH2098" t="s">
        <v>5149</v>
      </c>
      <c r="BT2098">
        <v>9475</v>
      </c>
    </row>
    <row r="2099" spans="1:72" x14ac:dyDescent="0.3">
      <c r="A2099">
        <v>9481</v>
      </c>
      <c r="C2099">
        <v>1</v>
      </c>
      <c r="D2099">
        <v>1</v>
      </c>
      <c r="E2099">
        <v>1</v>
      </c>
      <c r="F2099" t="s">
        <v>0</v>
      </c>
      <c r="G2099" t="s">
        <v>1</v>
      </c>
      <c r="H2099" t="s">
        <v>5150</v>
      </c>
      <c r="I2099" t="s">
        <v>3</v>
      </c>
      <c r="K2099">
        <v>1</v>
      </c>
      <c r="L2099" t="s">
        <v>4</v>
      </c>
      <c r="M2099">
        <v>103263</v>
      </c>
      <c r="N2099" t="s">
        <v>5</v>
      </c>
      <c r="R2099" s="23" t="s">
        <v>1348</v>
      </c>
      <c r="S2099" s="23" t="s">
        <v>14625</v>
      </c>
      <c r="T2099" t="s">
        <v>5151</v>
      </c>
      <c r="U2099" s="1">
        <v>1</v>
      </c>
      <c r="V2099" t="s">
        <v>5028</v>
      </c>
      <c r="W2099" t="s">
        <v>5143</v>
      </c>
      <c r="X2099" t="s">
        <v>5030</v>
      </c>
      <c r="Y2099" s="3">
        <v>11</v>
      </c>
      <c r="Z2099" s="4">
        <v>1106</v>
      </c>
      <c r="AA2099" s="4" t="s">
        <v>5143</v>
      </c>
      <c r="AB2099" t="s">
        <v>5152</v>
      </c>
      <c r="AC2099">
        <v>2020</v>
      </c>
      <c r="AD2099">
        <v>6</v>
      </c>
      <c r="AE2099">
        <v>23</v>
      </c>
      <c r="AF2099" t="s">
        <v>5145</v>
      </c>
      <c r="AH2099">
        <v>-48338</v>
      </c>
      <c r="AI2099">
        <v>6628272</v>
      </c>
      <c r="AJ2099" s="4">
        <v>-49000</v>
      </c>
      <c r="AK2099" s="4">
        <v>6629000</v>
      </c>
      <c r="AL2099">
        <v>5</v>
      </c>
      <c r="AN2099">
        <v>1010</v>
      </c>
      <c r="AP2099" s="5" t="s">
        <v>5153</v>
      </c>
      <c r="AQ2099">
        <v>103263</v>
      </c>
      <c r="AS2099" s="6" t="s">
        <v>13</v>
      </c>
      <c r="AT2099">
        <v>1</v>
      </c>
      <c r="AU2099" t="s">
        <v>14</v>
      </c>
      <c r="AV2099" t="s">
        <v>5154</v>
      </c>
      <c r="AW2099" t="s">
        <v>5155</v>
      </c>
      <c r="AX2099">
        <v>1010</v>
      </c>
      <c r="AY2099" t="s">
        <v>17</v>
      </c>
      <c r="AZ2099" t="s">
        <v>18</v>
      </c>
      <c r="BB2099" s="5">
        <v>44005.894525463002</v>
      </c>
      <c r="BC2099" s="7" t="s">
        <v>19</v>
      </c>
      <c r="BE2099">
        <v>6</v>
      </c>
      <c r="BF2099">
        <v>239882</v>
      </c>
      <c r="BH2099" t="s">
        <v>5156</v>
      </c>
      <c r="BT2099">
        <v>9481</v>
      </c>
    </row>
    <row r="2100" spans="1:72" x14ac:dyDescent="0.3">
      <c r="A2100">
        <v>199902</v>
      </c>
      <c r="C2100">
        <v>1</v>
      </c>
      <c r="D2100">
        <v>1</v>
      </c>
      <c r="E2100">
        <v>1</v>
      </c>
      <c r="F2100" t="s">
        <v>0</v>
      </c>
      <c r="G2100" t="s">
        <v>1</v>
      </c>
      <c r="H2100" t="s">
        <v>8578</v>
      </c>
      <c r="I2100" s="8" t="str">
        <f>HYPERLINK(AP2100,"Foto")</f>
        <v>Foto</v>
      </c>
      <c r="K2100">
        <v>1</v>
      </c>
      <c r="L2100" t="s">
        <v>4</v>
      </c>
      <c r="M2100">
        <v>103263</v>
      </c>
      <c r="N2100" t="s">
        <v>5</v>
      </c>
      <c r="R2100" s="23" t="s">
        <v>1348</v>
      </c>
      <c r="S2100" s="23" t="s">
        <v>14625</v>
      </c>
      <c r="T2100" t="s">
        <v>8579</v>
      </c>
      <c r="U2100" s="1">
        <v>1</v>
      </c>
      <c r="V2100" t="s">
        <v>7847</v>
      </c>
      <c r="W2100" t="s">
        <v>7891</v>
      </c>
      <c r="X2100" s="2" t="s">
        <v>7849</v>
      </c>
      <c r="Y2100" s="3">
        <v>16</v>
      </c>
      <c r="Z2100" s="4">
        <v>1612</v>
      </c>
      <c r="AA2100" t="s">
        <v>8548</v>
      </c>
      <c r="AB2100" t="s">
        <v>8580</v>
      </c>
      <c r="AC2100">
        <v>2020</v>
      </c>
      <c r="AD2100">
        <v>2</v>
      </c>
      <c r="AE2100">
        <v>27</v>
      </c>
      <c r="AF2100" t="s">
        <v>8550</v>
      </c>
      <c r="AH2100">
        <v>196974</v>
      </c>
      <c r="AI2100">
        <v>7022274</v>
      </c>
      <c r="AJ2100" s="4">
        <v>197000</v>
      </c>
      <c r="AK2100" s="4">
        <v>7023000</v>
      </c>
      <c r="AL2100">
        <v>10</v>
      </c>
      <c r="AN2100">
        <v>1010</v>
      </c>
      <c r="AO2100" t="s">
        <v>8581</v>
      </c>
      <c r="AP2100" s="5" t="s">
        <v>8582</v>
      </c>
      <c r="AQ2100">
        <v>103263</v>
      </c>
      <c r="AS2100" s="6" t="s">
        <v>13</v>
      </c>
      <c r="AT2100">
        <v>1</v>
      </c>
      <c r="AU2100" t="s">
        <v>14</v>
      </c>
      <c r="AV2100" t="s">
        <v>8583</v>
      </c>
      <c r="AW2100" t="s">
        <v>8584</v>
      </c>
      <c r="AX2100">
        <v>1010</v>
      </c>
      <c r="AY2100" t="s">
        <v>17</v>
      </c>
      <c r="AZ2100" t="s">
        <v>18</v>
      </c>
      <c r="BA2100">
        <v>1</v>
      </c>
      <c r="BB2100" s="5">
        <v>44209.649421296301</v>
      </c>
      <c r="BC2100" s="7" t="s">
        <v>19</v>
      </c>
      <c r="BE2100">
        <v>6</v>
      </c>
      <c r="BF2100">
        <v>264876</v>
      </c>
      <c r="BH2100" t="s">
        <v>8585</v>
      </c>
      <c r="BT2100">
        <v>199902</v>
      </c>
    </row>
    <row r="2101" spans="1:72" x14ac:dyDescent="0.3">
      <c r="A2101">
        <v>228444</v>
      </c>
      <c r="C2101">
        <v>1</v>
      </c>
      <c r="D2101">
        <v>1</v>
      </c>
      <c r="E2101">
        <v>1</v>
      </c>
      <c r="F2101" t="s">
        <v>0</v>
      </c>
      <c r="G2101" t="s">
        <v>1</v>
      </c>
      <c r="H2101" t="s">
        <v>8738</v>
      </c>
      <c r="I2101" s="8" t="str">
        <f>HYPERLINK(AP2101,"Foto")</f>
        <v>Foto</v>
      </c>
      <c r="K2101">
        <v>1</v>
      </c>
      <c r="L2101" t="s">
        <v>4</v>
      </c>
      <c r="M2101">
        <v>103263</v>
      </c>
      <c r="N2101" t="s">
        <v>5</v>
      </c>
      <c r="R2101" s="23" t="s">
        <v>1348</v>
      </c>
      <c r="S2101" s="23" t="s">
        <v>14625</v>
      </c>
      <c r="T2101" t="s">
        <v>8739</v>
      </c>
      <c r="U2101" s="1">
        <v>1</v>
      </c>
      <c r="V2101" t="s">
        <v>7847</v>
      </c>
      <c r="W2101" t="s">
        <v>8663</v>
      </c>
      <c r="X2101" s="2" t="s">
        <v>7849</v>
      </c>
      <c r="Y2101" s="3">
        <v>16</v>
      </c>
      <c r="Z2101" s="4">
        <v>1636</v>
      </c>
      <c r="AA2101" t="s">
        <v>8664</v>
      </c>
      <c r="AB2101" t="s">
        <v>8740</v>
      </c>
      <c r="AC2101">
        <v>2019</v>
      </c>
      <c r="AD2101">
        <v>7</v>
      </c>
      <c r="AE2101">
        <v>21</v>
      </c>
      <c r="AF2101" t="s">
        <v>8666</v>
      </c>
      <c r="AH2101">
        <v>228794</v>
      </c>
      <c r="AI2101">
        <v>7007498</v>
      </c>
      <c r="AJ2101" s="4">
        <v>229000</v>
      </c>
      <c r="AK2101" s="4">
        <v>7007000</v>
      </c>
      <c r="AL2101">
        <v>68</v>
      </c>
      <c r="AN2101">
        <v>1010</v>
      </c>
      <c r="AP2101" s="5" t="s">
        <v>8741</v>
      </c>
      <c r="AQ2101">
        <v>103263</v>
      </c>
      <c r="AS2101" s="6" t="s">
        <v>13</v>
      </c>
      <c r="AT2101">
        <v>1</v>
      </c>
      <c r="AU2101" t="s">
        <v>14</v>
      </c>
      <c r="AV2101" t="s">
        <v>8742</v>
      </c>
      <c r="AW2101" t="s">
        <v>8743</v>
      </c>
      <c r="AX2101">
        <v>1010</v>
      </c>
      <c r="AY2101" t="s">
        <v>17</v>
      </c>
      <c r="AZ2101" t="s">
        <v>18</v>
      </c>
      <c r="BA2101">
        <v>1</v>
      </c>
      <c r="BB2101" s="5">
        <v>43684.440416666701</v>
      </c>
      <c r="BC2101" s="7" t="s">
        <v>19</v>
      </c>
      <c r="BE2101">
        <v>6</v>
      </c>
      <c r="BF2101">
        <v>209735</v>
      </c>
      <c r="BH2101" t="s">
        <v>8744</v>
      </c>
      <c r="BT2101">
        <v>228444</v>
      </c>
    </row>
    <row r="2102" spans="1:72" x14ac:dyDescent="0.3">
      <c r="A2102">
        <v>227595</v>
      </c>
      <c r="C2102">
        <v>1</v>
      </c>
      <c r="D2102">
        <v>1</v>
      </c>
      <c r="E2102">
        <v>1</v>
      </c>
      <c r="F2102" t="s">
        <v>0</v>
      </c>
      <c r="G2102" t="s">
        <v>1</v>
      </c>
      <c r="H2102" t="s">
        <v>8745</v>
      </c>
      <c r="I2102" s="8" t="str">
        <f>HYPERLINK(AP2102,"Foto")</f>
        <v>Foto</v>
      </c>
      <c r="K2102">
        <v>1</v>
      </c>
      <c r="L2102" t="s">
        <v>4</v>
      </c>
      <c r="M2102">
        <v>103263</v>
      </c>
      <c r="N2102" t="s">
        <v>5</v>
      </c>
      <c r="R2102" s="23" t="s">
        <v>1348</v>
      </c>
      <c r="S2102" s="23" t="s">
        <v>14625</v>
      </c>
      <c r="T2102" t="s">
        <v>8746</v>
      </c>
      <c r="U2102" s="1">
        <v>1</v>
      </c>
      <c r="V2102" t="s">
        <v>7847</v>
      </c>
      <c r="W2102" t="s">
        <v>8663</v>
      </c>
      <c r="X2102" s="2" t="s">
        <v>7849</v>
      </c>
      <c r="Y2102" s="3">
        <v>16</v>
      </c>
      <c r="Z2102" s="4">
        <v>1636</v>
      </c>
      <c r="AA2102" t="s">
        <v>8664</v>
      </c>
      <c r="AB2102" t="s">
        <v>8747</v>
      </c>
      <c r="AC2102">
        <v>2019</v>
      </c>
      <c r="AD2102">
        <v>7</v>
      </c>
      <c r="AE2102">
        <v>9</v>
      </c>
      <c r="AF2102" t="s">
        <v>8666</v>
      </c>
      <c r="AH2102">
        <v>228458</v>
      </c>
      <c r="AI2102">
        <v>7010114</v>
      </c>
      <c r="AJ2102" s="4">
        <v>229000</v>
      </c>
      <c r="AK2102" s="4">
        <v>7011000</v>
      </c>
      <c r="AL2102">
        <v>1</v>
      </c>
      <c r="AN2102">
        <v>1010</v>
      </c>
      <c r="AO2102" t="s">
        <v>8748</v>
      </c>
      <c r="AP2102" s="5" t="s">
        <v>8749</v>
      </c>
      <c r="AQ2102">
        <v>103263</v>
      </c>
      <c r="AS2102" s="6" t="s">
        <v>13</v>
      </c>
      <c r="AT2102">
        <v>1</v>
      </c>
      <c r="AU2102" t="s">
        <v>14</v>
      </c>
      <c r="AV2102" t="s">
        <v>8750</v>
      </c>
      <c r="AW2102" t="s">
        <v>8751</v>
      </c>
      <c r="AX2102">
        <v>1010</v>
      </c>
      <c r="AY2102" t="s">
        <v>17</v>
      </c>
      <c r="AZ2102" t="s">
        <v>18</v>
      </c>
      <c r="BA2102">
        <v>1</v>
      </c>
      <c r="BB2102" s="5">
        <v>43684.442442129599</v>
      </c>
      <c r="BC2102" s="7" t="s">
        <v>19</v>
      </c>
      <c r="BE2102">
        <v>6</v>
      </c>
      <c r="BF2102">
        <v>207217</v>
      </c>
      <c r="BH2102" t="s">
        <v>8752</v>
      </c>
      <c r="BT2102">
        <v>227595</v>
      </c>
    </row>
    <row r="2103" spans="1:72" x14ac:dyDescent="0.3">
      <c r="A2103">
        <v>239630</v>
      </c>
      <c r="C2103">
        <v>1</v>
      </c>
      <c r="D2103">
        <v>1</v>
      </c>
      <c r="E2103">
        <v>1</v>
      </c>
      <c r="F2103" t="s">
        <v>0</v>
      </c>
      <c r="G2103" t="s">
        <v>1</v>
      </c>
      <c r="H2103" t="s">
        <v>8863</v>
      </c>
      <c r="I2103" s="8" t="str">
        <f>HYPERLINK(AP2103,"Foto")</f>
        <v>Foto</v>
      </c>
      <c r="K2103">
        <v>1</v>
      </c>
      <c r="L2103" t="s">
        <v>4</v>
      </c>
      <c r="M2103">
        <v>103263</v>
      </c>
      <c r="N2103" t="s">
        <v>5</v>
      </c>
      <c r="R2103" s="23" t="s">
        <v>1348</v>
      </c>
      <c r="S2103" s="23" t="s">
        <v>14625</v>
      </c>
      <c r="T2103" t="s">
        <v>8864</v>
      </c>
      <c r="U2103" s="1">
        <v>1</v>
      </c>
      <c r="V2103" t="s">
        <v>7847</v>
      </c>
      <c r="W2103" t="s">
        <v>8663</v>
      </c>
      <c r="X2103" s="2" t="s">
        <v>7849</v>
      </c>
      <c r="Y2103" s="3">
        <v>16</v>
      </c>
      <c r="Z2103" s="4">
        <v>1636</v>
      </c>
      <c r="AA2103" t="s">
        <v>8664</v>
      </c>
      <c r="AB2103" t="s">
        <v>8865</v>
      </c>
      <c r="AC2103">
        <v>2019</v>
      </c>
      <c r="AD2103">
        <v>7</v>
      </c>
      <c r="AE2103">
        <v>8</v>
      </c>
      <c r="AF2103" t="s">
        <v>8666</v>
      </c>
      <c r="AH2103">
        <v>232911</v>
      </c>
      <c r="AI2103">
        <v>6996306</v>
      </c>
      <c r="AJ2103" s="4">
        <v>233000</v>
      </c>
      <c r="AK2103" s="4">
        <v>6997000</v>
      </c>
      <c r="AL2103">
        <v>10</v>
      </c>
      <c r="AN2103">
        <v>1010</v>
      </c>
      <c r="AO2103" t="s">
        <v>8866</v>
      </c>
      <c r="AP2103" s="5" t="s">
        <v>8867</v>
      </c>
      <c r="AQ2103">
        <v>103263</v>
      </c>
      <c r="AS2103" s="6" t="s">
        <v>13</v>
      </c>
      <c r="AT2103">
        <v>1</v>
      </c>
      <c r="AU2103" t="s">
        <v>14</v>
      </c>
      <c r="AV2103" t="s">
        <v>8868</v>
      </c>
      <c r="AW2103" t="s">
        <v>8869</v>
      </c>
      <c r="AX2103">
        <v>1010</v>
      </c>
      <c r="AY2103" t="s">
        <v>17</v>
      </c>
      <c r="AZ2103" t="s">
        <v>18</v>
      </c>
      <c r="BA2103">
        <v>1</v>
      </c>
      <c r="BB2103" s="5">
        <v>43655.561307870397</v>
      </c>
      <c r="BC2103" s="7" t="s">
        <v>19</v>
      </c>
      <c r="BE2103">
        <v>6</v>
      </c>
      <c r="BF2103">
        <v>206966</v>
      </c>
      <c r="BH2103" t="s">
        <v>8870</v>
      </c>
      <c r="BT2103">
        <v>239630</v>
      </c>
    </row>
    <row r="2104" spans="1:72" x14ac:dyDescent="0.3">
      <c r="A2104">
        <v>351975</v>
      </c>
      <c r="C2104">
        <v>1</v>
      </c>
      <c r="D2104">
        <v>1</v>
      </c>
      <c r="E2104">
        <v>1</v>
      </c>
      <c r="F2104" t="s">
        <v>0</v>
      </c>
      <c r="G2104" t="s">
        <v>1</v>
      </c>
      <c r="H2104" t="s">
        <v>9570</v>
      </c>
      <c r="I2104" t="s">
        <v>3</v>
      </c>
      <c r="K2104">
        <v>1</v>
      </c>
      <c r="L2104" t="s">
        <v>4</v>
      </c>
      <c r="M2104">
        <v>103263</v>
      </c>
      <c r="N2104" t="s">
        <v>5</v>
      </c>
      <c r="R2104" s="23" t="s">
        <v>1348</v>
      </c>
      <c r="S2104" s="23" t="s">
        <v>14625</v>
      </c>
      <c r="T2104" t="s">
        <v>9571</v>
      </c>
      <c r="U2104" s="1">
        <v>1</v>
      </c>
      <c r="V2104" t="s">
        <v>7847</v>
      </c>
      <c r="W2104" t="s">
        <v>9572</v>
      </c>
      <c r="X2104" s="2" t="s">
        <v>7849</v>
      </c>
      <c r="Y2104" s="3">
        <v>16</v>
      </c>
      <c r="Z2104" s="4">
        <v>1653</v>
      </c>
      <c r="AA2104" s="4" t="s">
        <v>9572</v>
      </c>
      <c r="AB2104" t="s">
        <v>9573</v>
      </c>
      <c r="AC2104">
        <v>2020</v>
      </c>
      <c r="AD2104">
        <v>6</v>
      </c>
      <c r="AE2104">
        <v>27</v>
      </c>
      <c r="AF2104" t="s">
        <v>9574</v>
      </c>
      <c r="AH2104">
        <v>259539</v>
      </c>
      <c r="AI2104">
        <v>7006978</v>
      </c>
      <c r="AJ2104" s="4">
        <v>259000</v>
      </c>
      <c r="AK2104" s="4">
        <v>7007000</v>
      </c>
      <c r="AL2104">
        <v>25</v>
      </c>
      <c r="AN2104">
        <v>1010</v>
      </c>
      <c r="AO2104" t="s">
        <v>9575</v>
      </c>
      <c r="AP2104" s="5" t="s">
        <v>9576</v>
      </c>
      <c r="AQ2104">
        <v>103263</v>
      </c>
      <c r="AS2104" s="6" t="s">
        <v>13</v>
      </c>
      <c r="AT2104">
        <v>1</v>
      </c>
      <c r="AU2104" t="s">
        <v>14</v>
      </c>
      <c r="AV2104" t="s">
        <v>9577</v>
      </c>
      <c r="AW2104" t="s">
        <v>9578</v>
      </c>
      <c r="AX2104">
        <v>1010</v>
      </c>
      <c r="AY2104" t="s">
        <v>17</v>
      </c>
      <c r="AZ2104" t="s">
        <v>18</v>
      </c>
      <c r="BB2104" s="5">
        <v>44015.396759259304</v>
      </c>
      <c r="BC2104" s="7" t="s">
        <v>19</v>
      </c>
      <c r="BE2104">
        <v>6</v>
      </c>
      <c r="BF2104">
        <v>240900</v>
      </c>
      <c r="BH2104" t="s">
        <v>9579</v>
      </c>
      <c r="BT2104">
        <v>351975</v>
      </c>
    </row>
    <row r="2105" spans="1:72" x14ac:dyDescent="0.3">
      <c r="A2105">
        <v>468943</v>
      </c>
      <c r="C2105">
        <v>1</v>
      </c>
      <c r="D2105">
        <v>1</v>
      </c>
      <c r="E2105">
        <v>1</v>
      </c>
      <c r="F2105" t="s">
        <v>0</v>
      </c>
      <c r="G2105" t="s">
        <v>1</v>
      </c>
      <c r="H2105" t="s">
        <v>10577</v>
      </c>
      <c r="I2105" t="s">
        <v>3</v>
      </c>
      <c r="K2105">
        <v>1</v>
      </c>
      <c r="L2105" t="s">
        <v>4</v>
      </c>
      <c r="M2105">
        <v>103263</v>
      </c>
      <c r="N2105" t="s">
        <v>5</v>
      </c>
      <c r="R2105" s="23" t="s">
        <v>1348</v>
      </c>
      <c r="S2105" s="23" t="s">
        <v>14625</v>
      </c>
      <c r="T2105" t="s">
        <v>10578</v>
      </c>
      <c r="U2105" s="1">
        <v>1</v>
      </c>
      <c r="V2105" t="s">
        <v>7847</v>
      </c>
      <c r="W2105" t="s">
        <v>10579</v>
      </c>
      <c r="X2105" s="2" t="s">
        <v>9758</v>
      </c>
      <c r="Y2105" s="3">
        <v>17</v>
      </c>
      <c r="Z2105" s="4">
        <v>1714</v>
      </c>
      <c r="AA2105" t="s">
        <v>10579</v>
      </c>
      <c r="AB2105" t="s">
        <v>10580</v>
      </c>
      <c r="AC2105">
        <v>2017</v>
      </c>
      <c r="AD2105">
        <v>7</v>
      </c>
      <c r="AE2105">
        <v>13</v>
      </c>
      <c r="AF2105" t="s">
        <v>9831</v>
      </c>
      <c r="AH2105">
        <v>295336</v>
      </c>
      <c r="AI2105">
        <v>7041449</v>
      </c>
      <c r="AJ2105" s="4">
        <v>295000</v>
      </c>
      <c r="AK2105" s="4">
        <v>7041000</v>
      </c>
      <c r="AL2105">
        <v>5</v>
      </c>
      <c r="AN2105">
        <v>1010</v>
      </c>
      <c r="AO2105" t="s">
        <v>845</v>
      </c>
      <c r="AP2105" s="5" t="s">
        <v>10581</v>
      </c>
      <c r="AQ2105">
        <v>103263</v>
      </c>
      <c r="AS2105" s="6" t="s">
        <v>13</v>
      </c>
      <c r="AT2105">
        <v>1</v>
      </c>
      <c r="AU2105" t="s">
        <v>14</v>
      </c>
      <c r="AV2105" t="s">
        <v>10582</v>
      </c>
      <c r="AW2105" t="s">
        <v>10583</v>
      </c>
      <c r="AX2105">
        <v>1010</v>
      </c>
      <c r="AY2105" t="s">
        <v>17</v>
      </c>
      <c r="AZ2105" t="s">
        <v>18</v>
      </c>
      <c r="BB2105" s="5">
        <v>43024.862974536998</v>
      </c>
      <c r="BC2105" s="7" t="s">
        <v>19</v>
      </c>
      <c r="BE2105">
        <v>6</v>
      </c>
      <c r="BF2105">
        <v>142594</v>
      </c>
      <c r="BH2105" t="s">
        <v>10584</v>
      </c>
      <c r="BT2105">
        <v>468943</v>
      </c>
    </row>
    <row r="2106" spans="1:72" x14ac:dyDescent="0.3">
      <c r="A2106">
        <v>518005</v>
      </c>
      <c r="C2106">
        <v>1</v>
      </c>
      <c r="D2106">
        <v>1</v>
      </c>
      <c r="E2106">
        <v>1</v>
      </c>
      <c r="F2106" t="s">
        <v>0</v>
      </c>
      <c r="G2106" t="s">
        <v>1</v>
      </c>
      <c r="H2106" t="s">
        <v>13742</v>
      </c>
      <c r="I2106" s="8" t="str">
        <f>HYPERLINK(AP2106,"Foto")</f>
        <v>Foto</v>
      </c>
      <c r="K2106">
        <v>1</v>
      </c>
      <c r="L2106" t="s">
        <v>4</v>
      </c>
      <c r="M2106">
        <v>103263</v>
      </c>
      <c r="N2106" t="s">
        <v>5</v>
      </c>
      <c r="R2106" s="23" t="s">
        <v>1348</v>
      </c>
      <c r="S2106" s="23" t="s">
        <v>14625</v>
      </c>
      <c r="T2106" t="s">
        <v>13743</v>
      </c>
      <c r="U2106" s="1">
        <v>1</v>
      </c>
      <c r="V2106" t="s">
        <v>13572</v>
      </c>
      <c r="W2106" t="s">
        <v>13735</v>
      </c>
      <c r="X2106" t="s">
        <v>13574</v>
      </c>
      <c r="Y2106" s="3">
        <v>18</v>
      </c>
      <c r="Z2106" s="4">
        <v>1839</v>
      </c>
      <c r="AA2106" s="4" t="s">
        <v>13735</v>
      </c>
      <c r="AB2106" t="s">
        <v>13744</v>
      </c>
      <c r="AC2106">
        <v>2018</v>
      </c>
      <c r="AD2106">
        <v>7</v>
      </c>
      <c r="AE2106">
        <v>12</v>
      </c>
      <c r="AF2106" t="s">
        <v>13719</v>
      </c>
      <c r="AH2106">
        <v>481845</v>
      </c>
      <c r="AI2106">
        <v>7406361</v>
      </c>
      <c r="AJ2106" s="4">
        <v>481000</v>
      </c>
      <c r="AK2106" s="4">
        <v>7407000</v>
      </c>
      <c r="AL2106">
        <v>1</v>
      </c>
      <c r="AN2106">
        <v>1010</v>
      </c>
      <c r="AO2106" t="s">
        <v>13745</v>
      </c>
      <c r="AP2106" s="5" t="s">
        <v>13746</v>
      </c>
      <c r="AQ2106">
        <v>103263</v>
      </c>
      <c r="AS2106" s="6" t="s">
        <v>13</v>
      </c>
      <c r="AT2106">
        <v>1</v>
      </c>
      <c r="AU2106" t="s">
        <v>14</v>
      </c>
      <c r="AV2106" t="s">
        <v>13747</v>
      </c>
      <c r="AW2106" t="s">
        <v>13748</v>
      </c>
      <c r="AX2106">
        <v>1010</v>
      </c>
      <c r="AY2106" t="s">
        <v>17</v>
      </c>
      <c r="AZ2106" t="s">
        <v>18</v>
      </c>
      <c r="BA2106">
        <v>1</v>
      </c>
      <c r="BB2106" s="5">
        <v>43299.4295949074</v>
      </c>
      <c r="BC2106" s="7" t="s">
        <v>19</v>
      </c>
      <c r="BE2106">
        <v>6</v>
      </c>
      <c r="BF2106">
        <v>159610</v>
      </c>
      <c r="BH2106" t="s">
        <v>13749</v>
      </c>
      <c r="BT2106">
        <v>518005</v>
      </c>
    </row>
    <row r="2107" spans="1:72" x14ac:dyDescent="0.3">
      <c r="A2107">
        <v>517821</v>
      </c>
      <c r="C2107">
        <v>1</v>
      </c>
      <c r="D2107">
        <v>1</v>
      </c>
      <c r="E2107">
        <v>1</v>
      </c>
      <c r="F2107" t="s">
        <v>0</v>
      </c>
      <c r="G2107" t="s">
        <v>1</v>
      </c>
      <c r="H2107" t="s">
        <v>13750</v>
      </c>
      <c r="I2107" s="8" t="str">
        <f>HYPERLINK(AP2107,"Foto")</f>
        <v>Foto</v>
      </c>
      <c r="K2107">
        <v>1</v>
      </c>
      <c r="L2107" t="s">
        <v>4</v>
      </c>
      <c r="M2107">
        <v>103263</v>
      </c>
      <c r="N2107" t="s">
        <v>5</v>
      </c>
      <c r="R2107" s="23" t="s">
        <v>1348</v>
      </c>
      <c r="S2107" s="23" t="s">
        <v>14625</v>
      </c>
      <c r="T2107" t="s">
        <v>13751</v>
      </c>
      <c r="U2107" s="1">
        <v>1</v>
      </c>
      <c r="V2107" t="s">
        <v>13572</v>
      </c>
      <c r="W2107" t="s">
        <v>13735</v>
      </c>
      <c r="X2107" t="s">
        <v>13574</v>
      </c>
      <c r="Y2107" s="3">
        <v>18</v>
      </c>
      <c r="Z2107" s="4">
        <v>1839</v>
      </c>
      <c r="AA2107" s="4" t="s">
        <v>13735</v>
      </c>
      <c r="AB2107" t="s">
        <v>13752</v>
      </c>
      <c r="AC2107">
        <v>2018</v>
      </c>
      <c r="AD2107">
        <v>7</v>
      </c>
      <c r="AE2107">
        <v>4</v>
      </c>
      <c r="AF2107" t="s">
        <v>13719</v>
      </c>
      <c r="AH2107">
        <v>481430</v>
      </c>
      <c r="AI2107">
        <v>7432327</v>
      </c>
      <c r="AJ2107" s="4">
        <v>481000</v>
      </c>
      <c r="AK2107" s="4">
        <v>7433000</v>
      </c>
      <c r="AL2107">
        <v>1</v>
      </c>
      <c r="AN2107">
        <v>1010</v>
      </c>
      <c r="AO2107" t="s">
        <v>13753</v>
      </c>
      <c r="AP2107" s="5" t="s">
        <v>13754</v>
      </c>
      <c r="AQ2107">
        <v>103263</v>
      </c>
      <c r="AS2107" s="6" t="s">
        <v>13</v>
      </c>
      <c r="AT2107">
        <v>1</v>
      </c>
      <c r="AU2107" t="s">
        <v>14</v>
      </c>
      <c r="AV2107" t="s">
        <v>13755</v>
      </c>
      <c r="AW2107" t="s">
        <v>13756</v>
      </c>
      <c r="AX2107">
        <v>1010</v>
      </c>
      <c r="AY2107" t="s">
        <v>17</v>
      </c>
      <c r="AZ2107" t="s">
        <v>18</v>
      </c>
      <c r="BA2107">
        <v>1</v>
      </c>
      <c r="BB2107" s="5">
        <v>43292.328298611101</v>
      </c>
      <c r="BC2107" s="7" t="s">
        <v>19</v>
      </c>
      <c r="BE2107">
        <v>6</v>
      </c>
      <c r="BF2107">
        <v>158687</v>
      </c>
      <c r="BH2107" t="s">
        <v>13757</v>
      </c>
      <c r="BT2107">
        <v>517821</v>
      </c>
    </row>
    <row r="2108" spans="1:72" x14ac:dyDescent="0.3">
      <c r="A2108">
        <v>517090</v>
      </c>
      <c r="C2108">
        <v>1</v>
      </c>
      <c r="D2108">
        <v>1</v>
      </c>
      <c r="E2108">
        <v>1</v>
      </c>
      <c r="F2108" t="s">
        <v>0</v>
      </c>
      <c r="G2108" t="s">
        <v>1</v>
      </c>
      <c r="H2108" t="s">
        <v>14009</v>
      </c>
      <c r="I2108" t="s">
        <v>3</v>
      </c>
      <c r="K2108">
        <v>1</v>
      </c>
      <c r="L2108" t="s">
        <v>4</v>
      </c>
      <c r="M2108">
        <v>103263</v>
      </c>
      <c r="N2108" t="s">
        <v>5</v>
      </c>
      <c r="R2108" s="23" t="s">
        <v>1348</v>
      </c>
      <c r="S2108" s="23" t="s">
        <v>14625</v>
      </c>
      <c r="T2108" t="s">
        <v>14010</v>
      </c>
      <c r="U2108" s="1">
        <v>1</v>
      </c>
      <c r="V2108" t="s">
        <v>13572</v>
      </c>
      <c r="W2108" t="s">
        <v>14011</v>
      </c>
      <c r="X2108" t="s">
        <v>13574</v>
      </c>
      <c r="Y2108" s="3">
        <v>18</v>
      </c>
      <c r="Z2108" s="4">
        <v>1865</v>
      </c>
      <c r="AA2108" t="s">
        <v>14011</v>
      </c>
      <c r="AB2108" t="s">
        <v>14012</v>
      </c>
      <c r="AC2108">
        <v>2020</v>
      </c>
      <c r="AD2108">
        <v>8</v>
      </c>
      <c r="AE2108">
        <v>26</v>
      </c>
      <c r="AF2108" t="s">
        <v>14013</v>
      </c>
      <c r="AH2108">
        <v>477623</v>
      </c>
      <c r="AI2108">
        <v>7567089</v>
      </c>
      <c r="AJ2108" s="4">
        <v>477000</v>
      </c>
      <c r="AK2108" s="4">
        <v>7567000</v>
      </c>
      <c r="AL2108">
        <v>10</v>
      </c>
      <c r="AN2108">
        <v>1010</v>
      </c>
      <c r="AP2108" s="5" t="s">
        <v>14014</v>
      </c>
      <c r="AQ2108">
        <v>103263</v>
      </c>
      <c r="AS2108" s="6" t="s">
        <v>13</v>
      </c>
      <c r="AT2108">
        <v>1</v>
      </c>
      <c r="AU2108" t="s">
        <v>14</v>
      </c>
      <c r="AV2108" t="s">
        <v>14015</v>
      </c>
      <c r="AW2108" t="s">
        <v>14016</v>
      </c>
      <c r="AX2108">
        <v>1010</v>
      </c>
      <c r="AY2108" t="s">
        <v>17</v>
      </c>
      <c r="AZ2108" t="s">
        <v>18</v>
      </c>
      <c r="BB2108" s="5">
        <v>44099.496365740699</v>
      </c>
      <c r="BC2108" s="7" t="s">
        <v>19</v>
      </c>
      <c r="BE2108">
        <v>6</v>
      </c>
      <c r="BF2108">
        <v>251398</v>
      </c>
      <c r="BH2108" t="s">
        <v>14017</v>
      </c>
      <c r="BT2108">
        <v>517090</v>
      </c>
    </row>
    <row r="2109" spans="1:72" x14ac:dyDescent="0.3">
      <c r="A2109">
        <v>288260</v>
      </c>
      <c r="C2109">
        <v>1</v>
      </c>
      <c r="D2109">
        <v>1</v>
      </c>
      <c r="E2109">
        <v>1</v>
      </c>
      <c r="F2109" t="s">
        <v>0</v>
      </c>
      <c r="G2109" t="s">
        <v>1</v>
      </c>
      <c r="H2109" t="s">
        <v>2441</v>
      </c>
      <c r="I2109" t="s">
        <v>3</v>
      </c>
      <c r="K2109">
        <v>1</v>
      </c>
      <c r="L2109" t="s">
        <v>4</v>
      </c>
      <c r="M2109">
        <v>103263</v>
      </c>
      <c r="N2109" t="s">
        <v>5</v>
      </c>
      <c r="R2109" s="23" t="s">
        <v>1348</v>
      </c>
      <c r="S2109" s="23" t="s">
        <v>14624</v>
      </c>
      <c r="T2109" t="s">
        <v>2442</v>
      </c>
      <c r="U2109" s="1">
        <v>1</v>
      </c>
      <c r="V2109" t="s">
        <v>1837</v>
      </c>
      <c r="W2109" t="s">
        <v>2435</v>
      </c>
      <c r="X2109" s="2" t="s">
        <v>2114</v>
      </c>
      <c r="Y2109" s="3">
        <v>5</v>
      </c>
      <c r="Z2109" s="4">
        <v>522</v>
      </c>
      <c r="AA2109" s="4" t="s">
        <v>2435</v>
      </c>
      <c r="AB2109" t="s">
        <v>2443</v>
      </c>
      <c r="AC2109">
        <v>2017</v>
      </c>
      <c r="AD2109">
        <v>6</v>
      </c>
      <c r="AE2109">
        <v>3</v>
      </c>
      <c r="AF2109" t="s">
        <v>2444</v>
      </c>
      <c r="AH2109">
        <v>246580</v>
      </c>
      <c r="AI2109">
        <v>6795257</v>
      </c>
      <c r="AJ2109" s="4">
        <v>247000</v>
      </c>
      <c r="AK2109" s="4">
        <v>6795000</v>
      </c>
      <c r="AL2109">
        <v>5</v>
      </c>
      <c r="AN2109">
        <v>1010</v>
      </c>
      <c r="AO2109" t="s">
        <v>2445</v>
      </c>
      <c r="AP2109" s="5" t="s">
        <v>2446</v>
      </c>
      <c r="AQ2109">
        <v>103263</v>
      </c>
      <c r="AS2109" s="6" t="s">
        <v>13</v>
      </c>
      <c r="AT2109">
        <v>1</v>
      </c>
      <c r="AU2109" t="s">
        <v>14</v>
      </c>
      <c r="AV2109" t="s">
        <v>2447</v>
      </c>
      <c r="AW2109" t="s">
        <v>2448</v>
      </c>
      <c r="AX2109">
        <v>1010</v>
      </c>
      <c r="AY2109" t="s">
        <v>17</v>
      </c>
      <c r="AZ2109" t="s">
        <v>18</v>
      </c>
      <c r="BB2109" s="5">
        <v>42913.953101851897</v>
      </c>
      <c r="BC2109" s="7" t="s">
        <v>19</v>
      </c>
      <c r="BE2109">
        <v>6</v>
      </c>
      <c r="BF2109">
        <v>125121</v>
      </c>
      <c r="BH2109" t="s">
        <v>2449</v>
      </c>
      <c r="BT2109">
        <v>288260</v>
      </c>
    </row>
    <row r="2110" spans="1:72" x14ac:dyDescent="0.3">
      <c r="A2110">
        <v>507922</v>
      </c>
      <c r="C2110">
        <v>1</v>
      </c>
      <c r="D2110">
        <v>1</v>
      </c>
      <c r="E2110">
        <v>1</v>
      </c>
      <c r="F2110" t="s">
        <v>0</v>
      </c>
      <c r="G2110" t="s">
        <v>1</v>
      </c>
      <c r="H2110" t="s">
        <v>13267</v>
      </c>
      <c r="I2110" t="s">
        <v>3</v>
      </c>
      <c r="K2110">
        <v>1</v>
      </c>
      <c r="L2110" t="s">
        <v>4</v>
      </c>
      <c r="M2110">
        <v>103263</v>
      </c>
      <c r="N2110" t="s">
        <v>5</v>
      </c>
      <c r="R2110" s="23" t="s">
        <v>1348</v>
      </c>
      <c r="S2110" s="23" t="s">
        <v>14624</v>
      </c>
      <c r="T2110" t="s">
        <v>13268</v>
      </c>
      <c r="U2110" s="1">
        <v>1</v>
      </c>
      <c r="V2110" t="s">
        <v>7847</v>
      </c>
      <c r="W2110" t="s">
        <v>13007</v>
      </c>
      <c r="X2110" s="2" t="s">
        <v>9758</v>
      </c>
      <c r="Y2110" s="3">
        <v>17</v>
      </c>
      <c r="Z2110" s="4">
        <v>1743</v>
      </c>
      <c r="AA2110" t="s">
        <v>13007</v>
      </c>
      <c r="AB2110" t="s">
        <v>13269</v>
      </c>
      <c r="AC2110">
        <v>2017</v>
      </c>
      <c r="AD2110">
        <v>7</v>
      </c>
      <c r="AE2110">
        <v>19</v>
      </c>
      <c r="AF2110" t="s">
        <v>13009</v>
      </c>
      <c r="AH2110">
        <v>373621</v>
      </c>
      <c r="AI2110">
        <v>7168100</v>
      </c>
      <c r="AJ2110" s="4">
        <v>373000</v>
      </c>
      <c r="AK2110" s="4">
        <v>7169000</v>
      </c>
      <c r="AL2110">
        <v>5</v>
      </c>
      <c r="AN2110">
        <v>1010</v>
      </c>
      <c r="AO2110" t="s">
        <v>13270</v>
      </c>
      <c r="AP2110" s="5" t="s">
        <v>13271</v>
      </c>
      <c r="AQ2110">
        <v>103263</v>
      </c>
      <c r="AS2110" s="6" t="s">
        <v>13</v>
      </c>
      <c r="AT2110">
        <v>1</v>
      </c>
      <c r="AU2110" t="s">
        <v>14</v>
      </c>
      <c r="AV2110" t="s">
        <v>13272</v>
      </c>
      <c r="AW2110" t="s">
        <v>13273</v>
      </c>
      <c r="AX2110">
        <v>1010</v>
      </c>
      <c r="AY2110" t="s">
        <v>17</v>
      </c>
      <c r="AZ2110" t="s">
        <v>18</v>
      </c>
      <c r="BB2110" s="5">
        <v>43713.734490740702</v>
      </c>
      <c r="BC2110" s="7" t="s">
        <v>19</v>
      </c>
      <c r="BE2110">
        <v>6</v>
      </c>
      <c r="BF2110">
        <v>127821</v>
      </c>
      <c r="BH2110" t="s">
        <v>13274</v>
      </c>
      <c r="BT2110">
        <v>507922</v>
      </c>
    </row>
    <row r="2111" spans="1:72" x14ac:dyDescent="0.3">
      <c r="A2111">
        <v>508570</v>
      </c>
      <c r="C2111">
        <v>1</v>
      </c>
      <c r="D2111">
        <v>1</v>
      </c>
      <c r="E2111">
        <v>1</v>
      </c>
      <c r="F2111" t="s">
        <v>0</v>
      </c>
      <c r="G2111" t="s">
        <v>1</v>
      </c>
      <c r="H2111" t="s">
        <v>13342</v>
      </c>
      <c r="I2111" t="s">
        <v>3</v>
      </c>
      <c r="K2111">
        <v>1</v>
      </c>
      <c r="L2111" t="s">
        <v>4</v>
      </c>
      <c r="M2111">
        <v>103263</v>
      </c>
      <c r="N2111" t="s">
        <v>5</v>
      </c>
      <c r="R2111" s="23" t="s">
        <v>1348</v>
      </c>
      <c r="S2111" s="23" t="s">
        <v>14624</v>
      </c>
      <c r="T2111" t="s">
        <v>13343</v>
      </c>
      <c r="U2111" s="1">
        <v>1</v>
      </c>
      <c r="V2111" t="s">
        <v>7847</v>
      </c>
      <c r="W2111" t="s">
        <v>13007</v>
      </c>
      <c r="X2111" s="2" t="s">
        <v>9758</v>
      </c>
      <c r="Y2111" s="3">
        <v>17</v>
      </c>
      <c r="Z2111" s="4">
        <v>1743</v>
      </c>
      <c r="AA2111" t="s">
        <v>13007</v>
      </c>
      <c r="AB2111" t="s">
        <v>13344</v>
      </c>
      <c r="AC2111">
        <v>2017</v>
      </c>
      <c r="AD2111">
        <v>7</v>
      </c>
      <c r="AE2111">
        <v>26</v>
      </c>
      <c r="AF2111" t="s">
        <v>13009</v>
      </c>
      <c r="AH2111">
        <v>376473</v>
      </c>
      <c r="AI2111">
        <v>7192663</v>
      </c>
      <c r="AJ2111" s="4">
        <v>377000</v>
      </c>
      <c r="AK2111" s="4">
        <v>7193000</v>
      </c>
      <c r="AL2111">
        <v>10</v>
      </c>
      <c r="AN2111">
        <v>1010</v>
      </c>
      <c r="AO2111" t="s">
        <v>13345</v>
      </c>
      <c r="AP2111" s="5" t="s">
        <v>13346</v>
      </c>
      <c r="AQ2111">
        <v>103263</v>
      </c>
      <c r="AS2111" s="6" t="s">
        <v>13</v>
      </c>
      <c r="AT2111">
        <v>1</v>
      </c>
      <c r="AU2111" t="s">
        <v>14</v>
      </c>
      <c r="AV2111" t="s">
        <v>13347</v>
      </c>
      <c r="AW2111" t="s">
        <v>13348</v>
      </c>
      <c r="AX2111">
        <v>1010</v>
      </c>
      <c r="AY2111" t="s">
        <v>17</v>
      </c>
      <c r="AZ2111" t="s">
        <v>18</v>
      </c>
      <c r="BB2111" s="5">
        <v>43713.734490740702</v>
      </c>
      <c r="BC2111" s="7" t="s">
        <v>19</v>
      </c>
      <c r="BE2111">
        <v>6</v>
      </c>
      <c r="BF2111">
        <v>129918</v>
      </c>
      <c r="BH2111" t="s">
        <v>13349</v>
      </c>
      <c r="BT2111">
        <v>508570</v>
      </c>
    </row>
  </sheetData>
  <sortState xmlns:xlrd2="http://schemas.microsoft.com/office/spreadsheetml/2017/richdata2" ref="A2:CP1996">
    <sortCondition ref="R2:R1996"/>
    <sortCondition ref="S2:S199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2022-06-07T09:43:26Z</dcterms:created>
  <dcterms:modified xsi:type="dcterms:W3CDTF">2022-06-08T18:55:06Z</dcterms:modified>
</cp:coreProperties>
</file>