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-Arter\Aster-filer\"/>
    </mc:Choice>
  </mc:AlternateContent>
  <xr:revisionPtr revIDLastSave="0" documentId="13_ncr:1_{04B3F3E8-87E1-4BFC-B1ED-98AAF8932D3E}" xr6:coauthVersionLast="47" xr6:coauthVersionMax="47" xr10:uidLastSave="{00000000-0000-0000-0000-000000000000}"/>
  <bookViews>
    <workbookView xWindow="-108" yWindow="-108" windowWidth="23256" windowHeight="12576" xr2:uid="{0913A0AF-4AAF-44D1-8E7B-1974F6196F3D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I3" i="1"/>
  <c r="I2" i="1"/>
</calcChain>
</file>

<file path=xl/sharedStrings.xml><?xml version="1.0" encoding="utf-8"?>
<sst xmlns="http://schemas.openxmlformats.org/spreadsheetml/2006/main" count="165" uniqueCount="128">
  <si>
    <t>A</t>
  </si>
  <si>
    <t>GBIF</t>
  </si>
  <si>
    <t>2974360768</t>
  </si>
  <si>
    <t>Obs</t>
  </si>
  <si>
    <t>4A</t>
  </si>
  <si>
    <t>Aster alpinus</t>
  </si>
  <si>
    <t>263_6649</t>
  </si>
  <si>
    <t>Oslo</t>
  </si>
  <si>
    <t>OA</t>
  </si>
  <si>
    <t>\/[Kvant.:] 1</t>
  </si>
  <si>
    <t>http://www.gbif.org/occurrence/2974360768</t>
  </si>
  <si>
    <t>AlienSpecie</t>
  </si>
  <si>
    <t>Ingen kjent risiko (NK)</t>
  </si>
  <si>
    <t>POINT (263485 6649755)</t>
  </si>
  <si>
    <t>o-1007085030</t>
  </si>
  <si>
    <t>GBIF-noder utenfor Norge</t>
  </si>
  <si>
    <t>import</t>
  </si>
  <si>
    <t>ArtKart</t>
  </si>
  <si>
    <t>40_2974360768</t>
  </si>
  <si>
    <t>TRH</t>
  </si>
  <si>
    <t>29069</t>
  </si>
  <si>
    <t>177_6963</t>
  </si>
  <si>
    <t>Møre og Romsdal</t>
  </si>
  <si>
    <t>Sunndal</t>
  </si>
  <si>
    <t>MR</t>
  </si>
  <si>
    <t>Fale, på veikanten</t>
  </si>
  <si>
    <t>Reidar Elven</t>
  </si>
  <si>
    <t>https://www.unimus.no/felles/bilder/web_hent_bilde.php?id=14713964&amp;type=jpeg</t>
  </si>
  <si>
    <t>POINT (177750 6963200)</t>
  </si>
  <si>
    <t>urn:catalog:TRH:V:29069</t>
  </si>
  <si>
    <t>NTNU-Vitenskapsmuseet</t>
  </si>
  <si>
    <t>v</t>
  </si>
  <si>
    <t>37_29069</t>
  </si>
  <si>
    <t>TRH_29069</t>
  </si>
  <si>
    <t>29070</t>
  </si>
  <si>
    <t>197_6949</t>
  </si>
  <si>
    <t>Grøvudalen, ved Grøva</t>
  </si>
  <si>
    <t>Kjetil Bevanger</t>
  </si>
  <si>
    <t>https://www.unimus.no/felles/bilder/web_hent_bilde.php?id=14713965&amp;type=jpeg</t>
  </si>
  <si>
    <t>POINT (197119 6948167)</t>
  </si>
  <si>
    <t>urn:catalog:TRH:V:29070</t>
  </si>
  <si>
    <t>37_29070</t>
  </si>
  <si>
    <t>TRH_29070</t>
  </si>
  <si>
    <t>O</t>
  </si>
  <si>
    <t>388508</t>
  </si>
  <si>
    <t>315_6945</t>
  </si>
  <si>
    <t>Trøndelag</t>
  </si>
  <si>
    <t>Røros</t>
  </si>
  <si>
    <t>ST</t>
  </si>
  <si>
    <t>Røros: Røros by: Konstknektveien \grasbakke nær hage, liten bestand</t>
  </si>
  <si>
    <t>OR</t>
  </si>
  <si>
    <t>https://www.unimus.no/felles/bilder/web_hent_bilde.php?id=14998192&amp;type=jpeg</t>
  </si>
  <si>
    <t>POINT (314807 6944216)</t>
  </si>
  <si>
    <t>urn:catalog:O:V:388508</t>
  </si>
  <si>
    <t>Naturhistorisk Museum - UiO</t>
  </si>
  <si>
    <t>8_388508</t>
  </si>
  <si>
    <t>O_388508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</si>
  <si>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</si>
  <si>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</si>
  <si>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</si>
  <si>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</si>
  <si>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</si>
  <si>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</si>
  <si>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</si>
  <si>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</si>
  <si>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</si>
  <si>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</si>
  <si>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</si>
  <si>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</si>
  <si>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</si>
  <si>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</si>
  <si>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</si>
  <si>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</si>
  <si>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</si>
  <si>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</si>
  <si>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</si>
  <si>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</si>
  <si>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</si>
  <si>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</si>
  <si>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</si>
  <si>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</si>
  <si>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</si>
  <si>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</si>
  <si>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</si>
  <si>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</si>
  <si>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</si>
  <si>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</si>
  <si>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</si>
  <si>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</si>
  <si>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</si>
  <si>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</si>
  <si>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</si>
  <si>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</si>
  <si>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</si>
  <si>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</si>
  <si>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</si>
  <si>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</si>
  <si>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</si>
  <si>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</si>
  <si>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</si>
  <si>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</si>
  <si>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</si>
  <si>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</si>
  <si>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</si>
  <si>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</si>
  <si>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</si>
  <si>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</si>
  <si>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</si>
  <si>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</si>
  <si>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</si>
  <si>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</si>
  <si>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</si>
  <si>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</si>
  <si>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</si>
  <si>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</si>
  <si>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</si>
  <si>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</si>
  <si>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</si>
  <si>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</si>
  <si>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</si>
  <si>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</si>
  <si>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</si>
  <si>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</si>
  <si>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</si>
  <si>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</si>
  <si>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</si>
  <si>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Ex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</si>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</sst>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2" fillId="0" borderId="0" xfId="1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bif.org/occurrence/2974360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C169B-495C-4D60-B5AC-BDB5F99771C2}">
  <dimension ref="A1:BT6"/>
  <sheetViews>
    <sheetView tabSelected="1" topLeftCell="I1" workbookViewId="0">
      <selection activeCell="R3" sqref="R3:S3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11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5.33203125" bestFit="1" customWidth="1"/>
    <col min="23" max="23" width="7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57.88671875" bestFit="1" customWidth="1"/>
    <col min="29" max="29" width="5" bestFit="1" customWidth="1"/>
    <col min="30" max="30" width="4.5546875" bestFit="1" customWidth="1"/>
    <col min="31" max="31" width="3.44140625" bestFit="1" customWidth="1"/>
    <col min="32" max="32" width="13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0" max="40" width="13.33203125" bestFit="1" customWidth="1"/>
    <col min="41" max="41" width="5.33203125" bestFit="1" customWidth="1"/>
    <col min="42" max="42" width="70.109375" bestFit="1" customWidth="1"/>
  </cols>
  <sheetData>
    <row r="1" spans="1:72" x14ac:dyDescent="0.3">
      <c r="A1" s="10" t="s">
        <v>57</v>
      </c>
      <c r="B1" s="10" t="s">
        <v>58</v>
      </c>
      <c r="C1" s="10" t="s">
        <v>59</v>
      </c>
      <c r="D1" s="10" t="s">
        <v>60</v>
      </c>
      <c r="E1" s="10" t="s">
        <v>61</v>
      </c>
      <c r="F1" s="10" t="s">
        <v>62</v>
      </c>
      <c r="G1" s="10" t="s">
        <v>63</v>
      </c>
      <c r="H1" s="11" t="s">
        <v>64</v>
      </c>
      <c r="I1" s="10" t="s">
        <v>65</v>
      </c>
      <c r="J1" s="10" t="s">
        <v>66</v>
      </c>
      <c r="K1" s="10" t="s">
        <v>67</v>
      </c>
      <c r="L1" s="10" t="s">
        <v>68</v>
      </c>
      <c r="M1" s="10" t="s">
        <v>69</v>
      </c>
      <c r="N1" s="10" t="s">
        <v>70</v>
      </c>
      <c r="O1" s="12" t="s">
        <v>71</v>
      </c>
      <c r="P1" s="13" t="s">
        <v>72</v>
      </c>
      <c r="Q1" s="14" t="s">
        <v>73</v>
      </c>
      <c r="R1" s="14" t="s">
        <v>74</v>
      </c>
      <c r="S1" s="14" t="s">
        <v>75</v>
      </c>
      <c r="T1" s="15" t="s">
        <v>76</v>
      </c>
      <c r="U1" s="10" t="s">
        <v>77</v>
      </c>
      <c r="V1" s="10" t="s">
        <v>78</v>
      </c>
      <c r="W1" s="10" t="s">
        <v>79</v>
      </c>
      <c r="X1" s="3" t="s">
        <v>80</v>
      </c>
      <c r="Y1" s="3" t="s">
        <v>81</v>
      </c>
      <c r="Z1" s="10" t="s">
        <v>82</v>
      </c>
      <c r="AA1" s="10" t="s">
        <v>83</v>
      </c>
      <c r="AB1" s="10" t="s">
        <v>84</v>
      </c>
      <c r="AC1" s="10" t="s">
        <v>85</v>
      </c>
      <c r="AD1" s="10" t="s">
        <v>86</v>
      </c>
      <c r="AE1" s="10" t="s">
        <v>87</v>
      </c>
      <c r="AF1" s="10" t="s">
        <v>88</v>
      </c>
      <c r="AG1" s="10" t="s">
        <v>89</v>
      </c>
      <c r="AH1" s="15" t="s">
        <v>90</v>
      </c>
      <c r="AI1" s="15" t="s">
        <v>91</v>
      </c>
      <c r="AJ1" s="15" t="s">
        <v>92</v>
      </c>
      <c r="AK1" s="15" t="s">
        <v>93</v>
      </c>
      <c r="AL1" s="10" t="s">
        <v>94</v>
      </c>
      <c r="AM1" s="16" t="s">
        <v>95</v>
      </c>
      <c r="AN1" s="17" t="s">
        <v>96</v>
      </c>
      <c r="AO1" s="10" t="s">
        <v>97</v>
      </c>
      <c r="AP1" s="18" t="s">
        <v>98</v>
      </c>
      <c r="AQ1" s="10" t="s">
        <v>69</v>
      </c>
      <c r="AR1" s="10" t="s">
        <v>99</v>
      </c>
      <c r="AS1" s="10" t="s">
        <v>100</v>
      </c>
      <c r="AT1" s="10" t="s">
        <v>101</v>
      </c>
      <c r="AU1" s="10" t="s">
        <v>102</v>
      </c>
      <c r="AV1" s="10" t="s">
        <v>103</v>
      </c>
      <c r="AW1" s="10" t="s">
        <v>104</v>
      </c>
      <c r="AX1" s="10" t="s">
        <v>105</v>
      </c>
      <c r="AY1" s="10" t="s">
        <v>106</v>
      </c>
      <c r="AZ1" s="10" t="s">
        <v>107</v>
      </c>
      <c r="BA1" s="10" t="s">
        <v>108</v>
      </c>
      <c r="BB1" s="19" t="s">
        <v>109</v>
      </c>
      <c r="BC1" s="10" t="s">
        <v>110</v>
      </c>
      <c r="BD1" s="10" t="s">
        <v>75</v>
      </c>
      <c r="BE1" s="10" t="s">
        <v>111</v>
      </c>
      <c r="BF1" s="10" t="s">
        <v>112</v>
      </c>
      <c r="BG1" s="7" t="s">
        <v>113</v>
      </c>
      <c r="BH1" s="10" t="s">
        <v>114</v>
      </c>
      <c r="BI1" s="10" t="s">
        <v>115</v>
      </c>
      <c r="BJ1" s="10" t="s">
        <v>116</v>
      </c>
      <c r="BK1" s="10" t="s">
        <v>117</v>
      </c>
      <c r="BL1" t="s">
        <v>118</v>
      </c>
      <c r="BM1" t="s">
        <v>119</v>
      </c>
      <c r="BN1" t="s">
        <v>120</v>
      </c>
      <c r="BO1" t="s">
        <v>121</v>
      </c>
      <c r="BP1" s="10" t="s">
        <v>122</v>
      </c>
      <c r="BQ1" s="10" t="s">
        <v>123</v>
      </c>
      <c r="BR1" s="10" t="s">
        <v>124</v>
      </c>
      <c r="BS1" s="10" t="s">
        <v>125</v>
      </c>
      <c r="BT1" s="10" t="s">
        <v>57</v>
      </c>
    </row>
    <row r="2" spans="1:72" x14ac:dyDescent="0.3">
      <c r="A2">
        <v>185892</v>
      </c>
      <c r="B2">
        <v>210788</v>
      </c>
      <c r="F2" t="s">
        <v>0</v>
      </c>
      <c r="G2" t="s">
        <v>19</v>
      </c>
      <c r="H2" t="s">
        <v>20</v>
      </c>
      <c r="I2" s="8" t="str">
        <f>HYPERLINK(AP2,"Hb")</f>
        <v>Hb</v>
      </c>
      <c r="K2">
        <v>1</v>
      </c>
      <c r="L2" t="s">
        <v>4</v>
      </c>
      <c r="M2">
        <v>100445</v>
      </c>
      <c r="N2" t="s">
        <v>5</v>
      </c>
      <c r="T2" t="s">
        <v>21</v>
      </c>
      <c r="U2" s="9">
        <v>3</v>
      </c>
      <c r="V2" t="s">
        <v>22</v>
      </c>
      <c r="W2" t="s">
        <v>23</v>
      </c>
      <c r="X2" t="s">
        <v>24</v>
      </c>
      <c r="Y2" s="3">
        <v>15</v>
      </c>
      <c r="Z2" s="4">
        <v>1563</v>
      </c>
      <c r="AA2" s="4" t="s">
        <v>23</v>
      </c>
      <c r="AB2" t="s">
        <v>25</v>
      </c>
      <c r="AC2">
        <v>1967</v>
      </c>
      <c r="AD2">
        <v>8</v>
      </c>
      <c r="AE2">
        <v>1</v>
      </c>
      <c r="AF2" t="s">
        <v>26</v>
      </c>
      <c r="AG2" t="s">
        <v>26</v>
      </c>
      <c r="AH2">
        <v>177750</v>
      </c>
      <c r="AI2">
        <v>6963200</v>
      </c>
      <c r="AJ2" s="4">
        <v>177000</v>
      </c>
      <c r="AK2" s="4">
        <v>6963000</v>
      </c>
      <c r="AL2">
        <v>37081</v>
      </c>
      <c r="AN2">
        <v>37</v>
      </c>
      <c r="AP2" t="s">
        <v>27</v>
      </c>
      <c r="AQ2">
        <v>100445</v>
      </c>
      <c r="AS2" s="5" t="s">
        <v>11</v>
      </c>
      <c r="AT2">
        <v>1</v>
      </c>
      <c r="AU2" t="s">
        <v>12</v>
      </c>
      <c r="AV2" t="s">
        <v>28</v>
      </c>
      <c r="AW2" t="s">
        <v>29</v>
      </c>
      <c r="AX2">
        <v>37</v>
      </c>
      <c r="AY2" t="s">
        <v>30</v>
      </c>
      <c r="AZ2" t="s">
        <v>31</v>
      </c>
      <c r="BA2">
        <v>1</v>
      </c>
      <c r="BB2" s="6">
        <v>41767</v>
      </c>
      <c r="BC2" s="7" t="s">
        <v>17</v>
      </c>
      <c r="BE2">
        <v>4</v>
      </c>
      <c r="BF2">
        <v>365311</v>
      </c>
      <c r="BG2">
        <v>22220</v>
      </c>
      <c r="BH2" t="s">
        <v>32</v>
      </c>
      <c r="BJ2" t="s">
        <v>33</v>
      </c>
      <c r="BT2">
        <v>185892</v>
      </c>
    </row>
    <row r="3" spans="1:72" x14ac:dyDescent="0.3">
      <c r="A3">
        <v>200032</v>
      </c>
      <c r="B3">
        <v>210789</v>
      </c>
      <c r="F3" t="s">
        <v>0</v>
      </c>
      <c r="G3" t="s">
        <v>19</v>
      </c>
      <c r="H3" t="s">
        <v>34</v>
      </c>
      <c r="I3" s="8" t="str">
        <f>HYPERLINK(AP3,"Hb")</f>
        <v>Hb</v>
      </c>
      <c r="K3">
        <v>1</v>
      </c>
      <c r="L3" t="s">
        <v>4</v>
      </c>
      <c r="M3">
        <v>100445</v>
      </c>
      <c r="N3" t="s">
        <v>5</v>
      </c>
      <c r="T3" t="s">
        <v>35</v>
      </c>
      <c r="U3" s="1">
        <v>1</v>
      </c>
      <c r="V3" t="s">
        <v>22</v>
      </c>
      <c r="W3" t="s">
        <v>23</v>
      </c>
      <c r="X3" t="s">
        <v>24</v>
      </c>
      <c r="Y3" s="3">
        <v>15</v>
      </c>
      <c r="Z3" s="4">
        <v>1563</v>
      </c>
      <c r="AA3" s="4" t="s">
        <v>23</v>
      </c>
      <c r="AB3" t="s">
        <v>36</v>
      </c>
      <c r="AC3">
        <v>1987</v>
      </c>
      <c r="AD3">
        <v>8</v>
      </c>
      <c r="AE3">
        <v>1</v>
      </c>
      <c r="AF3" t="s">
        <v>37</v>
      </c>
      <c r="AG3" t="s">
        <v>37</v>
      </c>
      <c r="AH3">
        <v>197119</v>
      </c>
      <c r="AI3">
        <v>6948167</v>
      </c>
      <c r="AJ3" s="4">
        <v>197000</v>
      </c>
      <c r="AK3" s="4">
        <v>6949000</v>
      </c>
      <c r="AL3">
        <v>707</v>
      </c>
      <c r="AN3">
        <v>37</v>
      </c>
      <c r="AP3" t="s">
        <v>38</v>
      </c>
      <c r="AQ3">
        <v>100445</v>
      </c>
      <c r="AS3" s="5" t="s">
        <v>11</v>
      </c>
      <c r="AT3">
        <v>1</v>
      </c>
      <c r="AU3" t="s">
        <v>12</v>
      </c>
      <c r="AV3" t="s">
        <v>39</v>
      </c>
      <c r="AW3" t="s">
        <v>40</v>
      </c>
      <c r="AX3">
        <v>37</v>
      </c>
      <c r="AY3" t="s">
        <v>30</v>
      </c>
      <c r="AZ3" t="s">
        <v>31</v>
      </c>
      <c r="BA3">
        <v>1</v>
      </c>
      <c r="BB3" s="6">
        <v>41767</v>
      </c>
      <c r="BC3" s="7" t="s">
        <v>17</v>
      </c>
      <c r="BE3">
        <v>4</v>
      </c>
      <c r="BF3">
        <v>365312</v>
      </c>
      <c r="BG3">
        <v>22221</v>
      </c>
      <c r="BH3" t="s">
        <v>41</v>
      </c>
      <c r="BJ3" t="s">
        <v>42</v>
      </c>
      <c r="BT3">
        <v>200032</v>
      </c>
    </row>
    <row r="4" spans="1:72" x14ac:dyDescent="0.3">
      <c r="A4">
        <v>486313</v>
      </c>
      <c r="B4">
        <v>300190</v>
      </c>
      <c r="F4" t="s">
        <v>0</v>
      </c>
      <c r="G4" t="s">
        <v>43</v>
      </c>
      <c r="H4" t="s">
        <v>44</v>
      </c>
      <c r="I4" s="8" t="str">
        <f>HYPERLINK(AP4,"Hb")</f>
        <v>Hb</v>
      </c>
      <c r="K4">
        <v>1</v>
      </c>
      <c r="L4" t="s">
        <v>4</v>
      </c>
      <c r="M4">
        <v>100445</v>
      </c>
      <c r="N4" t="s">
        <v>5</v>
      </c>
      <c r="T4" t="s">
        <v>45</v>
      </c>
      <c r="U4" s="1">
        <v>1</v>
      </c>
      <c r="V4" t="s">
        <v>46</v>
      </c>
      <c r="W4" t="s">
        <v>47</v>
      </c>
      <c r="X4" s="2" t="s">
        <v>48</v>
      </c>
      <c r="Y4" s="3">
        <v>16</v>
      </c>
      <c r="Z4" s="4">
        <v>1640</v>
      </c>
      <c r="AA4" t="s">
        <v>47</v>
      </c>
      <c r="AB4" t="s">
        <v>49</v>
      </c>
      <c r="AC4">
        <v>2015</v>
      </c>
      <c r="AD4">
        <v>9</v>
      </c>
      <c r="AE4">
        <v>11</v>
      </c>
      <c r="AF4" t="s">
        <v>26</v>
      </c>
      <c r="AG4" t="s">
        <v>26</v>
      </c>
      <c r="AH4">
        <v>314807</v>
      </c>
      <c r="AI4">
        <v>6944216</v>
      </c>
      <c r="AJ4" s="4">
        <v>315000</v>
      </c>
      <c r="AK4" s="4">
        <v>6945000</v>
      </c>
      <c r="AL4">
        <v>7</v>
      </c>
      <c r="AN4">
        <v>8</v>
      </c>
      <c r="AO4" t="s">
        <v>50</v>
      </c>
      <c r="AP4" t="s">
        <v>51</v>
      </c>
      <c r="AQ4">
        <v>100445</v>
      </c>
      <c r="AS4" s="5" t="s">
        <v>11</v>
      </c>
      <c r="AT4">
        <v>1</v>
      </c>
      <c r="AU4" t="s">
        <v>12</v>
      </c>
      <c r="AV4" t="s">
        <v>52</v>
      </c>
      <c r="AW4" t="s">
        <v>53</v>
      </c>
      <c r="AX4">
        <v>8</v>
      </c>
      <c r="AY4" t="s">
        <v>54</v>
      </c>
      <c r="AZ4" t="s">
        <v>31</v>
      </c>
      <c r="BA4">
        <v>1</v>
      </c>
      <c r="BB4" s="6">
        <v>42356</v>
      </c>
      <c r="BC4" s="7" t="s">
        <v>17</v>
      </c>
      <c r="BE4">
        <v>3</v>
      </c>
      <c r="BF4">
        <v>473281</v>
      </c>
      <c r="BG4">
        <v>22222</v>
      </c>
      <c r="BH4" t="s">
        <v>55</v>
      </c>
      <c r="BJ4" t="s">
        <v>56</v>
      </c>
      <c r="BT4">
        <v>486313</v>
      </c>
    </row>
    <row r="6" spans="1:72" x14ac:dyDescent="0.3">
      <c r="A6">
        <v>382738</v>
      </c>
      <c r="C6">
        <v>1</v>
      </c>
      <c r="D6">
        <v>1</v>
      </c>
      <c r="E6">
        <v>1</v>
      </c>
      <c r="F6" t="s">
        <v>0</v>
      </c>
      <c r="G6" t="s">
        <v>1</v>
      </c>
      <c r="H6" t="s">
        <v>2</v>
      </c>
      <c r="I6" t="s">
        <v>3</v>
      </c>
      <c r="K6">
        <v>1</v>
      </c>
      <c r="L6" t="s">
        <v>4</v>
      </c>
      <c r="M6">
        <v>100445</v>
      </c>
      <c r="N6" t="s">
        <v>5</v>
      </c>
      <c r="R6" s="20" t="s">
        <v>126</v>
      </c>
      <c r="S6" s="20" t="s">
        <v>127</v>
      </c>
      <c r="T6" t="s">
        <v>6</v>
      </c>
      <c r="U6" s="1">
        <v>1</v>
      </c>
      <c r="V6" t="s">
        <v>7</v>
      </c>
      <c r="W6" t="s">
        <v>7</v>
      </c>
      <c r="X6" s="2" t="s">
        <v>8</v>
      </c>
      <c r="Y6" s="3">
        <v>2</v>
      </c>
      <c r="Z6" s="4">
        <v>301</v>
      </c>
      <c r="AA6" s="4" t="s">
        <v>7</v>
      </c>
      <c r="AB6" t="s">
        <v>9</v>
      </c>
      <c r="AC6">
        <v>2020</v>
      </c>
      <c r="AD6">
        <v>6</v>
      </c>
      <c r="AE6">
        <v>8</v>
      </c>
      <c r="AH6">
        <v>263485</v>
      </c>
      <c r="AI6">
        <v>6649755</v>
      </c>
      <c r="AJ6" s="4">
        <v>263000</v>
      </c>
      <c r="AK6" s="4">
        <v>6649000</v>
      </c>
      <c r="AL6">
        <v>0</v>
      </c>
      <c r="AN6">
        <v>40</v>
      </c>
      <c r="AP6" s="18" t="s">
        <v>10</v>
      </c>
      <c r="AQ6">
        <v>100445</v>
      </c>
      <c r="AS6" s="5" t="s">
        <v>11</v>
      </c>
      <c r="AT6">
        <v>1</v>
      </c>
      <c r="AU6" t="s">
        <v>12</v>
      </c>
      <c r="AV6" t="s">
        <v>13</v>
      </c>
      <c r="AW6" t="s">
        <v>14</v>
      </c>
      <c r="AX6">
        <v>40</v>
      </c>
      <c r="AY6" t="s">
        <v>15</v>
      </c>
      <c r="AZ6" t="s">
        <v>16</v>
      </c>
      <c r="BB6" s="6">
        <v>43990</v>
      </c>
      <c r="BC6" s="7" t="s">
        <v>17</v>
      </c>
      <c r="BE6">
        <v>4</v>
      </c>
      <c r="BF6">
        <v>376921</v>
      </c>
      <c r="BH6" t="s">
        <v>18</v>
      </c>
      <c r="BT6">
        <v>382738</v>
      </c>
    </row>
  </sheetData>
  <hyperlinks>
    <hyperlink ref="AP6" r:id="rId1" xr:uid="{81406F14-9C62-4621-A8BA-2AE5DBDA804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2022-06-13T08:33:46Z</dcterms:created>
  <dcterms:modified xsi:type="dcterms:W3CDTF">2022-06-16T11:49:02Z</dcterms:modified>
</cp:coreProperties>
</file>