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ruker\Documents\Sikkerlagring\FlowerPower\ADB_alien2020\C-arter\"/>
    </mc:Choice>
  </mc:AlternateContent>
  <xr:revisionPtr revIDLastSave="0" documentId="13_ncr:1_{24397049-B29B-46C0-AC77-BDA62E521F5B}" xr6:coauthVersionLast="47" xr6:coauthVersionMax="47" xr10:uidLastSave="{00000000-0000-0000-0000-000000000000}"/>
  <bookViews>
    <workbookView xWindow="-108" yWindow="-108" windowWidth="23256" windowHeight="12576" xr2:uid="{35A58FA0-FDE5-4566-B882-E7847AB1F5CA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59" i="1" l="1"/>
  <c r="I75" i="1"/>
  <c r="I74" i="1"/>
  <c r="I73" i="1"/>
  <c r="I70" i="1"/>
  <c r="I69" i="1"/>
  <c r="I68" i="1"/>
  <c r="I67" i="1"/>
  <c r="I66" i="1"/>
  <c r="I65" i="1"/>
  <c r="I64" i="1"/>
  <c r="I63" i="1"/>
  <c r="I62" i="1"/>
  <c r="I61" i="1"/>
  <c r="I48" i="1"/>
  <c r="I168" i="1"/>
  <c r="I151" i="1"/>
  <c r="I148" i="1"/>
  <c r="I147" i="1"/>
  <c r="I146" i="1"/>
  <c r="I145" i="1"/>
  <c r="I177" i="1"/>
  <c r="I176" i="1"/>
  <c r="I19" i="1"/>
  <c r="I18" i="1"/>
  <c r="I31" i="1"/>
  <c r="I7" i="1"/>
  <c r="I220" i="1"/>
  <c r="I219" i="1"/>
  <c r="I189" i="1"/>
  <c r="I188" i="1"/>
  <c r="I179" i="1"/>
  <c r="I175" i="1"/>
  <c r="I174" i="1"/>
  <c r="I173" i="1"/>
  <c r="I172" i="1"/>
  <c r="I193" i="1"/>
  <c r="I192" i="1"/>
  <c r="I187" i="1"/>
  <c r="I182" i="1"/>
  <c r="I164" i="1"/>
  <c r="I163" i="1"/>
  <c r="I162" i="1"/>
  <c r="I171" i="1"/>
  <c r="I170" i="1"/>
  <c r="I166" i="1"/>
  <c r="I165" i="1"/>
  <c r="I150" i="1"/>
  <c r="I16" i="1"/>
  <c r="I161" i="1"/>
  <c r="I160" i="1"/>
  <c r="I149" i="1"/>
  <c r="I183" i="1"/>
  <c r="I218" i="1"/>
  <c r="I207" i="1"/>
  <c r="I206" i="1"/>
  <c r="I185" i="1"/>
  <c r="I216" i="1"/>
  <c r="I215" i="1"/>
  <c r="I214" i="1"/>
  <c r="I212" i="1"/>
  <c r="I211" i="1"/>
  <c r="I210" i="1"/>
  <c r="I205" i="1"/>
  <c r="I198" i="1"/>
  <c r="I2" i="1"/>
  <c r="I6" i="1"/>
  <c r="I4" i="1"/>
  <c r="I3" i="1"/>
  <c r="I14" i="1"/>
  <c r="I13" i="1"/>
  <c r="I12" i="1"/>
  <c r="I8" i="1"/>
  <c r="I15" i="1"/>
  <c r="I26" i="1"/>
  <c r="I25" i="1"/>
  <c r="I24" i="1"/>
  <c r="I23" i="1"/>
  <c r="I22" i="1"/>
  <c r="I21" i="1"/>
  <c r="I20" i="1"/>
  <c r="I10" i="1"/>
  <c r="I9" i="1"/>
  <c r="I29" i="1"/>
  <c r="I38" i="1"/>
  <c r="I37" i="1"/>
  <c r="I39" i="1"/>
  <c r="I33" i="1"/>
  <c r="I32" i="1"/>
  <c r="I40" i="1"/>
  <c r="I35" i="1"/>
  <c r="I34" i="1"/>
  <c r="I30" i="1"/>
  <c r="I50" i="1"/>
  <c r="I28" i="1"/>
  <c r="I27" i="1"/>
  <c r="I154" i="1"/>
  <c r="I153" i="1"/>
  <c r="I156" i="1"/>
  <c r="I155" i="1"/>
  <c r="I143" i="1"/>
  <c r="I142" i="1"/>
  <c r="I141" i="1"/>
  <c r="I140" i="1"/>
  <c r="I139" i="1"/>
  <c r="I136" i="1"/>
  <c r="I135" i="1"/>
  <c r="I134" i="1"/>
  <c r="I133" i="1"/>
  <c r="I132" i="1"/>
  <c r="I131" i="1"/>
  <c r="I130" i="1"/>
  <c r="I129" i="1"/>
  <c r="I127" i="1"/>
  <c r="I126" i="1"/>
  <c r="I125" i="1"/>
  <c r="I123" i="1"/>
  <c r="I122" i="1"/>
  <c r="I118" i="1"/>
  <c r="I117" i="1"/>
  <c r="I116" i="1"/>
  <c r="I115" i="1"/>
  <c r="I114" i="1"/>
  <c r="I110" i="1"/>
  <c r="I109" i="1"/>
  <c r="I108" i="1"/>
  <c r="I107" i="1"/>
  <c r="I106" i="1"/>
  <c r="I105" i="1"/>
  <c r="I103" i="1"/>
  <c r="I101" i="1"/>
  <c r="I100" i="1"/>
  <c r="I98" i="1"/>
  <c r="I97" i="1"/>
  <c r="I96" i="1"/>
  <c r="I95" i="1"/>
  <c r="I93" i="1"/>
  <c r="I92" i="1"/>
  <c r="I91" i="1"/>
  <c r="I90" i="1"/>
  <c r="I89" i="1"/>
  <c r="I88" i="1"/>
  <c r="I87" i="1"/>
  <c r="I86" i="1"/>
  <c r="I82" i="1"/>
  <c r="I81" i="1"/>
  <c r="I80" i="1"/>
  <c r="I60" i="1"/>
  <c r="I59" i="1"/>
  <c r="I58" i="1"/>
  <c r="I57" i="1"/>
  <c r="I144" i="1"/>
  <c r="I41" i="1"/>
  <c r="I54" i="1"/>
  <c r="I53" i="1"/>
  <c r="I52" i="1"/>
  <c r="I49" i="1"/>
  <c r="I47" i="1"/>
  <c r="I46" i="1"/>
  <c r="I45" i="1"/>
  <c r="I44" i="1"/>
  <c r="I43" i="1"/>
  <c r="I42" i="1"/>
  <c r="I85" i="1"/>
  <c r="I51" i="1"/>
  <c r="I76" i="1"/>
  <c r="I56" i="1"/>
  <c r="I225" i="1"/>
  <c r="I84" i="1"/>
  <c r="I83" i="1"/>
  <c r="I157" i="1"/>
</calcChain>
</file>

<file path=xl/sharedStrings.xml><?xml version="1.0" encoding="utf-8"?>
<sst xmlns="http://schemas.openxmlformats.org/spreadsheetml/2006/main" count="5137" uniqueCount="1823">
  <si>
    <t>A</t>
  </si>
  <si>
    <t>O</t>
  </si>
  <si>
    <t>51386</t>
  </si>
  <si>
    <t>5S</t>
  </si>
  <si>
    <t>Camelina sativa microcarpa</t>
  </si>
  <si>
    <t>295_6559</t>
  </si>
  <si>
    <t>Viken</t>
  </si>
  <si>
    <t>Halden</t>
  </si>
  <si>
    <t>Øf</t>
  </si>
  <si>
    <t>Halden: på Gyldenløves bastion, sparsomt, grasbakke på sørsiden.</t>
  </si>
  <si>
    <t>Rolf Nordhagen</t>
  </si>
  <si>
    <t>Reidar Elven</t>
  </si>
  <si>
    <t>GS</t>
  </si>
  <si>
    <t>https://www.unimus.no/felles/bilder/web_hent_bilde.php?id=13537748&amp;type=jpeg</t>
  </si>
  <si>
    <t>Ingen kjent risiko (NK)</t>
  </si>
  <si>
    <t>POINT (294129 6558866)</t>
  </si>
  <si>
    <t>urn:catalog:O:V:51386</t>
  </si>
  <si>
    <t>Naturhistorisk Museum - UiO</t>
  </si>
  <si>
    <t>v</t>
  </si>
  <si>
    <t>ArtKart</t>
  </si>
  <si>
    <t>8_51386</t>
  </si>
  <si>
    <t>O_51386</t>
  </si>
  <si>
    <t>TRH</t>
  </si>
  <si>
    <t>629</t>
  </si>
  <si>
    <t>261_6565</t>
  </si>
  <si>
    <t>Fredrikstad</t>
  </si>
  <si>
    <t>Fladskjær</t>
  </si>
  <si>
    <t>Elling Ryan scr.</t>
  </si>
  <si>
    <t>Einar Fondal</t>
  </si>
  <si>
    <t xml:space="preserve">https://www.unimus.no/felles/bilder/web_hent_bilde.php?id=14698075&amp;type=jpeg | https://www.unimus.no/felles/bilder/web_hent_bilde.php?id=14698076&amp;type=jpeg </t>
  </si>
  <si>
    <t>POINT (260549 6565356)</t>
  </si>
  <si>
    <t>urn:catalog:TRH:V:629</t>
  </si>
  <si>
    <t>NTNU-Vitenskapsmuseet</t>
  </si>
  <si>
    <t>37_629</t>
  </si>
  <si>
    <t>TRH_629</t>
  </si>
  <si>
    <t>628</t>
  </si>
  <si>
    <t>261_6571</t>
  </si>
  <si>
    <t>Vikane</t>
  </si>
  <si>
    <t>Elling Ryan</t>
  </si>
  <si>
    <t xml:space="preserve">https://www.unimus.no/felles/bilder/web_hent_bilde.php?id=14698073&amp;type=jpeg | https://www.unimus.no/felles/bilder/web_hent_bilde.php?id=14698074&amp;type=jpeg </t>
  </si>
  <si>
    <t>POINT (260060 6571684)</t>
  </si>
  <si>
    <t>urn:catalog:TRH:V:628</t>
  </si>
  <si>
    <t>37_628</t>
  </si>
  <si>
    <t>TRH_628</t>
  </si>
  <si>
    <t>51385</t>
  </si>
  <si>
    <t>K</t>
  </si>
  <si>
    <t>Ex</t>
  </si>
  <si>
    <t>Div</t>
  </si>
  <si>
    <t>267_6571</t>
  </si>
  <si>
    <t>Halden: Fredrikshald</t>
  </si>
  <si>
    <t>Carl L. Holtermann</t>
  </si>
  <si>
    <t>https://www.unimus.no/felles/bilder/web_hent_bilde.php?id=13537747&amp;type=jpeg</t>
  </si>
  <si>
    <t>POINT (267987 6570466)</t>
  </si>
  <si>
    <t>urn:catalog:O:V:51385</t>
  </si>
  <si>
    <t>8_51385</t>
  </si>
  <si>
    <t>O_51385</t>
  </si>
  <si>
    <t>KMN</t>
  </si>
  <si>
    <t>17186</t>
  </si>
  <si>
    <t>Hb</t>
  </si>
  <si>
    <t>257_6583</t>
  </si>
  <si>
    <t>Råde</t>
  </si>
  <si>
    <t>Åven</t>
  </si>
  <si>
    <t>Torleif Lindebø</t>
  </si>
  <si>
    <t>Hanne Hegre, Reidar Elven</t>
  </si>
  <si>
    <t>POINT (256961 6582816)</t>
  </si>
  <si>
    <t>urn:catalog:KMN:V:17186</t>
  </si>
  <si>
    <t>Agder naturmuseum</t>
  </si>
  <si>
    <t>33_17186</t>
  </si>
  <si>
    <t>KMN_17186</t>
  </si>
  <si>
    <t>51387</t>
  </si>
  <si>
    <t>Åven, \på sandstrand</t>
  </si>
  <si>
    <t>Per Størmer</t>
  </si>
  <si>
    <t>https://www.unimus.no/felles/bilder/web_hent_bilde.php?id=13537749&amp;type=jpeg</t>
  </si>
  <si>
    <t>POINT (257460 6582761)</t>
  </si>
  <si>
    <t>urn:catalog:O:V:51387</t>
  </si>
  <si>
    <t>8_51387</t>
  </si>
  <si>
    <t>O_51387</t>
  </si>
  <si>
    <t>52200</t>
  </si>
  <si>
    <t>259_6607</t>
  </si>
  <si>
    <t>Vestby</t>
  </si>
  <si>
    <t>OA</t>
  </si>
  <si>
    <t>Saaner. Soon</t>
  </si>
  <si>
    <t>R. E. Fridtz</t>
  </si>
  <si>
    <t>Ilmari Hiitonen</t>
  </si>
  <si>
    <t>https://www.unimus.no/felles/bilder/web_hent_bilde.php?id=13537793&amp;type=jpeg</t>
  </si>
  <si>
    <t>POINT (259946 6606563)</t>
  </si>
  <si>
    <t>urn:catalog:O:V:52200</t>
  </si>
  <si>
    <t>8_52200</t>
  </si>
  <si>
    <t>O_52200</t>
  </si>
  <si>
    <t>52203</t>
  </si>
  <si>
    <t>1</t>
  </si>
  <si>
    <t>255_6619</t>
  </si>
  <si>
    <t>Frogn</t>
  </si>
  <si>
    <t>Elle, 1 expl. paa stranden.</t>
  </si>
  <si>
    <t>Jens Holmboe</t>
  </si>
  <si>
    <t>H. Hegre | R. Elven</t>
  </si>
  <si>
    <t>https://www.unimus.no/felles/bilder/web_hent_bilde.php?id=13537796&amp;type=jpeg</t>
  </si>
  <si>
    <t>POINT (254374 6619923)</t>
  </si>
  <si>
    <t>urn:catalog:O:V:52203</t>
  </si>
  <si>
    <t>8_52203</t>
  </si>
  <si>
    <t>O_52203</t>
  </si>
  <si>
    <t>52201</t>
  </si>
  <si>
    <t>261_6635</t>
  </si>
  <si>
    <t>Nordre Follo</t>
  </si>
  <si>
    <t>Oppegård</t>
  </si>
  <si>
    <t>Hønsegaard paa Svartskog, Oppegaard</t>
  </si>
  <si>
    <t>Anton Landmark</t>
  </si>
  <si>
    <t>https://www.unimus.no/felles/bilder/web_hent_bilde.php?id=13537794&amp;type=jpeg</t>
  </si>
  <si>
    <t>POINT (261210 6634376)</t>
  </si>
  <si>
    <t>urn:catalog:O:V:52201</t>
  </si>
  <si>
    <t>8_52201</t>
  </si>
  <si>
    <t>O_52201</t>
  </si>
  <si>
    <t>52199</t>
  </si>
  <si>
    <t>247_6649</t>
  </si>
  <si>
    <t>Bærum</t>
  </si>
  <si>
    <t>Tokerud, Sandviken</t>
  </si>
  <si>
    <t>Hans Riddervold Guldberg</t>
  </si>
  <si>
    <t>https://www.unimus.no/felles/bilder/web_hent_bilde.php?id=13537791&amp;type=jpeg</t>
  </si>
  <si>
    <t>POINT (247893 6648148)</t>
  </si>
  <si>
    <t>urn:catalog:O:V:52199</t>
  </si>
  <si>
    <t>8_52199</t>
  </si>
  <si>
    <t>O_52199</t>
  </si>
  <si>
    <t>BG</t>
  </si>
  <si>
    <t>205959</t>
  </si>
  <si>
    <t>249_6653</t>
  </si>
  <si>
    <t>Ved Sandviken.</t>
  </si>
  <si>
    <t>Bernt Lynge</t>
  </si>
  <si>
    <t>Mangler koordinat - satt til kommunesenter basert på navn:Bærum</t>
  </si>
  <si>
    <t>https://www.unimus.no/felles/bilder/web_hent_bilde.php?id=12035493&amp;type=jpeg</t>
  </si>
  <si>
    <t>POINT (249005 6652502)</t>
  </si>
  <si>
    <t>urn:catalog:BG:S:205959</t>
  </si>
  <si>
    <t>Universitetsmuseet i Bergen, UiB</t>
  </si>
  <si>
    <t>s</t>
  </si>
  <si>
    <t>105_205959</t>
  </si>
  <si>
    <t>BG_205959</t>
  </si>
  <si>
    <t>5209</t>
  </si>
  <si>
    <t>Stabekk, nær Stabekk skole, på vegkant</t>
  </si>
  <si>
    <t>Klaus Høiland</t>
  </si>
  <si>
    <t>https://www.unimus.no/felles/bilder/web_hent_bilde.php?id=13537792&amp;type=jpeg</t>
  </si>
  <si>
    <t>urn:catalog:O:V:5209</t>
  </si>
  <si>
    <t>8_5209</t>
  </si>
  <si>
    <t>O_5209</t>
  </si>
  <si>
    <t>52193</t>
  </si>
  <si>
    <t>251_6649</t>
  </si>
  <si>
    <t>Løkeberg, på veiskråning</t>
  </si>
  <si>
    <t>https://www.unimus.no/felles/bilder/web_hent_bilde.php?id=13537784&amp;type=jpeg</t>
  </si>
  <si>
    <t>POINT (251519 6649321)</t>
  </si>
  <si>
    <t>urn:catalog:O:V:52193</t>
  </si>
  <si>
    <t>8_52193</t>
  </si>
  <si>
    <t>O_52193</t>
  </si>
  <si>
    <t>52194</t>
  </si>
  <si>
    <t>Løkeberg</t>
  </si>
  <si>
    <t>Per Sunding</t>
  </si>
  <si>
    <t>https://www.unimus.no/felles/bilder/web_hent_bilde.php?id=13537785&amp;type=jpeg</t>
  </si>
  <si>
    <t>urn:catalog:O:V:52194</t>
  </si>
  <si>
    <t>8_52194</t>
  </si>
  <si>
    <t>O_52194</t>
  </si>
  <si>
    <t>142475</t>
  </si>
  <si>
    <t>Georg Hygen</t>
  </si>
  <si>
    <t>https://www.unimus.no/felles/bilder/web_hent_bilde.php?id=13550232&amp;type=jpeg</t>
  </si>
  <si>
    <t>urn:catalog:O:V:142475</t>
  </si>
  <si>
    <t>8_142475</t>
  </si>
  <si>
    <t>O_142475</t>
  </si>
  <si>
    <t>303095</t>
  </si>
  <si>
    <t>253_6645</t>
  </si>
  <si>
    <t>Ostøya Tilf. innført, sjelden</t>
  </si>
  <si>
    <t>Inger Anne Lysebraate</t>
  </si>
  <si>
    <t>https://www.unimus.no/felles/bilder/web_hent_bilde.php?id=13561152&amp;type=jpeg</t>
  </si>
  <si>
    <t>POINT (252171 6644887)</t>
  </si>
  <si>
    <t>urn:catalog:O:V:303095</t>
  </si>
  <si>
    <t>8_303095</t>
  </si>
  <si>
    <t>O_303095</t>
  </si>
  <si>
    <t>52195</t>
  </si>
  <si>
    <t>255_6647</t>
  </si>
  <si>
    <t>Snarøen ved Kristiania</t>
  </si>
  <si>
    <t>Axel Blytt</t>
  </si>
  <si>
    <t xml:space="preserve">https://www.unimus.no/felles/bilder/web_hent_bilde.php?id=13537786&amp;type=jpeg | https://www.unimus.no/felles/bilder/web_hent_bilde.php?id=13537787&amp;type=jpeg </t>
  </si>
  <si>
    <t>POINT (254636 6646074)</t>
  </si>
  <si>
    <t>urn:catalog:O:V:52195</t>
  </si>
  <si>
    <t>8_52195</t>
  </si>
  <si>
    <t>O_52195</t>
  </si>
  <si>
    <t>52196</t>
  </si>
  <si>
    <t>255_6649</t>
  </si>
  <si>
    <t>Lysaker</t>
  </si>
  <si>
    <t>Nils Bryhn</t>
  </si>
  <si>
    <t>https://www.unimus.no/felles/bilder/web_hent_bilde.php?id=13537788&amp;type=jpeg</t>
  </si>
  <si>
    <t>POINT (255655 6649503)</t>
  </si>
  <si>
    <t>urn:catalog:O:V:52196</t>
  </si>
  <si>
    <t>8_52196</t>
  </si>
  <si>
    <t>O_52196</t>
  </si>
  <si>
    <t>52198</t>
  </si>
  <si>
    <t>Vestre Bærum. Stabæk</t>
  </si>
  <si>
    <t>https://www.unimus.no/felles/bilder/web_hent_bilde.php?id=13537790&amp;type=jpeg</t>
  </si>
  <si>
    <t>POINT (254007 6649099)</t>
  </si>
  <si>
    <t>urn:catalog:O:V:52198</t>
  </si>
  <si>
    <t>8_52198</t>
  </si>
  <si>
    <t>O_52198</t>
  </si>
  <si>
    <t>52197</t>
  </si>
  <si>
    <t>247_6645</t>
  </si>
  <si>
    <t>Asker</t>
  </si>
  <si>
    <t>Chria.: Billingstad i Bærum på en eng.</t>
  </si>
  <si>
    <t>J. Dyring</t>
  </si>
  <si>
    <t>https://www.unimus.no/felles/bilder/web_hent_bilde.php?id=13537789&amp;type=jpeg</t>
  </si>
  <si>
    <t>POINT (246668 6645740)</t>
  </si>
  <si>
    <t>urn:catalog:O:V:52197</t>
  </si>
  <si>
    <t>8_52197</t>
  </si>
  <si>
    <t>O_52197</t>
  </si>
  <si>
    <t>52204</t>
  </si>
  <si>
    <t>269_6671</t>
  </si>
  <si>
    <t>Nittedal</t>
  </si>
  <si>
    <t>Hakedal. Nær Hakedals station</t>
  </si>
  <si>
    <t xml:space="preserve">https://www.unimus.no/felles/bilder/web_hent_bilde.php?id=13537797&amp;type=jpeg | https://www.unimus.no/felles/bilder/web_hent_bilde.php?id=13537798&amp;type=jpeg </t>
  </si>
  <si>
    <t>POINT (268142 6671924)</t>
  </si>
  <si>
    <t>urn:catalog:O:V:52204</t>
  </si>
  <si>
    <t>8_52204</t>
  </si>
  <si>
    <t>O_52204</t>
  </si>
  <si>
    <t>1177</t>
  </si>
  <si>
    <t>Geo</t>
  </si>
  <si>
    <t>295_6683</t>
  </si>
  <si>
    <t>Nes</t>
  </si>
  <si>
    <t>Fulu.</t>
  </si>
  <si>
    <t>S. K. Selland</t>
  </si>
  <si>
    <t>R. Elven</t>
  </si>
  <si>
    <t>POINT (295063 6682384)</t>
  </si>
  <si>
    <t>urn:catalog:BG:S:1177</t>
  </si>
  <si>
    <t>105_1177</t>
  </si>
  <si>
    <t>BG_1177</t>
  </si>
  <si>
    <t>1178</t>
  </si>
  <si>
    <t>Apold</t>
  </si>
  <si>
    <t>urn:catalog:BG:S:1178</t>
  </si>
  <si>
    <t>105_1178</t>
  </si>
  <si>
    <t>BG_1178</t>
  </si>
  <si>
    <t>217345</t>
  </si>
  <si>
    <t>257_6649</t>
  </si>
  <si>
    <t>Oslo</t>
  </si>
  <si>
    <t>V. Aker, Vækkerø</t>
  </si>
  <si>
    <t>F.E. Conradi</t>
  </si>
  <si>
    <t>https://www.unimus.no/felles/bilder/web_hent_bilde.php?id=14873073&amp;type=jpeg</t>
  </si>
  <si>
    <t>POINT (257089 6649822)</t>
  </si>
  <si>
    <t>urn:catalog:TRH:V:217345</t>
  </si>
  <si>
    <t>37_217345</t>
  </si>
  <si>
    <t>TRH_217345</t>
  </si>
  <si>
    <t>51400</t>
  </si>
  <si>
    <t>Kongeskoven, ved stranden; Bygdø. Vestre Aker.</t>
  </si>
  <si>
    <t>https://www.unimus.no/felles/bilder/web_hent_bilde.php?id=13537858&amp;type=jpeg</t>
  </si>
  <si>
    <t>POINT (257994 6648735)</t>
  </si>
  <si>
    <t>urn:catalog:O:V:51400</t>
  </si>
  <si>
    <t>8_51400</t>
  </si>
  <si>
    <t>O_51400</t>
  </si>
  <si>
    <t>52168</t>
  </si>
  <si>
    <t>257_6651</t>
  </si>
  <si>
    <t>Drammensveien ved Bestum i Selskab med Alyssum Caly</t>
  </si>
  <si>
    <t>H. Torgersen</t>
  </si>
  <si>
    <t>https://www.unimus.no/felles/bilder/web_hent_bilde.php?id=13537878&amp;type=jpeg</t>
  </si>
  <si>
    <t>POINT (257635 6650277)</t>
  </si>
  <si>
    <t>urn:catalog:O:V:52168</t>
  </si>
  <si>
    <t>8_52168</t>
  </si>
  <si>
    <t>O_52168</t>
  </si>
  <si>
    <t>52176</t>
  </si>
  <si>
    <t>Bestum, ved veikanten</t>
  </si>
  <si>
    <t>Thekla R. Resvoll</t>
  </si>
  <si>
    <t>https://www.unimus.no/felles/bilder/web_hent_bilde.php?id=13537886&amp;type=jpeg</t>
  </si>
  <si>
    <t>POINT (257177 6650821)</t>
  </si>
  <si>
    <t>urn:catalog:O:V:52176</t>
  </si>
  <si>
    <t>8_52176</t>
  </si>
  <si>
    <t>O_52176</t>
  </si>
  <si>
    <t>TROM</t>
  </si>
  <si>
    <t>157837</t>
  </si>
  <si>
    <t>259_6649</t>
  </si>
  <si>
    <t>Krania- [Kristiania] (Bygdø?).</t>
  </si>
  <si>
    <t>Boye Strøm</t>
  </si>
  <si>
    <t>Peter Benum scr.</t>
  </si>
  <si>
    <t>POINT (258618 6648928)</t>
  </si>
  <si>
    <t>urn:catalog:TROM:V:157837</t>
  </si>
  <si>
    <t>Tromsø museum - Universitetsmuseet</t>
  </si>
  <si>
    <t>trom-v</t>
  </si>
  <si>
    <t>117_157837</t>
  </si>
  <si>
    <t>TROM_157837</t>
  </si>
  <si>
    <t>1170</t>
  </si>
  <si>
    <t>Bygdø.</t>
  </si>
  <si>
    <t>B. Lynge</t>
  </si>
  <si>
    <t>POINT (258578 6649087)</t>
  </si>
  <si>
    <t>urn:catalog:BG:S:1170</t>
  </si>
  <si>
    <t>105_1170</t>
  </si>
  <si>
    <t>BG_1170</t>
  </si>
  <si>
    <t>1173</t>
  </si>
  <si>
    <t>259_6651</t>
  </si>
  <si>
    <t>Borgen, Vestre Aker.</t>
  </si>
  <si>
    <t>O. Hagem</t>
  </si>
  <si>
    <t>POINT (258764 6651678)</t>
  </si>
  <si>
    <t>urn:catalog:BG:S:1173</t>
  </si>
  <si>
    <t>105_1173</t>
  </si>
  <si>
    <t>BG_1173</t>
  </si>
  <si>
    <t>51390</t>
  </si>
  <si>
    <t>Mell. Frogner og Skøien v. Aker</t>
  </si>
  <si>
    <t>John Egeland</t>
  </si>
  <si>
    <t>https://www.unimus.no/felles/bilder/web_hent_bilde.php?id=13537847&amp;type=jpeg</t>
  </si>
  <si>
    <t>POINT (259669 6650591)</t>
  </si>
  <si>
    <t>urn:catalog:O:V:51390</t>
  </si>
  <si>
    <t>8_51390</t>
  </si>
  <si>
    <t>O_51390</t>
  </si>
  <si>
    <t>51398</t>
  </si>
  <si>
    <t>Kristiania: Frogner. Parken</t>
  </si>
  <si>
    <t>https://www.unimus.no/felles/bilder/web_hent_bilde.php?id=13537856&amp;type=jpeg</t>
  </si>
  <si>
    <t>POINT (259718 6651090)</t>
  </si>
  <si>
    <t>urn:catalog:O:V:51398</t>
  </si>
  <si>
    <t>8_51398</t>
  </si>
  <si>
    <t>O_51398</t>
  </si>
  <si>
    <t>51407</t>
  </si>
  <si>
    <t>259_6653</t>
  </si>
  <si>
    <t>Vinderen ved Kristiania Hab: i en have</t>
  </si>
  <si>
    <t>D. Krohn</t>
  </si>
  <si>
    <t>https://www.unimus.no/felles/bilder/web_hent_bilde.php?id=13537869&amp;type=jpeg</t>
  </si>
  <si>
    <t>POINT (259855 6652589)</t>
  </si>
  <si>
    <t>urn:catalog:O:V:51407</t>
  </si>
  <si>
    <t>8_51407</t>
  </si>
  <si>
    <t>O_51407</t>
  </si>
  <si>
    <t>51409</t>
  </si>
  <si>
    <t>261_6645</t>
  </si>
  <si>
    <t>Malmøkalven ved Kristiania</t>
  </si>
  <si>
    <t>Ove Dahl</t>
  </si>
  <si>
    <t>https://www.unimus.no/felles/bilder/web_hent_bilde.php?id=13537862&amp;type=jpeg</t>
  </si>
  <si>
    <t>POINT (261785 6644021)</t>
  </si>
  <si>
    <t>urn:catalog:O:V:51409</t>
  </si>
  <si>
    <t>8_51409</t>
  </si>
  <si>
    <t>O_51409</t>
  </si>
  <si>
    <t>205949</t>
  </si>
  <si>
    <t>261_6647</t>
  </si>
  <si>
    <t>Aker hd.: Hovedøen</t>
  </si>
  <si>
    <t>G. Stoltz</t>
  </si>
  <si>
    <t>https://www.unimus.no/felles/bilder/web_hent_bilde.php?id=12035483&amp;type=jpeg</t>
  </si>
  <si>
    <t>POINT (261292 6647426)</t>
  </si>
  <si>
    <t>urn:catalog:BG:S:205949</t>
  </si>
  <si>
    <t>105_205949</t>
  </si>
  <si>
    <t>BG_205949</t>
  </si>
  <si>
    <t>52177</t>
  </si>
  <si>
    <t>Vippetangen</t>
  </si>
  <si>
    <t>Tore Ouren</t>
  </si>
  <si>
    <t>OR</t>
  </si>
  <si>
    <t>https://www.unimus.no/felles/bilder/web_hent_bilde.php?id=13537781&amp;type=jpeg</t>
  </si>
  <si>
    <t>POINT (261834 6647675)</t>
  </si>
  <si>
    <t>urn:catalog:O:V:52177</t>
  </si>
  <si>
    <t>8_52177</t>
  </si>
  <si>
    <t>O_52177</t>
  </si>
  <si>
    <t>205957</t>
  </si>
  <si>
    <t>261_6649</t>
  </si>
  <si>
    <t>Chria., Slotsbakken.</t>
  </si>
  <si>
    <t>A. Blytt</t>
  </si>
  <si>
    <t>https://www.unimus.no/felles/bilder/web_hent_bilde.php?id=12035491&amp;type=jpeg</t>
  </si>
  <si>
    <t>POINT (261119 6649961)</t>
  </si>
  <si>
    <t>urn:catalog:BG:S:205957</t>
  </si>
  <si>
    <t>105_205957</t>
  </si>
  <si>
    <t>BG_205957</t>
  </si>
  <si>
    <t>249269</t>
  </si>
  <si>
    <t>Chria., Slotsbakken</t>
  </si>
  <si>
    <t>https://www.unimus.no/felles/bilder/web_hent_bilde.php?id=14904240&amp;type=jpeg</t>
  </si>
  <si>
    <t>urn:catalog:TRH:V:249269</t>
  </si>
  <si>
    <t>37_249269</t>
  </si>
  <si>
    <t>TRH_249269</t>
  </si>
  <si>
    <t>51388</t>
  </si>
  <si>
    <t>Chria.: Slotsbakken.</t>
  </si>
  <si>
    <t>https://www.unimus.no/felles/bilder/web_hent_bilde.php?id=13537845&amp;type=jpeg</t>
  </si>
  <si>
    <t>urn:catalog:O:V:51388</t>
  </si>
  <si>
    <t>8_51388</t>
  </si>
  <si>
    <t>O_51388</t>
  </si>
  <si>
    <t>52181</t>
  </si>
  <si>
    <t>https://www.unimus.no/felles/bilder/web_hent_bilde.php?id=13537777&amp;type=jpeg</t>
  </si>
  <si>
    <t>urn:catalog:O:V:52181</t>
  </si>
  <si>
    <t>8_52181</t>
  </si>
  <si>
    <t>O_52181</t>
  </si>
  <si>
    <t>51389</t>
  </si>
  <si>
    <t>Chria.: Slotsbakken, indført med udenlandsk græsfrø.</t>
  </si>
  <si>
    <t>https://www.unimus.no/felles/bilder/web_hent_bilde.php?id=13537846&amp;type=jpeg</t>
  </si>
  <si>
    <t>urn:catalog:O:V:51389</t>
  </si>
  <si>
    <t>8_51389</t>
  </si>
  <si>
    <t>O_51389</t>
  </si>
  <si>
    <t>157836</t>
  </si>
  <si>
    <t>Akershus, under festningsmuren.</t>
  </si>
  <si>
    <t>Unknown</t>
  </si>
  <si>
    <t>POINT (261926 6648675)</t>
  </si>
  <si>
    <t>urn:catalog:TROM:V:157836</t>
  </si>
  <si>
    <t>117_157836</t>
  </si>
  <si>
    <t>TROM_157836</t>
  </si>
  <si>
    <t>52173</t>
  </si>
  <si>
    <t>Nær Framnesbryggen Kristiania</t>
  </si>
  <si>
    <t>M. Holmboe</t>
  </si>
  <si>
    <t>https://www.unimus.no/felles/bilder/web_hent_bilde.php?id=13537883&amp;type=jpeg</t>
  </si>
  <si>
    <t>POINT (260034 6649048)</t>
  </si>
  <si>
    <t>urn:catalog:O:V:52173</t>
  </si>
  <si>
    <t>8_52173</t>
  </si>
  <si>
    <t>O_52173</t>
  </si>
  <si>
    <t>14547</t>
  </si>
  <si>
    <t>utstikker 3, Vippetangen</t>
  </si>
  <si>
    <t>Hans Fr. Røer</t>
  </si>
  <si>
    <t>https://www.unimus.no/felles/bilder/web_hent_bilde.php?id=13537859&amp;type=jpeg</t>
  </si>
  <si>
    <t>POINT (261865 6648226)</t>
  </si>
  <si>
    <t>urn:catalog:O:V:14547</t>
  </si>
  <si>
    <t>8_14547</t>
  </si>
  <si>
    <t>O_14547</t>
  </si>
  <si>
    <t>52172</t>
  </si>
  <si>
    <t>261_6651</t>
  </si>
  <si>
    <t>Ved Frogner Kristiania</t>
  </si>
  <si>
    <t>Thorolf Holmboe</t>
  </si>
  <si>
    <t>https://www.unimus.no/felles/bilder/web_hent_bilde.php?id=13537882&amp;type=jpeg</t>
  </si>
  <si>
    <t>POINT (260127 6650048)</t>
  </si>
  <si>
    <t>urn:catalog:O:V:52172</t>
  </si>
  <si>
    <t>8_52172</t>
  </si>
  <si>
    <t>O_52172</t>
  </si>
  <si>
    <t>217350</t>
  </si>
  <si>
    <t>261_6653</t>
  </si>
  <si>
    <t>Vinderen st. pr. Chr.a</t>
  </si>
  <si>
    <t>Ove Chr. Dahl</t>
  </si>
  <si>
    <t>https://www.unimus.no/felles/bilder/web_hent_bilde.php?id=14873078&amp;type=jpeg</t>
  </si>
  <si>
    <t>POINT (260350 6652535)</t>
  </si>
  <si>
    <t>urn:catalog:TRH:V:217350</t>
  </si>
  <si>
    <t>37_217350</t>
  </si>
  <si>
    <t>TRH_217350</t>
  </si>
  <si>
    <t>1169</t>
  </si>
  <si>
    <t>261_6657</t>
  </si>
  <si>
    <t>Hasle, Østre Aker.</t>
  </si>
  <si>
    <t>W. Hiorth</t>
  </si>
  <si>
    <t>POINT (261317 6656077)</t>
  </si>
  <si>
    <t>urn:catalog:BG:S:1169</t>
  </si>
  <si>
    <t>105_1169</t>
  </si>
  <si>
    <t>BG_1169</t>
  </si>
  <si>
    <t>205958</t>
  </si>
  <si>
    <t>Uranienborg. Kristiania.</t>
  </si>
  <si>
    <t>B. Kaalaas</t>
  </si>
  <si>
    <t>https://www.unimus.no/felles/bilder/web_hent_bilde.php?id=12035492&amp;type=jpeg</t>
  </si>
  <si>
    <t>urn:catalog:BG:S:205958</t>
  </si>
  <si>
    <t>105_205958</t>
  </si>
  <si>
    <t>BG_205958</t>
  </si>
  <si>
    <t>52186</t>
  </si>
  <si>
    <t>Kristiania: \(Paa ballast)</t>
  </si>
  <si>
    <t>https://www.unimus.no/felles/bilder/web_hent_bilde.php?id=13537771&amp;type=jpeg</t>
  </si>
  <si>
    <t>urn:catalog:O:V:52186</t>
  </si>
  <si>
    <t>8_52186</t>
  </si>
  <si>
    <t>O_52186</t>
  </si>
  <si>
    <t>1168</t>
  </si>
  <si>
    <t>Takson: Camelina dentata</t>
  </si>
  <si>
    <t>urn:catalog:BG:S:1168</t>
  </si>
  <si>
    <t>105_1168</t>
  </si>
  <si>
    <t>BG_1168</t>
  </si>
  <si>
    <t>52170</t>
  </si>
  <si>
    <t>Kristiania</t>
  </si>
  <si>
    <t>E. Poulsson</t>
  </si>
  <si>
    <t>https://www.unimus.no/felles/bilder/web_hent_bilde.php?id=13537880&amp;type=jpeg</t>
  </si>
  <si>
    <t>urn:catalog:O:V:52170</t>
  </si>
  <si>
    <t>8_52170</t>
  </si>
  <si>
    <t>O_52170</t>
  </si>
  <si>
    <t>S</t>
  </si>
  <si>
    <t>OHN</t>
  </si>
  <si>
    <t>152998</t>
  </si>
  <si>
    <t>Sinsen ved Kristiania. 5/6 82. Peter Nøvik</t>
  </si>
  <si>
    <t>Nøvik, Peter</t>
  </si>
  <si>
    <t>http://www.gbif.org/occurrence/1705475494</t>
  </si>
  <si>
    <t>BMO:OHN:152998</t>
  </si>
  <si>
    <t>Svensk</t>
  </si>
  <si>
    <t>OHN_152998</t>
  </si>
  <si>
    <t>59.97258</t>
  </si>
  <si>
    <t>10.72237</t>
  </si>
  <si>
    <t/>
  </si>
  <si>
    <t>205953</t>
  </si>
  <si>
    <t>Filipstadbugten, Xania</t>
  </si>
  <si>
    <t>https://www.unimus.no/felles/bilder/web_hent_bilde.php?id=12035487&amp;type=jpeg</t>
  </si>
  <si>
    <t>urn:catalog:BG:S:205953</t>
  </si>
  <si>
    <t>105_205953</t>
  </si>
  <si>
    <t>BG_205953</t>
  </si>
  <si>
    <t>205956</t>
  </si>
  <si>
    <t>Filipstad, Kristiania</t>
  </si>
  <si>
    <t>K. Kristensen</t>
  </si>
  <si>
    <t>https://www.unimus.no/felles/bilder/web_hent_bilde.php?id=12035490&amp;type=jpeg</t>
  </si>
  <si>
    <t>urn:catalog:BG:S:205956</t>
  </si>
  <si>
    <t>105_205956</t>
  </si>
  <si>
    <t>BG_205956</t>
  </si>
  <si>
    <t>205951</t>
  </si>
  <si>
    <t>V. Aker \Tørt berg</t>
  </si>
  <si>
    <t>https://www.unimus.no/felles/bilder/web_hent_bilde.php?id=12035485&amp;type=jpeg</t>
  </si>
  <si>
    <t>urn:catalog:BG:S:205951</t>
  </si>
  <si>
    <t>105_205951</t>
  </si>
  <si>
    <t>BG_205951</t>
  </si>
  <si>
    <t>205952</t>
  </si>
  <si>
    <t>Oslo, Gjerstad; Vestre Aker.</t>
  </si>
  <si>
    <t>https://www.unimus.no/felles/bilder/web_hent_bilde.php?id=12035486&amp;type=jpeg</t>
  </si>
  <si>
    <t>urn:catalog:BG:S:205952</t>
  </si>
  <si>
    <t>105_205952</t>
  </si>
  <si>
    <t>BG_205952</t>
  </si>
  <si>
    <t>52161</t>
  </si>
  <si>
    <t>Tørtberg</t>
  </si>
  <si>
    <t>Oscar Hagem</t>
  </si>
  <si>
    <t>https://www.unimus.no/felles/bilder/web_hent_bilde.php?id=13537871&amp;type=jpeg</t>
  </si>
  <si>
    <t>urn:catalog:O:V:52161</t>
  </si>
  <si>
    <t>8_52161</t>
  </si>
  <si>
    <t>O_52161</t>
  </si>
  <si>
    <t>52174</t>
  </si>
  <si>
    <t>Frognerskoven</t>
  </si>
  <si>
    <t>Hanna Resvoll-Holmsen</t>
  </si>
  <si>
    <t>https://www.unimus.no/felles/bilder/web_hent_bilde.php?id=13537884&amp;type=jpeg</t>
  </si>
  <si>
    <t>urn:catalog:O:V:52174</t>
  </si>
  <si>
    <t>8_52174</t>
  </si>
  <si>
    <t>O_52174</t>
  </si>
  <si>
    <t>1171</t>
  </si>
  <si>
    <t>Vestre Aker.</t>
  </si>
  <si>
    <t>J. Holmboe</t>
  </si>
  <si>
    <t>urn:catalog:BG:S:1171</t>
  </si>
  <si>
    <t>105_1171</t>
  </si>
  <si>
    <t>BG_1171</t>
  </si>
  <si>
    <t>M</t>
  </si>
  <si>
    <t>Oslo fylke</t>
  </si>
  <si>
    <t>N. G. Moe</t>
  </si>
  <si>
    <t>MusIt</t>
  </si>
  <si>
    <t>BG_1187</t>
  </si>
  <si>
    <t>M. N. Blytt</t>
  </si>
  <si>
    <t>BG_1244</t>
  </si>
  <si>
    <t>Ved Christiania</t>
  </si>
  <si>
    <t>Danielssen</t>
  </si>
  <si>
    <t>https://www.unimus.no/felles/bilder/web_hent_bilde.php?id=12035484&amp;type=jpeg</t>
  </si>
  <si>
    <t>BG_205950</t>
  </si>
  <si>
    <t>51399</t>
  </si>
  <si>
    <t>263_6641</t>
  </si>
  <si>
    <t>Nordstrand. Lian</t>
  </si>
  <si>
    <t>https://www.unimus.no/felles/bilder/web_hent_bilde.php?id=13537857&amp;type=jpeg</t>
  </si>
  <si>
    <t>POINT (263881 6641665)</t>
  </si>
  <si>
    <t>urn:catalog:O:V:51399</t>
  </si>
  <si>
    <t>8_51399</t>
  </si>
  <si>
    <t>O_51399</t>
  </si>
  <si>
    <t>160100</t>
  </si>
  <si>
    <t>263_6645</t>
  </si>
  <si>
    <t>Ulvøya, badeplassen på S-spissen. Få individer, både i 1989 og 1990, på tørr skifergrus sm.m. Alyssu</t>
  </si>
  <si>
    <t>Jan Wesenberg</t>
  </si>
  <si>
    <t>https://www.unimus.no/felles/bilder/web_hent_bilde.php?id=13551867&amp;type=jpeg</t>
  </si>
  <si>
    <t>POINT (263276 6644177)</t>
  </si>
  <si>
    <t>urn:catalog:O:V:160100</t>
  </si>
  <si>
    <t>8_160100</t>
  </si>
  <si>
    <t>O_160100</t>
  </si>
  <si>
    <t>77917</t>
  </si>
  <si>
    <t>Ulvøya, badeplassen på S-spissen, skifergrus V f bukta</t>
  </si>
  <si>
    <t>https://www.unimus.no/felles/bilder/web_hent_bilde.php?id=13537844&amp;type=jpeg</t>
  </si>
  <si>
    <t>POINT (263555 6644505)</t>
  </si>
  <si>
    <t>urn:catalog:O:V:77917</t>
  </si>
  <si>
    <t>8_77917</t>
  </si>
  <si>
    <t>O_77917</t>
  </si>
  <si>
    <t>52182</t>
  </si>
  <si>
    <t>263_6647</t>
  </si>
  <si>
    <t>Chria.: Sjursøen</t>
  </si>
  <si>
    <t>Mathias N. Blytt</t>
  </si>
  <si>
    <t xml:space="preserve">https://www.unimus.no/felles/bilder/web_hent_bilde.php?id=13537775&amp;type=jpeg | https://www.unimus.no/felles/bilder/web_hent_bilde.php?id=13537776&amp;type=jpeg </t>
  </si>
  <si>
    <t>POINT (262342 6646833)</t>
  </si>
  <si>
    <t>urn:catalog:O:V:52182</t>
  </si>
  <si>
    <t>8_52182</t>
  </si>
  <si>
    <t>O_52182</t>
  </si>
  <si>
    <t>1161</t>
  </si>
  <si>
    <t>Sjursøen.</t>
  </si>
  <si>
    <t>urn:catalog:BG:S:1161</t>
  </si>
  <si>
    <t>105_1161</t>
  </si>
  <si>
    <t>BG_1161</t>
  </si>
  <si>
    <t>1174</t>
  </si>
  <si>
    <t>urn:catalog:BG:S:1174</t>
  </si>
  <si>
    <t>105_1174</t>
  </si>
  <si>
    <t>BG_1174</t>
  </si>
  <si>
    <t>1172</t>
  </si>
  <si>
    <t>Grønnlia, ved jernbanen.</t>
  </si>
  <si>
    <t>E. Jørgensen</t>
  </si>
  <si>
    <t>POINT (262930 6647778)</t>
  </si>
  <si>
    <t>urn:catalog:BG:S:1172</t>
  </si>
  <si>
    <t>105_1172</t>
  </si>
  <si>
    <t>BG_1172</t>
  </si>
  <si>
    <t>217346</t>
  </si>
  <si>
    <t>Grønlien</t>
  </si>
  <si>
    <t>Anon.</t>
  </si>
  <si>
    <t>Einar Fondal scr.</t>
  </si>
  <si>
    <t>https://www.unimus.no/felles/bilder/web_hent_bilde.php?id=14873074&amp;type=jpeg</t>
  </si>
  <si>
    <t>urn:catalog:TRH:V:217346</t>
  </si>
  <si>
    <t>37_217346</t>
  </si>
  <si>
    <t>TRH_217346</t>
  </si>
  <si>
    <t>51396</t>
  </si>
  <si>
    <t>Kristiania: Oslo. Grønlien</t>
  </si>
  <si>
    <t>https://www.unimus.no/felles/bilder/web_hent_bilde.php?id=13537853&amp;type=jpeg</t>
  </si>
  <si>
    <t>urn:catalog:O:V:51396</t>
  </si>
  <si>
    <t>8_51396</t>
  </si>
  <si>
    <t>O_51396</t>
  </si>
  <si>
    <t>157835</t>
  </si>
  <si>
    <t>Ekeberg v.sjømannskolen. \Vegskjæring.</t>
  </si>
  <si>
    <t>Peter Benum</t>
  </si>
  <si>
    <t>POINT (263328 6647535)</t>
  </si>
  <si>
    <t>urn:catalog:TROM:V:157835</t>
  </si>
  <si>
    <t>117_157835</t>
  </si>
  <si>
    <t>TROM_157835</t>
  </si>
  <si>
    <t>51395</t>
  </si>
  <si>
    <t>Ø. Aker: Nær Sportsplassen</t>
  </si>
  <si>
    <t>https://www.unimus.no/felles/bilder/web_hent_bilde.php?id=13537852&amp;type=jpeg</t>
  </si>
  <si>
    <t>POINT (263794 6646193)</t>
  </si>
  <si>
    <t>urn:catalog:O:V:51395</t>
  </si>
  <si>
    <t>8_51395</t>
  </si>
  <si>
    <t>O_51395</t>
  </si>
  <si>
    <t>Schjurs-Øen mod [ved?] Christiania</t>
  </si>
  <si>
    <t>V</t>
  </si>
  <si>
    <t xml:space="preserve">https://www.unimus.no/felles/bilder/web_hent_bilde.php?id=13537860&amp;type=jpeg | https://www.unimus.no/felles/bilder/web_hent_bilde.php?id=13537861&amp;type=jpeg </t>
  </si>
  <si>
    <t>6B38424C-E74B-11E4-A934-00155D012A60,6B389238-E74B-11E4-A99B-00155D012A60</t>
  </si>
  <si>
    <t>O_51410</t>
  </si>
  <si>
    <t>32V NM 97-98,40</t>
  </si>
  <si>
    <t>WGS84</t>
  </si>
  <si>
    <t>217348</t>
  </si>
  <si>
    <t>263_6649</t>
  </si>
  <si>
    <t>https://www.unimus.no/felles/bilder/web_hent_bilde.php?id=14873076&amp;type=jpeg</t>
  </si>
  <si>
    <t>POINT (262116 6649863)</t>
  </si>
  <si>
    <t>urn:catalog:TRH:V:217348</t>
  </si>
  <si>
    <t>37_217348</t>
  </si>
  <si>
    <t>TRH_217348</t>
  </si>
  <si>
    <t>157841</t>
  </si>
  <si>
    <t>263_6651</t>
  </si>
  <si>
    <t>Vår frelsers gravlund Kr.ania.</t>
  </si>
  <si>
    <t>Jonas R. Landmark</t>
  </si>
  <si>
    <t>POINT (262104 6650662)</t>
  </si>
  <si>
    <t>urn:catalog:TROM:V:157841</t>
  </si>
  <si>
    <t>117_157841</t>
  </si>
  <si>
    <t>TROM_157841</t>
  </si>
  <si>
    <t>52179</t>
  </si>
  <si>
    <t>Kristiania by: Torshaug; Sagene.</t>
  </si>
  <si>
    <t>https://www.unimus.no/felles/bilder/web_hent_bilde.php?id=13537780&amp;type=jpeg</t>
  </si>
  <si>
    <t>POINT (263794 6651721)</t>
  </si>
  <si>
    <t>urn:catalog:O:V:52179</t>
  </si>
  <si>
    <t>8_52179</t>
  </si>
  <si>
    <t>O_52179</t>
  </si>
  <si>
    <t>52190</t>
  </si>
  <si>
    <t>Thorshaug</t>
  </si>
  <si>
    <t>Even Trætteberg</t>
  </si>
  <si>
    <t>Joar T. Hovda</t>
  </si>
  <si>
    <t>https://www.unimus.no/felles/bilder/web_hent_bilde.php?id=13537767&amp;type=jpeg</t>
  </si>
  <si>
    <t>urn:catalog:O:V:52190</t>
  </si>
  <si>
    <t>8_52190</t>
  </si>
  <si>
    <t>O_52190</t>
  </si>
  <si>
    <t>52191</t>
  </si>
  <si>
    <t>Arne Magnus</t>
  </si>
  <si>
    <t>https://www.unimus.no/felles/bilder/web_hent_bilde.php?id=13537766&amp;type=jpeg</t>
  </si>
  <si>
    <t>urn:catalog:O:V:52191</t>
  </si>
  <si>
    <t>8_52191</t>
  </si>
  <si>
    <t>O_52191</t>
  </si>
  <si>
    <t>51392</t>
  </si>
  <si>
    <t>263_6653</t>
  </si>
  <si>
    <t>Chria. (Gaarden Taasen i Vestre Aker).</t>
  </si>
  <si>
    <t>Jørgen Hverven</t>
  </si>
  <si>
    <t>https://www.unimus.no/felles/bilder/web_hent_bilde.php?id=13537849&amp;type=jpeg</t>
  </si>
  <si>
    <t>POINT (262436 6653349)</t>
  </si>
  <si>
    <t>urn:catalog:O:V:51392</t>
  </si>
  <si>
    <t>8_51392</t>
  </si>
  <si>
    <t>O_51392</t>
  </si>
  <si>
    <t>51397</t>
  </si>
  <si>
    <t>Kristiania: Sagene. Maridalsveien ovenfor Sarpsborggaden</t>
  </si>
  <si>
    <t xml:space="preserve">https://www.unimus.no/felles/bilder/web_hent_bilde.php?id=13537854&amp;type=jpeg | https://www.unimus.no/felles/bilder/web_hent_bilde.php?id=13537855&amp;type=jpeg </t>
  </si>
  <si>
    <t>POINT (263385 6652763)</t>
  </si>
  <si>
    <t>urn:catalog:O:V:51397</t>
  </si>
  <si>
    <t>8_51397</t>
  </si>
  <si>
    <t>O_51397</t>
  </si>
  <si>
    <t>217344</t>
  </si>
  <si>
    <t>Berg</t>
  </si>
  <si>
    <t>Ralph Tambs Lyche</t>
  </si>
  <si>
    <t>https://www.unimus.no/felles/bilder/web_hent_bilde.php?id=14873071&amp;type=jpeg</t>
  </si>
  <si>
    <t>urn:catalog:TRH:V:217344</t>
  </si>
  <si>
    <t>37_217344</t>
  </si>
  <si>
    <t>TRH_217344</t>
  </si>
  <si>
    <t>51391</t>
  </si>
  <si>
    <t>V. Aker: Bakke mølle, Nydalen</t>
  </si>
  <si>
    <t>https://www.unimus.no/felles/bilder/web_hent_bilde.php?id=13537848&amp;type=jpeg</t>
  </si>
  <si>
    <t>POINT (263428 6653263)</t>
  </si>
  <si>
    <t>urn:catalog:O:V:51391</t>
  </si>
  <si>
    <t>8_51391</t>
  </si>
  <si>
    <t>O_51391</t>
  </si>
  <si>
    <t>52160</t>
  </si>
  <si>
    <t>Oslo: Bakke mølle</t>
  </si>
  <si>
    <t>Jens Holmboe | Johannes Lid</t>
  </si>
  <si>
    <t>https://www.unimus.no/felles/bilder/web_hent_bilde.php?id=13537870&amp;type=jpeg</t>
  </si>
  <si>
    <t>urn:catalog:O:V:52160</t>
  </si>
  <si>
    <t>8_52160</t>
  </si>
  <si>
    <t>O_52160</t>
  </si>
  <si>
    <t>NLH</t>
  </si>
  <si>
    <t>2104</t>
  </si>
  <si>
    <t>263_6657</t>
  </si>
  <si>
    <t>Sinsen</t>
  </si>
  <si>
    <t>Anonymus</t>
  </si>
  <si>
    <t>Mangler koordinat - satt til kommunesenter basert på navn:Oslo</t>
  </si>
  <si>
    <t>POINT (262251 6656331)</t>
  </si>
  <si>
    <t>urn:catalog:NLH:V:2104</t>
  </si>
  <si>
    <t>Norges miljø- og biovitenskapelige universitet</t>
  </si>
  <si>
    <t>68_2104</t>
  </si>
  <si>
    <t>NLH_2104</t>
  </si>
  <si>
    <t>1162</t>
  </si>
  <si>
    <t>265_6651</t>
  </si>
  <si>
    <t>Sindsen.</t>
  </si>
  <si>
    <t>POINT (264792 6651635)</t>
  </si>
  <si>
    <t>urn:catalog:BG:S:1162</t>
  </si>
  <si>
    <t>105_1162</t>
  </si>
  <si>
    <t>BG_1162</t>
  </si>
  <si>
    <t>205955</t>
  </si>
  <si>
    <t>Oslo: Sinsen</t>
  </si>
  <si>
    <t>N. Moe</t>
  </si>
  <si>
    <t>https://www.unimus.no/felles/bilder/web_hent_bilde.php?id=12035489&amp;type=jpeg</t>
  </si>
  <si>
    <t>urn:catalog:BG:S:205955</t>
  </si>
  <si>
    <t>105_205955</t>
  </si>
  <si>
    <t>BG_205955</t>
  </si>
  <si>
    <t>51408</t>
  </si>
  <si>
    <t>Sindsen</t>
  </si>
  <si>
    <t>Nils G. Moe</t>
  </si>
  <si>
    <t>https://www.unimus.no/felles/bilder/web_hent_bilde.php?id=13537863&amp;type=jpeg</t>
  </si>
  <si>
    <t>urn:catalog:O:V:51408</t>
  </si>
  <si>
    <t>8_51408</t>
  </si>
  <si>
    <t>O_51408</t>
  </si>
  <si>
    <t>51394</t>
  </si>
  <si>
    <t>Peter Nøvik</t>
  </si>
  <si>
    <t>https://www.unimus.no/felles/bilder/web_hent_bilde.php?id=13537851&amp;type=jpeg</t>
  </si>
  <si>
    <t>urn:catalog:O:V:51394</t>
  </si>
  <si>
    <t>8_51394</t>
  </si>
  <si>
    <t>O_51394</t>
  </si>
  <si>
    <t>52169</t>
  </si>
  <si>
    <t>265_6653</t>
  </si>
  <si>
    <t>Grefsen. Storo gartneri</t>
  </si>
  <si>
    <t>Anton Røstad</t>
  </si>
  <si>
    <t>https://www.unimus.no/felles/bilder/web_hent_bilde.php?id=13537879&amp;type=jpeg</t>
  </si>
  <si>
    <t>POINT (264382 6652677)</t>
  </si>
  <si>
    <t>urn:catalog:O:V:52169</t>
  </si>
  <si>
    <t>8_52169</t>
  </si>
  <si>
    <t>O_52169</t>
  </si>
  <si>
    <t>52188</t>
  </si>
  <si>
    <t>Tysk lagerplass på Storo.</t>
  </si>
  <si>
    <t>Johannes Lid</t>
  </si>
  <si>
    <t>https://www.unimus.no/felles/bilder/web_hent_bilde.php?id=13537769&amp;type=jpeg</t>
  </si>
  <si>
    <t>POINT (264425 6653177)</t>
  </si>
  <si>
    <t>urn:catalog:O:V:52188</t>
  </si>
  <si>
    <t>8_52188</t>
  </si>
  <si>
    <t>O_52188</t>
  </si>
  <si>
    <t>2350052</t>
  </si>
  <si>
    <t>Kra. Thorshaugløkken.</t>
  </si>
  <si>
    <t>Hartvig Johnsen</t>
  </si>
  <si>
    <t>R. Elven, H. Hegre</t>
  </si>
  <si>
    <t>O_2350052</t>
  </si>
  <si>
    <t>52746</t>
  </si>
  <si>
    <t>291_6763</t>
  </si>
  <si>
    <t>Innlandet</t>
  </si>
  <si>
    <t>Hamar</t>
  </si>
  <si>
    <t>He</t>
  </si>
  <si>
    <t>Jon Rud</t>
  </si>
  <si>
    <t>Mangler koordinat - satt til kommunesenter basert på navn:Hamar</t>
  </si>
  <si>
    <t>https://www.unimus.no/felles/bilder/web_hent_bilde.php?id=13537970&amp;type=jpeg</t>
  </si>
  <si>
    <t>POINT (291152 6763416)</t>
  </si>
  <si>
    <t>urn:catalog:O:V:52746</t>
  </si>
  <si>
    <t>8_52746</t>
  </si>
  <si>
    <t>O_52746</t>
  </si>
  <si>
    <t>52745</t>
  </si>
  <si>
    <t>https://www.unimus.no/felles/bilder/web_hent_bilde.php?id=13537969&amp;type=jpeg</t>
  </si>
  <si>
    <t>urn:catalog:O:V:52745</t>
  </si>
  <si>
    <t>8_52745</t>
  </si>
  <si>
    <t>O_52745</t>
  </si>
  <si>
    <t>1175</t>
  </si>
  <si>
    <t>275_6759</t>
  </si>
  <si>
    <t>Ringsaker</t>
  </si>
  <si>
    <t>Veldre, Kommerstad. \I en åker.</t>
  </si>
  <si>
    <t>R. Nordhagen</t>
  </si>
  <si>
    <t>POINT (275841 6758875)</t>
  </si>
  <si>
    <t>urn:catalog:BG:S:1175</t>
  </si>
  <si>
    <t>105_1175</t>
  </si>
  <si>
    <t>BG_1175</t>
  </si>
  <si>
    <t>52747</t>
  </si>
  <si>
    <t>283_6737</t>
  </si>
  <si>
    <t>På stranden innenfor Holmen, Helgøya.</t>
  </si>
  <si>
    <t>Idar Lind-Jenssen</t>
  </si>
  <si>
    <t>https://www.unimus.no/felles/bilder/web_hent_bilde.php?id=13537971&amp;type=jpeg</t>
  </si>
  <si>
    <t>POINT (282062 6737249)</t>
  </si>
  <si>
    <t>urn:catalog:O:V:52747</t>
  </si>
  <si>
    <t>8_52747</t>
  </si>
  <si>
    <t>O_52747</t>
  </si>
  <si>
    <t>52748</t>
  </si>
  <si>
    <t>Holmstøen på Helgøya</t>
  </si>
  <si>
    <t>Sofie Bergset | Per Størmer</t>
  </si>
  <si>
    <t>https://www.unimus.no/felles/bilder/web_hent_bilde.php?id=13537972&amp;type=jpeg</t>
  </si>
  <si>
    <t>POINT (282483 6737627)</t>
  </si>
  <si>
    <t>urn:catalog:O:V:52748</t>
  </si>
  <si>
    <t>8_52748</t>
  </si>
  <si>
    <t>O_52748</t>
  </si>
  <si>
    <t>1176</t>
  </si>
  <si>
    <t>299_6729</t>
  </si>
  <si>
    <t>Stange</t>
  </si>
  <si>
    <t>N. Bryhn</t>
  </si>
  <si>
    <t>Takson: Camelina dentata Mangler koordinat - satt til kommunesenter basert på navn:Stange</t>
  </si>
  <si>
    <t>POINT (299540 6728723)</t>
  </si>
  <si>
    <t>urn:catalog:BG:S:1176</t>
  </si>
  <si>
    <t>105_1176</t>
  </si>
  <si>
    <t>BG_1176</t>
  </si>
  <si>
    <t>52750</t>
  </si>
  <si>
    <t>193_6897</t>
  </si>
  <si>
    <t>Dovre</t>
  </si>
  <si>
    <t>Op</t>
  </si>
  <si>
    <t>Domaas, torr backslutning vid hotellet</t>
  </si>
  <si>
    <t>Axel Arrhenius</t>
  </si>
  <si>
    <t>https://www.unimus.no/felles/bilder/web_hent_bilde.php?id=13537974&amp;type=jpeg</t>
  </si>
  <si>
    <t>POINT (192940 6896234)</t>
  </si>
  <si>
    <t>urn:catalog:O:V:52750</t>
  </si>
  <si>
    <t>8_52750</t>
  </si>
  <si>
    <t>O_52750</t>
  </si>
  <si>
    <t>52749</t>
  </si>
  <si>
    <t>Dombås, gräsvallslutningen mot hotellets baksida</t>
  </si>
  <si>
    <t>https://www.unimus.no/felles/bilder/web_hent_bilde.php?id=13537973&amp;type=jpeg</t>
  </si>
  <si>
    <t>urn:catalog:O:V:52749</t>
  </si>
  <si>
    <t>8_52749</t>
  </si>
  <si>
    <t>O_52749</t>
  </si>
  <si>
    <t>52752</t>
  </si>
  <si>
    <t>253_6707</t>
  </si>
  <si>
    <t>Gran</t>
  </si>
  <si>
    <t>Raasum paa dyket eng</t>
  </si>
  <si>
    <t>Mangler koordinat - satt til kommunesenter basert på navn:Gran</t>
  </si>
  <si>
    <t>https://www.unimus.no/felles/bilder/web_hent_bilde.php?id=13537976&amp;type=jpeg</t>
  </si>
  <si>
    <t>POINT (253201 6707658)</t>
  </si>
  <si>
    <t>urn:catalog:O:V:52752</t>
  </si>
  <si>
    <t>8_52752</t>
  </si>
  <si>
    <t>O_52752</t>
  </si>
  <si>
    <t>52753</t>
  </si>
  <si>
    <t>209_6631</t>
  </si>
  <si>
    <t>Øvre Eiker</t>
  </si>
  <si>
    <t>Bu</t>
  </si>
  <si>
    <t>Fiskum. Jernbaneskråningen ved Dørja.</t>
  </si>
  <si>
    <t>Tor Eknæs</t>
  </si>
  <si>
    <t>https://www.unimus.no/felles/bilder/web_hent_bilde.php?id=13537977&amp;type=jpeg</t>
  </si>
  <si>
    <t>POINT (209203 6631555)</t>
  </si>
  <si>
    <t>urn:catalog:O:V:52753</t>
  </si>
  <si>
    <t>8_52753</t>
  </si>
  <si>
    <t>O_52753</t>
  </si>
  <si>
    <t>205960</t>
  </si>
  <si>
    <t>227_6613</t>
  </si>
  <si>
    <t>Vestfold og Telemark</t>
  </si>
  <si>
    <t>Holmestrand</t>
  </si>
  <si>
    <t>Vf</t>
  </si>
  <si>
    <t>Kria. Holmestrand; Jernbanestationen.</t>
  </si>
  <si>
    <t>Joh. Dyring</t>
  </si>
  <si>
    <t>Mangler koordinat - satt til kommunesenter basert på navn:Holmestrand</t>
  </si>
  <si>
    <t>https://www.unimus.no/felles/bilder/web_hent_bilde.php?id=12035494&amp;type=jpeg</t>
  </si>
  <si>
    <t>POINT (227829 6612177)</t>
  </si>
  <si>
    <t>urn:catalog:BG:S:205960</t>
  </si>
  <si>
    <t>105_205960</t>
  </si>
  <si>
    <t>BG_205960</t>
  </si>
  <si>
    <t>40013</t>
  </si>
  <si>
    <t>Alvinkaien</t>
  </si>
  <si>
    <t>Magna Rognerød</t>
  </si>
  <si>
    <t>https://www.unimus.no/felles/bilder/web_hent_bilde.php?id=14730075&amp;type=jpeg</t>
  </si>
  <si>
    <t>urn:catalog:TRH:V:40013</t>
  </si>
  <si>
    <t>37_40013</t>
  </si>
  <si>
    <t>TRH_40013</t>
  </si>
  <si>
    <t>52757</t>
  </si>
  <si>
    <t>243_6579</t>
  </si>
  <si>
    <t>Tønsberg</t>
  </si>
  <si>
    <t>Slagen. Stranden nordenfor Vallø</t>
  </si>
  <si>
    <t>https://www.unimus.no/felles/bilder/web_hent_bilde.php?id=13537980&amp;type=jpeg</t>
  </si>
  <si>
    <t>POINT (243186 6578986)</t>
  </si>
  <si>
    <t>urn:catalog:O:V:52757</t>
  </si>
  <si>
    <t>8_52757</t>
  </si>
  <si>
    <t>O_52757</t>
  </si>
  <si>
    <t>316476</t>
  </si>
  <si>
    <t>213_6557</t>
  </si>
  <si>
    <t>Larvik</t>
  </si>
  <si>
    <t>Larvik. Ved nedl. sojamjølfabr. i byen.</t>
  </si>
  <si>
    <t>Roger Halvorsen</t>
  </si>
  <si>
    <t>Mangler koordinat - satt til kommunesenter basert på navn:Larvik</t>
  </si>
  <si>
    <t>https://www.unimus.no/felles/bilder/web_hent_bilde.php?id=13561670&amp;type=jpeg</t>
  </si>
  <si>
    <t>POINT (213932 6556974)</t>
  </si>
  <si>
    <t>urn:catalog:O:V:316476</t>
  </si>
  <si>
    <t>8_316476</t>
  </si>
  <si>
    <t>O_316476</t>
  </si>
  <si>
    <t>217349</t>
  </si>
  <si>
    <t>215_6557</t>
  </si>
  <si>
    <t>Larvik: \Bøkelien</t>
  </si>
  <si>
    <t>Ove Arbo Høeg</t>
  </si>
  <si>
    <t>https://www.unimus.no/felles/bilder/web_hent_bilde.php?id=14873077&amp;type=jpeg</t>
  </si>
  <si>
    <t>POINT (214499 6556706)</t>
  </si>
  <si>
    <t>urn:catalog:TRH:V:217349</t>
  </si>
  <si>
    <t>37_217349</t>
  </si>
  <si>
    <t>TRH_217349</t>
  </si>
  <si>
    <t>52763</t>
  </si>
  <si>
    <t>243_6575</t>
  </si>
  <si>
    <t>Færder</t>
  </si>
  <si>
    <t>Nøtterøy</t>
  </si>
  <si>
    <t>Slagen. Vallø</t>
  </si>
  <si>
    <t>https://www.unimus.no/felles/bilder/web_hent_bilde.php?id=13537986&amp;type=jpeg</t>
  </si>
  <si>
    <t>POINT (243174 6575525)</t>
  </si>
  <si>
    <t>urn:catalog:O:V:52763</t>
  </si>
  <si>
    <t>8_52763</t>
  </si>
  <si>
    <t>O_52763</t>
  </si>
  <si>
    <t>52764</t>
  </si>
  <si>
    <t>237_6559</t>
  </si>
  <si>
    <t>Tjøme</t>
  </si>
  <si>
    <t>Vikerholmen = Nordvestligste del av Vasser, mot Røssesund</t>
  </si>
  <si>
    <t>https://www.unimus.no/felles/bilder/web_hent_bilde.php?id=13537987&amp;type=jpeg</t>
  </si>
  <si>
    <t>POINT (237683 6558430)</t>
  </si>
  <si>
    <t>urn:catalog:O:V:52764</t>
  </si>
  <si>
    <t>8_52764</t>
  </si>
  <si>
    <t>O_52764</t>
  </si>
  <si>
    <t>205961</t>
  </si>
  <si>
    <t>241_6551</t>
  </si>
  <si>
    <t>Tjømø hd: Vasser, i sandfeltet syd for Vikerholmen; med Ammophila, sparsom.</t>
  </si>
  <si>
    <t>Mangler koordinat - satt til kommunesenter basert på navn:Færder</t>
  </si>
  <si>
    <t>https://www.unimus.no/felles/bilder/web_hent_bilde.php?id=12035495&amp;type=jpeg</t>
  </si>
  <si>
    <t>POINT (241497 6550876)</t>
  </si>
  <si>
    <t>urn:catalog:BG:S:205961</t>
  </si>
  <si>
    <t>105_205961</t>
  </si>
  <si>
    <t>BG_205961</t>
  </si>
  <si>
    <t>52771</t>
  </si>
  <si>
    <t>199_6563</t>
  </si>
  <si>
    <t>Porsgrunn</t>
  </si>
  <si>
    <t>Te</t>
  </si>
  <si>
    <t>Porsgrund station</t>
  </si>
  <si>
    <t>Mangler koordinat - satt til kommunesenter basert på navn:Porsgrunn</t>
  </si>
  <si>
    <t>https://www.unimus.no/felles/bilder/web_hent_bilde.php?id=13537993&amp;type=jpeg</t>
  </si>
  <si>
    <t>POINT (199756 6563917)</t>
  </si>
  <si>
    <t>urn:catalog:O:V:52771</t>
  </si>
  <si>
    <t>8_52771</t>
  </si>
  <si>
    <t>O_52771</t>
  </si>
  <si>
    <t>52779</t>
  </si>
  <si>
    <t>185_6581</t>
  </si>
  <si>
    <t>Skien</t>
  </si>
  <si>
    <t>Skien: ved den gamle mølla ved N-enden av Bryggeva nnet, bryggekant</t>
  </si>
  <si>
    <t>Mangler koordinat - satt til kommunesenter basert på navn:Skien</t>
  </si>
  <si>
    <t>https://www.unimus.no/felles/bilder/web_hent_bilde.php?id=13537999&amp;type=jpeg</t>
  </si>
  <si>
    <t>POINT (185810 6581392)</t>
  </si>
  <si>
    <t>urn:catalog:O:V:52779</t>
  </si>
  <si>
    <t>8_52779</t>
  </si>
  <si>
    <t>O_52779</t>
  </si>
  <si>
    <t>191505</t>
  </si>
  <si>
    <t>Skien, Skiens Aktiemølles siloanlegg ved Bøle- veien</t>
  </si>
  <si>
    <t>https://www.unimus.no/felles/bilder/web_hent_bilde.php?id=13553259&amp;type=jpeg</t>
  </si>
  <si>
    <t>urn:catalog:O:V:191505</t>
  </si>
  <si>
    <t>8_191505</t>
  </si>
  <si>
    <t>O_191505</t>
  </si>
  <si>
    <t>GB</t>
  </si>
  <si>
    <t>GB[N]-14941</t>
  </si>
  <si>
    <t>185_6583</t>
  </si>
  <si>
    <t>Böle, Gjerpen</t>
  </si>
  <si>
    <t xml:space="preserve">Johnsen, Hartvig </t>
  </si>
  <si>
    <t>Mirek (1987): subsp. sylvestris (Wallr.) Hiit. ad subsp. microcarpa verg.</t>
  </si>
  <si>
    <t>http://www.gbif.org/occurrence/3043104864</t>
  </si>
  <si>
    <t>POINT (185987 6582750)</t>
  </si>
  <si>
    <t>GB_GB[N]-14941</t>
  </si>
  <si>
    <t>59.26671</t>
  </si>
  <si>
    <t>9.48765</t>
  </si>
  <si>
    <t>52766</t>
  </si>
  <si>
    <t>193_6573</t>
  </si>
  <si>
    <t>Skiens aktiemølles silo ved Bøle.</t>
  </si>
  <si>
    <t>https://www.unimus.no/felles/bilder/web_hent_bilde.php?id=13537989&amp;type=jpeg</t>
  </si>
  <si>
    <t>POINT (192916 6573725)</t>
  </si>
  <si>
    <t>urn:catalog:O:V:52766</t>
  </si>
  <si>
    <t>8_52766</t>
  </si>
  <si>
    <t>O_52766</t>
  </si>
  <si>
    <t>52769</t>
  </si>
  <si>
    <t>Bøle, Gjerpen</t>
  </si>
  <si>
    <t>https://www.unimus.no/felles/bilder/web_hent_bilde.php?id=13537991&amp;type=jpeg</t>
  </si>
  <si>
    <t>urn:catalog:O:V:52769</t>
  </si>
  <si>
    <t>8_52769</t>
  </si>
  <si>
    <t>O_52769</t>
  </si>
  <si>
    <t>52767</t>
  </si>
  <si>
    <t>Gjerpen, Siloen</t>
  </si>
  <si>
    <t>https://www.unimus.no/felles/bilder/web_hent_bilde.php?id=13537990&amp;type=jpeg</t>
  </si>
  <si>
    <t>urn:catalog:O:V:52767</t>
  </si>
  <si>
    <t>8_52767</t>
  </si>
  <si>
    <t>O_52767</t>
  </si>
  <si>
    <t>205962</t>
  </si>
  <si>
    <t>Skien; ved siloen</t>
  </si>
  <si>
    <t>https://www.unimus.no/felles/bilder/web_hent_bilde.php?id=12035496&amp;type=jpeg</t>
  </si>
  <si>
    <t>urn:catalog:BG:S:205962</t>
  </si>
  <si>
    <t>105_205962</t>
  </si>
  <si>
    <t>BG_205962</t>
  </si>
  <si>
    <t>52770</t>
  </si>
  <si>
    <t>Skien ved siloen</t>
  </si>
  <si>
    <t>https://www.unimus.no/felles/bilder/web_hent_bilde.php?id=13537992&amp;type=jpeg</t>
  </si>
  <si>
    <t>urn:catalog:O:V:52770</t>
  </si>
  <si>
    <t>8_52770</t>
  </si>
  <si>
    <t>O_52770</t>
  </si>
  <si>
    <t>52768</t>
  </si>
  <si>
    <t>Skien ved Siloen</t>
  </si>
  <si>
    <t>urn:catalog:O:V:52768</t>
  </si>
  <si>
    <t>8_52768</t>
  </si>
  <si>
    <t>O_52768</t>
  </si>
  <si>
    <t>46773</t>
  </si>
  <si>
    <t>Gjerpen, ved kornsiloen</t>
  </si>
  <si>
    <t>Tore Berg</t>
  </si>
  <si>
    <t xml:space="preserve">https://www.unimus.no/felles/bilder/web_hent_bilde.php?id=13538000&amp;type=jpeg | https://www.unimus.no/felles/bilder/web_hent_bilde.php?id=13538001&amp;type=jpeg </t>
  </si>
  <si>
    <t>urn:catalog:O:V:46773</t>
  </si>
  <si>
    <t>8_46773</t>
  </si>
  <si>
    <t>O_46773</t>
  </si>
  <si>
    <t>UPS</t>
  </si>
  <si>
    <t>V-513782</t>
  </si>
  <si>
    <t>Brah. Gjerpen, Silvoen</t>
  </si>
  <si>
    <t>UPS_V-513782</t>
  </si>
  <si>
    <t>52778</t>
  </si>
  <si>
    <t>189_6565</t>
  </si>
  <si>
    <t>Bamble</t>
  </si>
  <si>
    <t>Herre i Bamble</t>
  </si>
  <si>
    <t>https://www.unimus.no/felles/bilder/web_hent_bilde.php?id=13537998&amp;type=jpeg</t>
  </si>
  <si>
    <t>POINT (188569 6564571)</t>
  </si>
  <si>
    <t>urn:catalog:O:V:52778</t>
  </si>
  <si>
    <t>8_52778</t>
  </si>
  <si>
    <t>O_52778</t>
  </si>
  <si>
    <t>52773</t>
  </si>
  <si>
    <t>185_6541</t>
  </si>
  <si>
    <t>Kragerø</t>
  </si>
  <si>
    <t>Gomø pr. Kragerø, ved den sydligste af Østgomøgårdene</t>
  </si>
  <si>
    <t>https://www.unimus.no/felles/bilder/web_hent_bilde.php?id=13537994&amp;type=jpeg</t>
  </si>
  <si>
    <t>POINT (184860 6541071)</t>
  </si>
  <si>
    <t>urn:catalog:O:V:52773</t>
  </si>
  <si>
    <t>8_52773</t>
  </si>
  <si>
    <t>O_52773</t>
  </si>
  <si>
    <t>52774</t>
  </si>
  <si>
    <t>187_6531</t>
  </si>
  <si>
    <t>Kragerø, nær havnen</t>
  </si>
  <si>
    <t>Conrad Platou</t>
  </si>
  <si>
    <t>Mangler koordinat - satt til kommunesenter basert på navn:Kragerø</t>
  </si>
  <si>
    <t>https://www.unimus.no/felles/bilder/web_hent_bilde.php?id=13537995&amp;type=jpeg</t>
  </si>
  <si>
    <t>POINT (186303 6531846)</t>
  </si>
  <si>
    <t>urn:catalog:O:V:52774</t>
  </si>
  <si>
    <t>8_52774</t>
  </si>
  <si>
    <t>O_52774</t>
  </si>
  <si>
    <t>52775</t>
  </si>
  <si>
    <t>Kragerø: Havnen</t>
  </si>
  <si>
    <t>https://www.unimus.no/felles/bilder/web_hent_bilde.php?id=13537996&amp;type=jpeg</t>
  </si>
  <si>
    <t>urn:catalog:O:V:52775</t>
  </si>
  <si>
    <t>8_52775</t>
  </si>
  <si>
    <t>O_52775</t>
  </si>
  <si>
    <t>187_6537</t>
  </si>
  <si>
    <t>Jomfruland</t>
  </si>
  <si>
    <t>6C16B360-E74B-11E4-B47E-00155D012A60</t>
  </si>
  <si>
    <t>O_52772</t>
  </si>
  <si>
    <t>32V NL 314-355,216-277</t>
  </si>
  <si>
    <t>52777</t>
  </si>
  <si>
    <t>125_6483</t>
  </si>
  <si>
    <t>Agder</t>
  </si>
  <si>
    <t>Grimstad</t>
  </si>
  <si>
    <t>AA</t>
  </si>
  <si>
    <t>Gros, Grimstad</t>
  </si>
  <si>
    <t>R. Elven | H. Hegre</t>
  </si>
  <si>
    <t>https://www.unimus.no/felles/bilder/web_hent_bilde.php?id=13537997&amp;type=jpeg</t>
  </si>
  <si>
    <t>POINT (124363 6483152)</t>
  </si>
  <si>
    <t>urn:catalog:O:V:52777</t>
  </si>
  <si>
    <t>8_52777</t>
  </si>
  <si>
    <t>O_52777</t>
  </si>
  <si>
    <t>33083</t>
  </si>
  <si>
    <t>125_6485</t>
  </si>
  <si>
    <t>Ved vei nedanfor kirka</t>
  </si>
  <si>
    <t>Jarle Noralf Kristiansen</t>
  </si>
  <si>
    <t>https://www.unimus.no/felles/bilder/web_hent_bilde.php?id=14715431&amp;type=jpeg</t>
  </si>
  <si>
    <t>POINT (125550 6484264)</t>
  </si>
  <si>
    <t>urn:catalog:TRH:V:33083</t>
  </si>
  <si>
    <t>37_33083</t>
  </si>
  <si>
    <t>TRH_33083</t>
  </si>
  <si>
    <t>157_6513</t>
  </si>
  <si>
    <t>Tvedestrand</t>
  </si>
  <si>
    <t>Lyngør: Vinterstø</t>
  </si>
  <si>
    <t>https://www.unimus.no/felles/bilder/web_hent_bilde.php?id=12035497&amp;type=jpeg</t>
  </si>
  <si>
    <t>BG_205963</t>
  </si>
  <si>
    <t>32V NK 040-045,983-986</t>
  </si>
  <si>
    <t>52780</t>
  </si>
  <si>
    <t>111_6475</t>
  </si>
  <si>
    <t>Lillesand</t>
  </si>
  <si>
    <t>Springvandsheien</t>
  </si>
  <si>
    <t>H. Benestad</t>
  </si>
  <si>
    <t>https://www.unimus.no/felles/bilder/web_hent_bilde.php?id=13538002&amp;type=jpeg</t>
  </si>
  <si>
    <t>POINT (111585 6475250)</t>
  </si>
  <si>
    <t>urn:catalog:O:V:52780</t>
  </si>
  <si>
    <t>8_52780</t>
  </si>
  <si>
    <t>O_52780</t>
  </si>
  <si>
    <t>2350051</t>
  </si>
  <si>
    <t>85_6457</t>
  </si>
  <si>
    <t>Kristiansand</t>
  </si>
  <si>
    <t>VA</t>
  </si>
  <si>
    <t>Kr. sand. S.</t>
  </si>
  <si>
    <t>A. Røskeland</t>
  </si>
  <si>
    <t>OR Mangler koordinat - satt til kommunesenter basert på navn:Kristiansand</t>
  </si>
  <si>
    <t>POINT (84749 6457431)</t>
  </si>
  <si>
    <t>urn:catalog:O:V:2350051</t>
  </si>
  <si>
    <t>8_2350051</t>
  </si>
  <si>
    <t>O_2350051</t>
  </si>
  <si>
    <t>2350053</t>
  </si>
  <si>
    <t>Kristiansand S.</t>
  </si>
  <si>
    <t>Askell Røskeland</t>
  </si>
  <si>
    <t>urn:catalog:O:V:2350053</t>
  </si>
  <si>
    <t>8_2350053</t>
  </si>
  <si>
    <t>O_2350053</t>
  </si>
  <si>
    <t>893/89</t>
  </si>
  <si>
    <t>XL</t>
  </si>
  <si>
    <t>85_6467</t>
  </si>
  <si>
    <t>X - [Totalliste for Oddernes]</t>
  </si>
  <si>
    <t>Fridtz, R. E.; Prestrud, O.</t>
  </si>
  <si>
    <t>POINT (85703 6466996)</t>
  </si>
  <si>
    <t>urn:catalog:O:VXL:893/89</t>
  </si>
  <si>
    <t>vxl</t>
  </si>
  <si>
    <t>23_893/89</t>
  </si>
  <si>
    <t>52797</t>
  </si>
  <si>
    <t>85_6475</t>
  </si>
  <si>
    <t>Oddernæs: Mosby</t>
  </si>
  <si>
    <t>https://www.unimus.no/felles/bilder/web_hent_bilde.php?id=13538017&amp;type=jpeg</t>
  </si>
  <si>
    <t>POINT (84995 6475020)</t>
  </si>
  <si>
    <t>urn:catalog:O:V:52797</t>
  </si>
  <si>
    <t>8_52797</t>
  </si>
  <si>
    <t>O_52797</t>
  </si>
  <si>
    <t>52321/394</t>
  </si>
  <si>
    <t>87_6463</t>
  </si>
  <si>
    <t>Oddernes</t>
  </si>
  <si>
    <t>Fridtz, R. E.</t>
  </si>
  <si>
    <t>POINT (86987 6463569)</t>
  </si>
  <si>
    <t>urn:catalog:O:VXL:52321/394</t>
  </si>
  <si>
    <t>23_52321/394</t>
  </si>
  <si>
    <t>52322/425</t>
  </si>
  <si>
    <t>87_6467</t>
  </si>
  <si>
    <t>Krsand</t>
  </si>
  <si>
    <t>POINT (87344 6467562)</t>
  </si>
  <si>
    <t>urn:catalog:O:VXL:52322/425</t>
  </si>
  <si>
    <t>23_52322/425</t>
  </si>
  <si>
    <t>1154</t>
  </si>
  <si>
    <t>Grims Mølle.</t>
  </si>
  <si>
    <t>T. Hannaas</t>
  </si>
  <si>
    <t>POINT (86745 6467404)</t>
  </si>
  <si>
    <t>urn:catalog:BG:S:1154</t>
  </si>
  <si>
    <t>105_1154</t>
  </si>
  <si>
    <t>BG_1154</t>
  </si>
  <si>
    <t>17180</t>
  </si>
  <si>
    <t>Møllevandet</t>
  </si>
  <si>
    <t>Daniel Danielsen</t>
  </si>
  <si>
    <t>POINT (86358 6467192)</t>
  </si>
  <si>
    <t>urn:catalog:KMN:V:17180</t>
  </si>
  <si>
    <t>33_17180</t>
  </si>
  <si>
    <t>KMN_17180</t>
  </si>
  <si>
    <t>17179</t>
  </si>
  <si>
    <t>urn:catalog:KMN:V:17179</t>
  </si>
  <si>
    <t>33_17179</t>
  </si>
  <si>
    <t>KMN_17179</t>
  </si>
  <si>
    <t>17181</t>
  </si>
  <si>
    <t>Grims mølle</t>
  </si>
  <si>
    <t>POINT (86662 6467065)</t>
  </si>
  <si>
    <t>urn:catalog:KMN:V:17181</t>
  </si>
  <si>
    <t>33_17181</t>
  </si>
  <si>
    <t>KMN_17181</t>
  </si>
  <si>
    <t>82493</t>
  </si>
  <si>
    <t>Grim, Christiansands Mølle, fortau ved lastebil- innkjørselen fra Setesdalsveien</t>
  </si>
  <si>
    <t>https://www.unimus.no/felles/bilder/web_hent_bilde.php?id=13538454&amp;type=jpeg</t>
  </si>
  <si>
    <t>urn:catalog:O:V:82493</t>
  </si>
  <si>
    <t>8_82493</t>
  </si>
  <si>
    <t>O_82493</t>
  </si>
  <si>
    <t>17185</t>
  </si>
  <si>
    <t>89_6465</t>
  </si>
  <si>
    <t>Silokaia.</t>
  </si>
  <si>
    <t>John Nuland</t>
  </si>
  <si>
    <t>POINT (88113 6465483)</t>
  </si>
  <si>
    <t>urn:catalog:KMN:V:17185</t>
  </si>
  <si>
    <t>33_17185</t>
  </si>
  <si>
    <t>KMN_17185</t>
  </si>
  <si>
    <t>17178</t>
  </si>
  <si>
    <t>Odderøya</t>
  </si>
  <si>
    <t>Anders Wulff</t>
  </si>
  <si>
    <t>POINT (88558 6465229)</t>
  </si>
  <si>
    <t>urn:catalog:KMN:V:17178</t>
  </si>
  <si>
    <t>33_17178</t>
  </si>
  <si>
    <t>KMN_17178</t>
  </si>
  <si>
    <t>52786</t>
  </si>
  <si>
    <t>https://www.unimus.no/felles/bilder/web_hent_bilde.php?id=13538007&amp;type=jpeg</t>
  </si>
  <si>
    <t>POINT (88592 6465186)</t>
  </si>
  <si>
    <t>urn:catalog:O:V:52786</t>
  </si>
  <si>
    <t>8_52786</t>
  </si>
  <si>
    <t>O_52786</t>
  </si>
  <si>
    <t>52799</t>
  </si>
  <si>
    <t>Odderøya. Silokaien.</t>
  </si>
  <si>
    <t>https://www.unimus.no/felles/bilder/web_hent_bilde.php?id=13538019&amp;type=jpeg</t>
  </si>
  <si>
    <t>urn:catalog:O:V:52799</t>
  </si>
  <si>
    <t>8_52799</t>
  </si>
  <si>
    <t>O_52799</t>
  </si>
  <si>
    <t>52798</t>
  </si>
  <si>
    <t>Odderøya: Silokaia</t>
  </si>
  <si>
    <t>https://www.unimus.no/felles/bilder/web_hent_bilde.php?id=13538018&amp;type=jpeg</t>
  </si>
  <si>
    <t>urn:catalog:O:V:52798</t>
  </si>
  <si>
    <t>8_52798</t>
  </si>
  <si>
    <t>O_52798</t>
  </si>
  <si>
    <t>7171</t>
  </si>
  <si>
    <t>89_6467</t>
  </si>
  <si>
    <t>Kr.sand.</t>
  </si>
  <si>
    <t>A. Jermstad</t>
  </si>
  <si>
    <t>POINT (88252 6466478)</t>
  </si>
  <si>
    <t>urn:catalog:KMN:V:7171</t>
  </si>
  <si>
    <t>33_7171</t>
  </si>
  <si>
    <t>KMN_7171</t>
  </si>
  <si>
    <t>52793</t>
  </si>
  <si>
    <t>Kristianssand.</t>
  </si>
  <si>
    <t>https://www.unimus.no/felles/bilder/web_hent_bilde.php?id=13538013&amp;type=jpeg</t>
  </si>
  <si>
    <t>urn:catalog:O:V:52793</t>
  </si>
  <si>
    <t>8_52793</t>
  </si>
  <si>
    <t>O_52793</t>
  </si>
  <si>
    <t>205966</t>
  </si>
  <si>
    <t>Kristiansand S</t>
  </si>
  <si>
    <t xml:space="preserve">https://www.unimus.no/felles/bilder/web_hent_bilde.php?id=12035500&amp;type=jpeg | https://www.unimus.no/felles/bilder/web_hent_bilde.php?id=12035501&amp;type=jpeg | https://www.unimus.no/felles/bilder/web_hent_bilde.php?id=12035502&amp;type=jpeg </t>
  </si>
  <si>
    <t>urn:catalog:BG:S:205966</t>
  </si>
  <si>
    <t>105_205966</t>
  </si>
  <si>
    <t>BG_205966</t>
  </si>
  <si>
    <t>52787</t>
  </si>
  <si>
    <t>Kristianssand S</t>
  </si>
  <si>
    <t>https://www.unimus.no/felles/bilder/web_hent_bilde.php?id=13538008&amp;type=jpeg</t>
  </si>
  <si>
    <t>urn:catalog:O:V:52787</t>
  </si>
  <si>
    <t>8_52787</t>
  </si>
  <si>
    <t>O_52787</t>
  </si>
  <si>
    <t>157834</t>
  </si>
  <si>
    <t>Kristianssand S.</t>
  </si>
  <si>
    <t>POINT (88737 6467230)</t>
  </si>
  <si>
    <t>urn:catalog:TROM:V:157834</t>
  </si>
  <si>
    <t>117_157834</t>
  </si>
  <si>
    <t>TROM_157834</t>
  </si>
  <si>
    <t>1163</t>
  </si>
  <si>
    <t>55_6457</t>
  </si>
  <si>
    <t>Lindesnes</t>
  </si>
  <si>
    <t>Mandal</t>
  </si>
  <si>
    <t>POINT (55193 6456849)</t>
  </si>
  <si>
    <t>urn:catalog:BG:S:1163</t>
  </si>
  <si>
    <t>105_1163</t>
  </si>
  <si>
    <t>BG_1163</t>
  </si>
  <si>
    <t>52917</t>
  </si>
  <si>
    <t>Mandal. \(Paa ballast)</t>
  </si>
  <si>
    <t>https://www.unimus.no/felles/bilder/web_hent_bilde.php?id=13538472&amp;type=jpeg</t>
  </si>
  <si>
    <t>urn:catalog:O:V:52917</t>
  </si>
  <si>
    <t>8_52917</t>
  </si>
  <si>
    <t>O_52917</t>
  </si>
  <si>
    <t>52325/263</t>
  </si>
  <si>
    <t>83_6483</t>
  </si>
  <si>
    <t>Vennesla</t>
  </si>
  <si>
    <t>Vennesland</t>
  </si>
  <si>
    <t>POINT (83238 6483523)</t>
  </si>
  <si>
    <t>urn:catalog:O:VXL:52325/263</t>
  </si>
  <si>
    <t>23_52325/263</t>
  </si>
  <si>
    <t>52783</t>
  </si>
  <si>
    <t>87_6479</t>
  </si>
  <si>
    <t>Vigeland</t>
  </si>
  <si>
    <t>https://www.unimus.no/felles/bilder/web_hent_bilde.php?id=13538005&amp;type=jpeg</t>
  </si>
  <si>
    <t>POINT (87312 6478434)</t>
  </si>
  <si>
    <t>urn:catalog:O:V:52783</t>
  </si>
  <si>
    <t>8_52783</t>
  </si>
  <si>
    <t>O_52783</t>
  </si>
  <si>
    <t>52785</t>
  </si>
  <si>
    <t>Hunsfoss</t>
  </si>
  <si>
    <t>https://www.unimus.no/felles/bilder/web_hent_bilde.php?id=13538006&amp;type=jpeg</t>
  </si>
  <si>
    <t>POINT (87918 6479582)</t>
  </si>
  <si>
    <t>urn:catalog:O:V:52785</t>
  </si>
  <si>
    <t>8_52785</t>
  </si>
  <si>
    <t>O_52785</t>
  </si>
  <si>
    <t>52784</t>
  </si>
  <si>
    <t>89_6481</t>
  </si>
  <si>
    <t>POINT (88448 6480834)</t>
  </si>
  <si>
    <t>urn:catalog:O:V:52784</t>
  </si>
  <si>
    <t>8_52784</t>
  </si>
  <si>
    <t>O_52784</t>
  </si>
  <si>
    <t>217347</t>
  </si>
  <si>
    <t>47_6465</t>
  </si>
  <si>
    <t>Ved Roland i Valle Søgne</t>
  </si>
  <si>
    <t>L. Undal</t>
  </si>
  <si>
    <t>https://www.unimus.no/felles/bilder/web_hent_bilde.php?id=14873075&amp;type=jpeg</t>
  </si>
  <si>
    <t>POINT (47378 6465093)</t>
  </si>
  <si>
    <t>urn:catalog:TRH:V:217347</t>
  </si>
  <si>
    <t>37_217347</t>
  </si>
  <si>
    <t>TRH_217347</t>
  </si>
  <si>
    <t>52885</t>
  </si>
  <si>
    <t>-27_6563</t>
  </si>
  <si>
    <t>Rogaland</t>
  </si>
  <si>
    <t>Sandnes</t>
  </si>
  <si>
    <t>Ro</t>
  </si>
  <si>
    <t>Høyland på Jæren ved Gravesens teglverker</t>
  </si>
  <si>
    <t>https://www.unimus.no/felles/bilder/web_hent_bilde.php?id=13537921&amp;type=jpeg</t>
  </si>
  <si>
    <t>POINT (-26401 6563037)</t>
  </si>
  <si>
    <t>urn:catalog:O:V:52885</t>
  </si>
  <si>
    <t>8_52885</t>
  </si>
  <si>
    <t>O_52885</t>
  </si>
  <si>
    <t>295699</t>
  </si>
  <si>
    <t>-31_6573</t>
  </si>
  <si>
    <t>Stavanger</t>
  </si>
  <si>
    <t>Mølla, Pedersgt.</t>
  </si>
  <si>
    <t>https://www.unimus.no/felles/bilder/web_hent_bilde.php?id=13560364&amp;type=jpeg</t>
  </si>
  <si>
    <t>POINT (-30450 6573771)</t>
  </si>
  <si>
    <t>urn:catalog:O:V:295699</t>
  </si>
  <si>
    <t>8_295699</t>
  </si>
  <si>
    <t>O_295699</t>
  </si>
  <si>
    <t>214990</t>
  </si>
  <si>
    <t>-31_6575</t>
  </si>
  <si>
    <t>Nordkronen mølle- og siloanlegg</t>
  </si>
  <si>
    <t>https://www.unimus.no/felles/bilder/web_hent_bilde.php?id=13555130&amp;type=jpeg</t>
  </si>
  <si>
    <t>POINT (-30569 6574126)</t>
  </si>
  <si>
    <t>urn:catalog:O:V:214990</t>
  </si>
  <si>
    <t>8_214990</t>
  </si>
  <si>
    <t>O_214990</t>
  </si>
  <si>
    <t>981/20</t>
  </si>
  <si>
    <t>-41_6541</t>
  </si>
  <si>
    <t>Hå</t>
  </si>
  <si>
    <t>Nærbø</t>
  </si>
  <si>
    <t>POINT (-41059 6540773)</t>
  </si>
  <si>
    <t>urn:catalog:O:VXL:981/20</t>
  </si>
  <si>
    <t>23_981/20</t>
  </si>
  <si>
    <t>1179</t>
  </si>
  <si>
    <t>-15_6579</t>
  </si>
  <si>
    <t>Strand</t>
  </si>
  <si>
    <t>Tou mølle. \Lasterampe ovenfor møllen.</t>
  </si>
  <si>
    <t>T. Ouren</t>
  </si>
  <si>
    <t>POINT (-15551 6579973)</t>
  </si>
  <si>
    <t>urn:catalog:BG:S:1179</t>
  </si>
  <si>
    <t>105_1179</t>
  </si>
  <si>
    <t>BG_1179</t>
  </si>
  <si>
    <t>214995</t>
  </si>
  <si>
    <t>-19_6583</t>
  </si>
  <si>
    <t>Siloanlegget ved Tau mølle</t>
  </si>
  <si>
    <t>https://www.unimus.no/felles/bilder/web_hent_bilde.php?id=13555131&amp;type=jpeg</t>
  </si>
  <si>
    <t>POINT (-19995 6583040)</t>
  </si>
  <si>
    <t>urn:catalog:O:V:214995</t>
  </si>
  <si>
    <t>8_214995</t>
  </si>
  <si>
    <t>O_214995</t>
  </si>
  <si>
    <t>205991</t>
  </si>
  <si>
    <t>-27_6719</t>
  </si>
  <si>
    <t>Vestland</t>
  </si>
  <si>
    <t>Bergen</t>
  </si>
  <si>
    <t>Ho</t>
  </si>
  <si>
    <t>Bahus; ved Kallandseidet; nær Bergen,</t>
  </si>
  <si>
    <t>https://www.unimus.no/felles/bilder/web_hent_bilde.php?id=12035535&amp;type=jpeg</t>
  </si>
  <si>
    <t>POINT (-27891 6718815)</t>
  </si>
  <si>
    <t>urn:catalog:BG:S:205991</t>
  </si>
  <si>
    <t>105_205991</t>
  </si>
  <si>
    <t>BG_205991</t>
  </si>
  <si>
    <t>205971</t>
  </si>
  <si>
    <t>-31_6733</t>
  </si>
  <si>
    <t>Bergen, Bellevue</t>
  </si>
  <si>
    <t>Jan Greve</t>
  </si>
  <si>
    <t>https://www.unimus.no/felles/bilder/web_hent_bilde.php?id=12035507&amp;type=jpeg</t>
  </si>
  <si>
    <t>POINT (-30421 6733307)</t>
  </si>
  <si>
    <t>urn:catalog:BG:S:205971</t>
  </si>
  <si>
    <t>105_205971</t>
  </si>
  <si>
    <t>BG_205971</t>
  </si>
  <si>
    <t>205970</t>
  </si>
  <si>
    <t>-31_6735</t>
  </si>
  <si>
    <t>G. F. Heiberg</t>
  </si>
  <si>
    <t>https://www.unimus.no/felles/bilder/web_hent_bilde.php?id=12035506&amp;type=jpeg</t>
  </si>
  <si>
    <t>POINT (-31835 6734634)</t>
  </si>
  <si>
    <t>urn:catalog:BG:S:205970</t>
  </si>
  <si>
    <t>105_205970</t>
  </si>
  <si>
    <t>BG_205970</t>
  </si>
  <si>
    <t>Bergen.</t>
  </si>
  <si>
    <t>J. Brunchorst</t>
  </si>
  <si>
    <t>BG_1181</t>
  </si>
  <si>
    <t>32V 0297596,6701103</t>
  </si>
  <si>
    <t>1180</t>
  </si>
  <si>
    <t>-33_6733</t>
  </si>
  <si>
    <t>Branntomten ved Christiesgt.</t>
  </si>
  <si>
    <t>POINT (-32109 6733918)</t>
  </si>
  <si>
    <t>urn:catalog:BG:S:1180</t>
  </si>
  <si>
    <t>105_1180</t>
  </si>
  <si>
    <t>BG_1180</t>
  </si>
  <si>
    <t>205972</t>
  </si>
  <si>
    <t>-33_6737</t>
  </si>
  <si>
    <t>Hægrenes mølle, Bergen.</t>
  </si>
  <si>
    <t>https://www.unimus.no/felles/bilder/web_hent_bilde.php?id=12035508&amp;type=jpeg</t>
  </si>
  <si>
    <t>POINT (-32646 6737082)</t>
  </si>
  <si>
    <t>urn:catalog:BG:S:205972</t>
  </si>
  <si>
    <t>105_205972</t>
  </si>
  <si>
    <t>BG_205972</t>
  </si>
  <si>
    <t>205973</t>
  </si>
  <si>
    <t>Hæggernes mølle, Bergen</t>
  </si>
  <si>
    <t>https://www.unimus.no/felles/bilder/web_hent_bilde.php?id=12035509&amp;type=jpeg</t>
  </si>
  <si>
    <t>urn:catalog:BG:S:205973</t>
  </si>
  <si>
    <t>105_205973</t>
  </si>
  <si>
    <t>BG_205973</t>
  </si>
  <si>
    <t>205989</t>
  </si>
  <si>
    <t>31_6689</t>
  </si>
  <si>
    <t>Ullensvang</t>
  </si>
  <si>
    <t>Odda</t>
  </si>
  <si>
    <t>Hardanger: Odda; Ved fabrikkerne i Odda.</t>
  </si>
  <si>
    <t>https://www.unimus.no/felles/bilder/web_hent_bilde.php?id=12035532&amp;type=jpeg</t>
  </si>
  <si>
    <t>POINT (30454 6688884)</t>
  </si>
  <si>
    <t>urn:catalog:BG:S:205989</t>
  </si>
  <si>
    <t>105_205989</t>
  </si>
  <si>
    <t>BG_205989</t>
  </si>
  <si>
    <t>205988</t>
  </si>
  <si>
    <t>Odda hd. ved Carbidfabrikken i Odda.</t>
  </si>
  <si>
    <t>https://www.unimus.no/felles/bilder/web_hent_bilde.php?id=12035531&amp;type=jpeg</t>
  </si>
  <si>
    <t>urn:catalog:BG:S:205988</t>
  </si>
  <si>
    <t>105_205988</t>
  </si>
  <si>
    <t>BG_205988</t>
  </si>
  <si>
    <t>205990</t>
  </si>
  <si>
    <t>Hardanger: Odda; Odda, ved fabrikkerne.</t>
  </si>
  <si>
    <t xml:space="preserve">https://www.unimus.no/felles/bilder/web_hent_bilde.php?id=12035533&amp;type=jpeg | https://www.unimus.no/felles/bilder/web_hent_bilde.php?id=12035534&amp;type=jpeg </t>
  </si>
  <si>
    <t>urn:catalog:BG:S:205990</t>
  </si>
  <si>
    <t>105_205990</t>
  </si>
  <si>
    <t>BG_205990</t>
  </si>
  <si>
    <t>205987</t>
  </si>
  <si>
    <t>45_6691</t>
  </si>
  <si>
    <t>Hardanger: Odda; Odda, i en have.</t>
  </si>
  <si>
    <t>Mangler koordinat - satt til kommunesenter basert på navn:Ullensvang</t>
  </si>
  <si>
    <t>https://www.unimus.no/felles/bilder/web_hent_bilde.php?id=12035530&amp;type=jpeg</t>
  </si>
  <si>
    <t>POINT (44466 6691937)</t>
  </si>
  <si>
    <t>urn:catalog:BG:S:205987</t>
  </si>
  <si>
    <t>105_205987</t>
  </si>
  <si>
    <t>BG_205987</t>
  </si>
  <si>
    <t>205978</t>
  </si>
  <si>
    <t>67_6715</t>
  </si>
  <si>
    <t>Eidfjord</t>
  </si>
  <si>
    <t>Hardanger: Eidfjord. Vivelien. \I kunstig eng.</t>
  </si>
  <si>
    <t xml:space="preserve">https://www.unimus.no/felles/bilder/web_hent_bilde.php?id=12035517&amp;type=jpeg | https://www.unimus.no/felles/bilder/web_hent_bilde.php?id=12035518&amp;type=jpeg </t>
  </si>
  <si>
    <t>POINT (67177 6715686)</t>
  </si>
  <si>
    <t>urn:catalog:BG:S:205978</t>
  </si>
  <si>
    <t>105_205978</t>
  </si>
  <si>
    <t>BG_205978</t>
  </si>
  <si>
    <t>205992</t>
  </si>
  <si>
    <t>73_6745</t>
  </si>
  <si>
    <t>Ulvik</t>
  </si>
  <si>
    <t>Ulvik: Ved Skeie mølle.</t>
  </si>
  <si>
    <t>O. Dahl</t>
  </si>
  <si>
    <t>Mangler koordinat - satt til kommunesenter basert på navn:Ulvik</t>
  </si>
  <si>
    <t>https://www.unimus.no/felles/bilder/web_hent_bilde.php?id=12035536&amp;type=jpeg</t>
  </si>
  <si>
    <t>POINT (72148 6744523)</t>
  </si>
  <si>
    <t>urn:catalog:BG:S:205992</t>
  </si>
  <si>
    <t>105_205992</t>
  </si>
  <si>
    <t>BG_205992</t>
  </si>
  <si>
    <t>205993</t>
  </si>
  <si>
    <t>Hardanger: Ulvik; Ved Skeie mølle.</t>
  </si>
  <si>
    <t>https://www.unimus.no/felles/bilder/web_hent_bilde.php?id=12035537&amp;type=jpeg</t>
  </si>
  <si>
    <t>urn:catalog:BG:S:205993</t>
  </si>
  <si>
    <t>105_205993</t>
  </si>
  <si>
    <t>BG_205993</t>
  </si>
  <si>
    <t>205979</t>
  </si>
  <si>
    <t>35_6757</t>
  </si>
  <si>
    <t>Voss</t>
  </si>
  <si>
    <t>Granvin hd.: Ystås</t>
  </si>
  <si>
    <t>J. J. Havaas</t>
  </si>
  <si>
    <t>Mangler koordinat - satt til kommunesenter basert på navn:Voss</t>
  </si>
  <si>
    <t>https://www.unimus.no/felles/bilder/web_hent_bilde.php?id=12035519&amp;type=jpeg</t>
  </si>
  <si>
    <t>POINT (35026 6757699)</t>
  </si>
  <si>
    <t>urn:catalog:BG:S:205979</t>
  </si>
  <si>
    <t>105_205979</t>
  </si>
  <si>
    <t>BG_205979</t>
  </si>
  <si>
    <t>205980</t>
  </si>
  <si>
    <t>Hardanger: Granvin; Eide</t>
  </si>
  <si>
    <t xml:space="preserve">https://www.unimus.no/felles/bilder/web_hent_bilde.php?id=12035520&amp;type=jpeg | https://www.unimus.no/felles/bilder/web_hent_bilde.php?id=12035521&amp;type=jpeg </t>
  </si>
  <si>
    <t>urn:catalog:BG:S:205980</t>
  </si>
  <si>
    <t>105_205980</t>
  </si>
  <si>
    <t>BG_205980</t>
  </si>
  <si>
    <t>205981</t>
  </si>
  <si>
    <t>Granvin hd.: Eide</t>
  </si>
  <si>
    <t>https://www.unimus.no/felles/bilder/web_hent_bilde.php?id=12035522&amp;type=jpeg</t>
  </si>
  <si>
    <t>urn:catalog:BG:S:205981</t>
  </si>
  <si>
    <t>105_205981</t>
  </si>
  <si>
    <t>BG_205981</t>
  </si>
  <si>
    <t>205994</t>
  </si>
  <si>
    <t>Finne, Voss</t>
  </si>
  <si>
    <t>Hans H. H. Heiberg</t>
  </si>
  <si>
    <t>https://www.unimus.no/felles/bilder/web_hent_bilde.php?id=12035538&amp;type=jpeg</t>
  </si>
  <si>
    <t>urn:catalog:BG:S:205994</t>
  </si>
  <si>
    <t>105_205994</t>
  </si>
  <si>
    <t>BG_205994</t>
  </si>
  <si>
    <t>205969</t>
  </si>
  <si>
    <t>-39_6737</t>
  </si>
  <si>
    <t>Askøy</t>
  </si>
  <si>
    <t>Strudshavn, Askøen; Ugræs paa Kirkegaarden</t>
  </si>
  <si>
    <t>https://www.unimus.no/felles/bilder/web_hent_bilde.php?id=12035505&amp;type=jpeg</t>
  </si>
  <si>
    <t>POINT (-39085 6736926)</t>
  </si>
  <si>
    <t>urn:catalog:BG:S:205969</t>
  </si>
  <si>
    <t>105_205969</t>
  </si>
  <si>
    <t>BG_205969</t>
  </si>
  <si>
    <t>205977</t>
  </si>
  <si>
    <t>-7_6739</t>
  </si>
  <si>
    <t>Vaksdal</t>
  </si>
  <si>
    <t>Vaksdal: Boge mølle i Bruvik</t>
  </si>
  <si>
    <t>Olaf Hanssen</t>
  </si>
  <si>
    <t xml:space="preserve">https://www.unimus.no/felles/bilder/web_hent_bilde.php?id=12035514&amp;type=jpeg | https://www.unimus.no/felles/bilder/web_hent_bilde.php?id=12035515&amp;type=jpeg | https://www.unimus.no/felles/bilder/web_hent_bilde.php?id=12035516&amp;type=jpeg </t>
  </si>
  <si>
    <t>POINT (-7827 6739204)</t>
  </si>
  <si>
    <t>urn:catalog:BG:S:205977</t>
  </si>
  <si>
    <t>105_205977</t>
  </si>
  <si>
    <t>BG_205977</t>
  </si>
  <si>
    <t>205976</t>
  </si>
  <si>
    <t xml:space="preserve">https://www.unimus.no/felles/bilder/web_hent_bilde.php?id=12035512&amp;type=jpeg | https://www.unimus.no/felles/bilder/web_hent_bilde.php?id=12035513&amp;type=jpeg </t>
  </si>
  <si>
    <t>urn:catalog:BG:S:205976</t>
  </si>
  <si>
    <t>105_205976</t>
  </si>
  <si>
    <t>BG_205976</t>
  </si>
  <si>
    <t>50438/150</t>
  </si>
  <si>
    <t>-7_6741</t>
  </si>
  <si>
    <t>"Vaksdal; Bruvik"</t>
  </si>
  <si>
    <t>Lid, Johannes</t>
  </si>
  <si>
    <t>POINT (-7883 6740442)</t>
  </si>
  <si>
    <t>urn:catalog:O:VXL:50438/150</t>
  </si>
  <si>
    <t>23_50438/150</t>
  </si>
  <si>
    <t>1185</t>
  </si>
  <si>
    <t>J. Lid</t>
  </si>
  <si>
    <t>POINT (-7739 6740376)</t>
  </si>
  <si>
    <t>urn:catalog:BG:S:1185</t>
  </si>
  <si>
    <t>105_1185</t>
  </si>
  <si>
    <t>BG_1185</t>
  </si>
  <si>
    <t>52886</t>
  </si>
  <si>
    <t>-9_6741</t>
  </si>
  <si>
    <t>Vaxdal Møller pr. Bergen</t>
  </si>
  <si>
    <t>Fr. Lange</t>
  </si>
  <si>
    <t>https://www.unimus.no/felles/bilder/web_hent_bilde.php?id=13537922&amp;type=jpeg</t>
  </si>
  <si>
    <t>POINT (-8044 6740307)</t>
  </si>
  <si>
    <t>urn:catalog:O:V:52886</t>
  </si>
  <si>
    <t>8_52886</t>
  </si>
  <si>
    <t>O_52886</t>
  </si>
  <si>
    <t>205974</t>
  </si>
  <si>
    <t>Vaksdal Mølle</t>
  </si>
  <si>
    <t>Har enkelte lange haar paa bladene.</t>
  </si>
  <si>
    <t>https://www.unimus.no/felles/bilder/web_hent_bilde.php?id=12035510&amp;type=jpeg</t>
  </si>
  <si>
    <t>POINT (-8108 6740169)</t>
  </si>
  <si>
    <t>urn:catalog:BG:S:205974</t>
  </si>
  <si>
    <t>105_205974</t>
  </si>
  <si>
    <t>BG_205974</t>
  </si>
  <si>
    <t>Crawfurd</t>
  </si>
  <si>
    <t>BG_1184</t>
  </si>
  <si>
    <t>32V 320706,6709205</t>
  </si>
  <si>
    <t>205983</t>
  </si>
  <si>
    <t>-17_6743</t>
  </si>
  <si>
    <t>Osterøy</t>
  </si>
  <si>
    <t>Hartveit i Haus</t>
  </si>
  <si>
    <t>https://www.unimus.no/felles/bilder/web_hent_bilde.php?id=12035524&amp;type=jpeg</t>
  </si>
  <si>
    <t>POINT (-17862 6743125)</t>
  </si>
  <si>
    <t>urn:catalog:BG:S:205983</t>
  </si>
  <si>
    <t>105_205983</t>
  </si>
  <si>
    <t>BG_205983</t>
  </si>
  <si>
    <t>1182</t>
  </si>
  <si>
    <t>-19_6739</t>
  </si>
  <si>
    <t>Mjelde. \I en åker.</t>
  </si>
  <si>
    <t>POINT (-19703 6739417)</t>
  </si>
  <si>
    <t>urn:catalog:BG:S:1182</t>
  </si>
  <si>
    <t>105_1182</t>
  </si>
  <si>
    <t>BG_1182</t>
  </si>
  <si>
    <t>205982</t>
  </si>
  <si>
    <t>-21_6747</t>
  </si>
  <si>
    <t>Lonevag i Osterøy</t>
  </si>
  <si>
    <t>https://www.unimus.no/felles/bilder/web_hent_bilde.php?id=12035523&amp;type=jpeg</t>
  </si>
  <si>
    <t>POINT (-20461 6747658)</t>
  </si>
  <si>
    <t>urn:catalog:BG:S:205982</t>
  </si>
  <si>
    <t>105_205982</t>
  </si>
  <si>
    <t>BG_205982</t>
  </si>
  <si>
    <t>1183</t>
  </si>
  <si>
    <t>-23_6751</t>
  </si>
  <si>
    <t>Hamre, Raknes.</t>
  </si>
  <si>
    <t>POINT (-23390 6751328)</t>
  </si>
  <si>
    <t>urn:catalog:BG:S:1183</t>
  </si>
  <si>
    <t>105_1183</t>
  </si>
  <si>
    <t>BG_1183</t>
  </si>
  <si>
    <t>205984</t>
  </si>
  <si>
    <t>-19_6759</t>
  </si>
  <si>
    <t>Alver</t>
  </si>
  <si>
    <t>Lindås</t>
  </si>
  <si>
    <t>Lindås: Bjørsvik i Hosanger</t>
  </si>
  <si>
    <t>https://www.unimus.no/felles/bilder/web_hent_bilde.php?id=12035525&amp;type=jpeg</t>
  </si>
  <si>
    <t>POINT (-18880 6759635)</t>
  </si>
  <si>
    <t>urn:catalog:BG:S:205984</t>
  </si>
  <si>
    <t>105_205984</t>
  </si>
  <si>
    <t>BG_205984</t>
  </si>
  <si>
    <t>Bjørsvik</t>
  </si>
  <si>
    <t>https://www.unimus.no/felles/bilder/web_hent_bilde.php?id=13537925&amp;type=jpeg</t>
  </si>
  <si>
    <t>6BBE3636-E74B-11E4-9D1F-00155D012A60</t>
  </si>
  <si>
    <t>O_52889</t>
  </si>
  <si>
    <t>32V LN 08,26-27</t>
  </si>
  <si>
    <t>ED50</t>
  </si>
  <si>
    <t>205986</t>
  </si>
  <si>
    <t>-35_6763</t>
  </si>
  <si>
    <t>Storeokse i Seim. Veikanter og gårdstun</t>
  </si>
  <si>
    <t xml:space="preserve">https://www.unimus.no/felles/bilder/web_hent_bilde.php?id=12035528&amp;type=jpeg | https://www.unimus.no/felles/bilder/web_hent_bilde.php?id=12035529&amp;type=jpeg </t>
  </si>
  <si>
    <t>POINT (-34380 6762214)</t>
  </si>
  <si>
    <t>urn:catalog:BG:S:205986</t>
  </si>
  <si>
    <t>105_205986</t>
  </si>
  <si>
    <t>BG_205986</t>
  </si>
  <si>
    <t>205985</t>
  </si>
  <si>
    <t>Paa Gaarden Vale i Seim, (vistnok tilfældig rundk(...), mel.)</t>
  </si>
  <si>
    <t>O. Nyhuus</t>
  </si>
  <si>
    <t xml:space="preserve">https://www.unimus.no/felles/bilder/web_hent_bilde.php?id=12035526&amp;type=jpeg | https://www.unimus.no/felles/bilder/web_hent_bilde.php?id=12035527&amp;type=jpeg </t>
  </si>
  <si>
    <t>POINT (-34210 6762494)</t>
  </si>
  <si>
    <t>urn:catalog:BG:S:205985</t>
  </si>
  <si>
    <t>105_205985</t>
  </si>
  <si>
    <t>BG_205985</t>
  </si>
  <si>
    <t>1186</t>
  </si>
  <si>
    <t>57_6859</t>
  </si>
  <si>
    <t>Sunnfjord</t>
  </si>
  <si>
    <t>SF</t>
  </si>
  <si>
    <t>Jølster</t>
  </si>
  <si>
    <t>Befring. \I attlegg, 2 eksemplar.</t>
  </si>
  <si>
    <t>O. J. Befring</t>
  </si>
  <si>
    <t>POINT (57573 6859193)</t>
  </si>
  <si>
    <t>urn:catalog:BG:S:1186</t>
  </si>
  <si>
    <t>105_1186</t>
  </si>
  <si>
    <t>BG_1186</t>
  </si>
  <si>
    <t>52890</t>
  </si>
  <si>
    <t>269_7035</t>
  </si>
  <si>
    <t>Trøndelag</t>
  </si>
  <si>
    <t>Trondheim</t>
  </si>
  <si>
    <t>ST</t>
  </si>
  <si>
    <t>Bratørkaien, Trodhjem.</t>
  </si>
  <si>
    <t>Mangler koordinat - satt til kommunesenter basert på navn:Trondheim</t>
  </si>
  <si>
    <t>https://www.unimus.no/felles/bilder/web_hent_bilde.php?id=13538031&amp;type=jpeg</t>
  </si>
  <si>
    <t>POINT (269917 7035055)</t>
  </si>
  <si>
    <t>urn:catalog:O:V:52890</t>
  </si>
  <si>
    <t>8_52890</t>
  </si>
  <si>
    <t>O_52890</t>
  </si>
  <si>
    <t>44391</t>
  </si>
  <si>
    <t>Ved Selsbak</t>
  </si>
  <si>
    <t>Ivar Jørstad</t>
  </si>
  <si>
    <t>https://www.unimus.no/felles/bilder/web_hent_bilde.php?id=13537929&amp;type=jpeg</t>
  </si>
  <si>
    <t>urn:catalog:O:V:44391</t>
  </si>
  <si>
    <t>8_44391</t>
  </si>
  <si>
    <t>O_44391</t>
  </si>
  <si>
    <t>217342</t>
  </si>
  <si>
    <t>269_7037</t>
  </si>
  <si>
    <t>Kropdalen v. Thjem</t>
  </si>
  <si>
    <t>Anton Gilde</t>
  </si>
  <si>
    <t>https://www.unimus.no/felles/bilder/web_hent_bilde.php?id=14873069&amp;type=jpeg</t>
  </si>
  <si>
    <t>POINT (269318 7037575)</t>
  </si>
  <si>
    <t>urn:catalog:TRH:V:217342</t>
  </si>
  <si>
    <t>37_217342</t>
  </si>
  <si>
    <t>TRH_217342</t>
  </si>
  <si>
    <t>217343</t>
  </si>
  <si>
    <t>På en holme. Kropelv</t>
  </si>
  <si>
    <t>https://www.unimus.no/felles/bilder/web_hent_bilde.php?id=14873070&amp;type=jpeg</t>
  </si>
  <si>
    <t>urn:catalog:TRH:V:217343</t>
  </si>
  <si>
    <t>37_217343</t>
  </si>
  <si>
    <t>TRH_217343</t>
  </si>
  <si>
    <t>217330</t>
  </si>
  <si>
    <t>271_7043</t>
  </si>
  <si>
    <t>Trondheim: Jernb. st.</t>
  </si>
  <si>
    <t>Per Magnus Jørgensen</t>
  </si>
  <si>
    <t>https://www.unimus.no/felles/bilder/web_hent_bilde.php?id=14873054&amp;type=jpeg</t>
  </si>
  <si>
    <t>POINT (270239 7042014)</t>
  </si>
  <si>
    <t>urn:catalog:TRH:V:217330</t>
  </si>
  <si>
    <t>37_217330</t>
  </si>
  <si>
    <t>TRH_217330</t>
  </si>
  <si>
    <t>217340</t>
  </si>
  <si>
    <t>325_6955</t>
  </si>
  <si>
    <t>Røros</t>
  </si>
  <si>
    <t>Klasvollen \I kunsteng</t>
  </si>
  <si>
    <t>https://www.unimus.no/felles/bilder/web_hent_bilde.php?id=14873066&amp;type=jpeg</t>
  </si>
  <si>
    <t>POINT (325933 6955409)</t>
  </si>
  <si>
    <t>urn:catalog:TRH:V:217340</t>
  </si>
  <si>
    <t>37_217340</t>
  </si>
  <si>
    <t>TRH_217340</t>
  </si>
  <si>
    <t>52893</t>
  </si>
  <si>
    <t>251_7025</t>
  </si>
  <si>
    <t>Skaun</t>
  </si>
  <si>
    <t>Pienes mølle.</t>
  </si>
  <si>
    <t>R. Tambs Lyche</t>
  </si>
  <si>
    <t>Mangler koordinat - satt til kommunesenter basert på navn:Skaun</t>
  </si>
  <si>
    <t>https://www.unimus.no/felles/bilder/web_hent_bilde.php?id=13537928&amp;type=jpeg</t>
  </si>
  <si>
    <t>POINT (251092 7025759)</t>
  </si>
  <si>
    <t>urn:catalog:O:V:52893</t>
  </si>
  <si>
    <t>8_52893</t>
  </si>
  <si>
    <t>O_52893</t>
  </si>
  <si>
    <t>217333</t>
  </si>
  <si>
    <t>257_7029</t>
  </si>
  <si>
    <t>Pienes mølle</t>
  </si>
  <si>
    <t>Carl Blom</t>
  </si>
  <si>
    <t>https://www.unimus.no/felles/bilder/web_hent_bilde.php?id=14873056&amp;type=jpeg</t>
  </si>
  <si>
    <t>POINT (257970 7029089)</t>
  </si>
  <si>
    <t>urn:catalog:TRH:V:217333</t>
  </si>
  <si>
    <t>37_217333</t>
  </si>
  <si>
    <t>TRH_217333</t>
  </si>
  <si>
    <t>217327</t>
  </si>
  <si>
    <t>https://www.unimus.no/felles/bilder/web_hent_bilde.php?id=14873051&amp;type=jpeg</t>
  </si>
  <si>
    <t>urn:catalog:TRH:V:217327</t>
  </si>
  <si>
    <t>37_217327</t>
  </si>
  <si>
    <t>TRH_217327</t>
  </si>
  <si>
    <t>217328</t>
  </si>
  <si>
    <t>https://www.unimus.no/felles/bilder/web_hent_bilde.php?id=14873052&amp;type=jpeg</t>
  </si>
  <si>
    <t>urn:catalog:TRH:V:217328</t>
  </si>
  <si>
    <t>37_217328</t>
  </si>
  <si>
    <t>TRH_217328</t>
  </si>
  <si>
    <t>217329</t>
  </si>
  <si>
    <t>https://www.unimus.no/felles/bilder/web_hent_bilde.php?id=14873053&amp;type=jpeg</t>
  </si>
  <si>
    <t>urn:catalog:TRH:V:217329</t>
  </si>
  <si>
    <t>37_217329</t>
  </si>
  <si>
    <t>TRH_217329</t>
  </si>
  <si>
    <t>217332</t>
  </si>
  <si>
    <t>Buvika ved Pienes Mølle \I en veiskråning</t>
  </si>
  <si>
    <t>https://www.unimus.no/felles/bilder/web_hent_bilde.php?id=14873055&amp;type=jpeg</t>
  </si>
  <si>
    <t>urn:catalog:TRH:V:217332</t>
  </si>
  <si>
    <t>37_217332</t>
  </si>
  <si>
    <t>TRH_217332</t>
  </si>
  <si>
    <t>217337</t>
  </si>
  <si>
    <t>https://www.unimus.no/felles/bilder/web_hent_bilde.php?id=14873062&amp;type=jpeg</t>
  </si>
  <si>
    <t>urn:catalog:TRH:V:217337</t>
  </si>
  <si>
    <t>37_217337</t>
  </si>
  <si>
    <t>TRH_217337</t>
  </si>
  <si>
    <t>217338</t>
  </si>
  <si>
    <t>https://www.unimus.no/felles/bilder/web_hent_bilde.php?id=14873064&amp;type=jpeg</t>
  </si>
  <si>
    <t>urn:catalog:TRH:V:217338</t>
  </si>
  <si>
    <t>37_217338</t>
  </si>
  <si>
    <t>TRH_217338</t>
  </si>
  <si>
    <t>217341</t>
  </si>
  <si>
    <t>Pienes Mølle</t>
  </si>
  <si>
    <t>Bot. For. eksk.</t>
  </si>
  <si>
    <t xml:space="preserve">https://www.unimus.no/felles/bilder/web_hent_bilde.php?id=14873067&amp;type=jpeg | https://www.unimus.no/felles/bilder/web_hent_bilde.php?id=14873068&amp;type=jpeg </t>
  </si>
  <si>
    <t>urn:catalog:TRH:V:217341</t>
  </si>
  <si>
    <t>37_217341</t>
  </si>
  <si>
    <t>TRH_217341</t>
  </si>
  <si>
    <t>217331</t>
  </si>
  <si>
    <t>Buvik mølle \Ved bekken</t>
  </si>
  <si>
    <t>urn:catalog:TRH:V:217331</t>
  </si>
  <si>
    <t>37_217331</t>
  </si>
  <si>
    <t>TRH_217331</t>
  </si>
  <si>
    <t>217339</t>
  </si>
  <si>
    <t>Buvik mølle</t>
  </si>
  <si>
    <t>https://www.unimus.no/felles/bilder/web_hent_bilde.php?id=14873065&amp;type=jpeg</t>
  </si>
  <si>
    <t>urn:catalog:TRH:V:217339</t>
  </si>
  <si>
    <t>37_217339</t>
  </si>
  <si>
    <t>TRH_217339</t>
  </si>
  <si>
    <t>83565</t>
  </si>
  <si>
    <t>Buvik mølle.</t>
  </si>
  <si>
    <t>POINT (257964 7029892)</t>
  </si>
  <si>
    <t>urn:catalog:TROM:V:83565</t>
  </si>
  <si>
    <t>117_83565</t>
  </si>
  <si>
    <t>TROM_83565</t>
  </si>
  <si>
    <t>157833</t>
  </si>
  <si>
    <t>urn:catalog:TROM:V:157833</t>
  </si>
  <si>
    <t>117_157833</t>
  </si>
  <si>
    <t>TROM_157833</t>
  </si>
  <si>
    <t>217334</t>
  </si>
  <si>
    <t>https://www.unimus.no/felles/bilder/web_hent_bilde.php?id=14873057&amp;type=jpeg</t>
  </si>
  <si>
    <t>urn:catalog:TRH:V:217334</t>
  </si>
  <si>
    <t>37_217334</t>
  </si>
  <si>
    <t>TRH_217334</t>
  </si>
  <si>
    <t>217335</t>
  </si>
  <si>
    <t>https://www.unimus.no/felles/bilder/web_hent_bilde.php?id=14873058&amp;type=jpeg</t>
  </si>
  <si>
    <t>urn:catalog:TRH:V:217335</t>
  </si>
  <si>
    <t>37_217335</t>
  </si>
  <si>
    <t>TRH_217335</t>
  </si>
  <si>
    <t>217336</t>
  </si>
  <si>
    <t>https://www.unimus.no/felles/bilder/web_hent_bilde.php?id=14873060&amp;type=jpeg</t>
  </si>
  <si>
    <t>urn:catalog:TRH:V:217336</t>
  </si>
  <si>
    <t>37_217336</t>
  </si>
  <si>
    <t>TRH_217336</t>
  </si>
  <si>
    <t>44393</t>
  </si>
  <si>
    <t>309_7043</t>
  </si>
  <si>
    <t>Stjørdal</t>
  </si>
  <si>
    <t>NT</t>
  </si>
  <si>
    <t>Værnesmoen</t>
  </si>
  <si>
    <t>Mangler koordinat - satt til kommunesenter basert på navn:Stjørdal</t>
  </si>
  <si>
    <t>https://www.unimus.no/felles/bilder/web_hent_bilde.php?id=13537926&amp;type=jpeg</t>
  </si>
  <si>
    <t>POINT (309951 7043286)</t>
  </si>
  <si>
    <t>urn:catalog:O:V:44393</t>
  </si>
  <si>
    <t>8_44393</t>
  </si>
  <si>
    <t>O_44393</t>
  </si>
  <si>
    <t>19701</t>
  </si>
  <si>
    <t>383_7303</t>
  </si>
  <si>
    <t>Nordland</t>
  </si>
  <si>
    <t>Alstahaug</t>
  </si>
  <si>
    <t>No</t>
  </si>
  <si>
    <t>Tjøtta. Ved uthusa.</t>
  </si>
  <si>
    <t>POINT (382498 7302498)</t>
  </si>
  <si>
    <t>urn:catalog:TROM:V:19701</t>
  </si>
  <si>
    <t>117_19701</t>
  </si>
  <si>
    <t>TROM_19701</t>
  </si>
  <si>
    <t>19702</t>
  </si>
  <si>
    <t>393_7325</t>
  </si>
  <si>
    <t>Sandnessjøen: Stamnes, fylling i Karivika. \Waste place.</t>
  </si>
  <si>
    <t>POINT (392501 7324495)</t>
  </si>
  <si>
    <t>urn:catalog:TROM:V:19702</t>
  </si>
  <si>
    <t>117_19702</t>
  </si>
  <si>
    <t>TROM_19702</t>
  </si>
  <si>
    <t>Nr</t>
  </si>
  <si>
    <t>F3Nr</t>
  </si>
  <si>
    <t>Ny</t>
  </si>
  <si>
    <t>Ny2</t>
  </si>
  <si>
    <t>Ny2Sub</t>
  </si>
  <si>
    <t>N</t>
  </si>
  <si>
    <t>Institusj</t>
  </si>
  <si>
    <t>CatNr</t>
  </si>
  <si>
    <t>Type</t>
  </si>
  <si>
    <t>AntId</t>
  </si>
  <si>
    <t>Med</t>
  </si>
  <si>
    <t>Kat</t>
  </si>
  <si>
    <t>AdbNr</t>
  </si>
  <si>
    <t>RevNavn (Gyldig_ADB)</t>
  </si>
  <si>
    <t>IdentificationPrecision</t>
  </si>
  <si>
    <t>HoPr</t>
  </si>
  <si>
    <t>Korr</t>
  </si>
  <si>
    <t>Forkastet</t>
  </si>
  <si>
    <t>Årsak</t>
  </si>
  <si>
    <t>XY_2km</t>
  </si>
  <si>
    <t>PrKl</t>
  </si>
  <si>
    <t>Fy22</t>
  </si>
  <si>
    <t>Ko22</t>
  </si>
  <si>
    <t>Fy</t>
  </si>
  <si>
    <t>Fy#</t>
  </si>
  <si>
    <t>KoNr</t>
  </si>
  <si>
    <t>Kommune</t>
  </si>
  <si>
    <t>Samkopiert lokalitet \ økologi / kvantitet</t>
  </si>
  <si>
    <t>YYYY</t>
  </si>
  <si>
    <t>MM</t>
  </si>
  <si>
    <t>DD</t>
  </si>
  <si>
    <t>Collector</t>
  </si>
  <si>
    <t>IdentifiedBy</t>
  </si>
  <si>
    <t>X33</t>
  </si>
  <si>
    <t>Y33</t>
  </si>
  <si>
    <t>X2km_33</t>
  </si>
  <si>
    <t>Y2km_33</t>
  </si>
  <si>
    <t>CoorPrec</t>
  </si>
  <si>
    <t>KoTreff</t>
  </si>
  <si>
    <t>Datasett_Kode</t>
  </si>
  <si>
    <t>merk</t>
  </si>
  <si>
    <t>URL</t>
  </si>
  <si>
    <t>DørStA</t>
  </si>
  <si>
    <t>Kateg fra FAB3</t>
  </si>
  <si>
    <t>Inkl</t>
  </si>
  <si>
    <t>Kategori fra ArtsKart</t>
  </si>
  <si>
    <t>Geometri</t>
  </si>
  <si>
    <t>OccurenceId</t>
  </si>
  <si>
    <t>Nodeid</t>
  </si>
  <si>
    <t>Institusjonskode</t>
  </si>
  <si>
    <t>Samlingskode</t>
  </si>
  <si>
    <t>Bildedokumentasjon</t>
  </si>
  <si>
    <t>Endringsdato</t>
  </si>
  <si>
    <t>K22</t>
  </si>
  <si>
    <t>Finn</t>
  </si>
  <si>
    <t>OvfNr</t>
  </si>
  <si>
    <t>RENr</t>
  </si>
  <si>
    <t>Id</t>
  </si>
  <si>
    <t>Utvalg</t>
  </si>
  <si>
    <t>Hb_id</t>
  </si>
  <si>
    <t>Sjekkes</t>
  </si>
  <si>
    <t>verbatimCoordinates</t>
  </si>
  <si>
    <t>verbatimSRS</t>
  </si>
  <si>
    <t>ArtObsID</t>
  </si>
  <si>
    <t>identificationQualifier</t>
  </si>
  <si>
    <t>DecimalLatitude</t>
  </si>
  <si>
    <t>DecimalLongitude</t>
  </si>
  <si>
    <t>Dyntaxa ID</t>
  </si>
  <si>
    <t>CoordinateValue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</si>
</sst>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1">
    <xf numFmtId="0" fontId="0" fillId="0" borderId="0" xfId="0"/>
    <xf numFmtId="0" fontId="2" fillId="0" borderId="0" xfId="1" applyFill="1"/>
    <xf numFmtId="0" fontId="0" fillId="2" borderId="0" xfId="0" applyFill="1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1" fontId="0" fillId="0" borderId="0" xfId="0" applyNumberFormat="1"/>
    <xf numFmtId="14" fontId="0" fillId="0" borderId="0" xfId="0" applyNumberFormat="1"/>
    <xf numFmtId="0" fontId="0" fillId="3" borderId="0" xfId="0" applyFill="1"/>
    <xf numFmtId="0" fontId="0" fillId="4" borderId="0" xfId="0" applyFill="1"/>
    <xf numFmtId="0" fontId="0" fillId="5" borderId="0" xfId="0" applyFill="1"/>
    <xf numFmtId="0" fontId="0" fillId="6" borderId="0" xfId="0" applyFill="1"/>
    <xf numFmtId="0" fontId="1" fillId="0" borderId="0" xfId="0" applyFont="1"/>
    <xf numFmtId="0" fontId="1" fillId="6" borderId="0" xfId="0" applyFont="1" applyFill="1" applyAlignment="1">
      <alignment horizontal="left"/>
    </xf>
    <xf numFmtId="0" fontId="1" fillId="5" borderId="0" xfId="0" applyFont="1" applyFill="1"/>
    <xf numFmtId="0" fontId="1" fillId="4" borderId="0" xfId="0" applyFont="1" applyFill="1"/>
    <xf numFmtId="0" fontId="1" fillId="3" borderId="0" xfId="0" applyFont="1" applyFill="1"/>
    <xf numFmtId="1" fontId="1" fillId="0" borderId="0" xfId="0" applyNumberFormat="1" applyFont="1"/>
    <xf numFmtId="1" fontId="1" fillId="6" borderId="0" xfId="0" applyNumberFormat="1" applyFont="1" applyFill="1"/>
    <xf numFmtId="0" fontId="1" fillId="6" borderId="0" xfId="0" applyFont="1" applyFill="1"/>
    <xf numFmtId="0" fontId="2" fillId="0" borderId="0" xfId="1"/>
    <xf numFmtId="14" fontId="1" fillId="0" borderId="0" xfId="0" applyNumberFormat="1" applyFont="1"/>
  </cellXfs>
  <cellStyles count="2">
    <cellStyle name="Hyperkobling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413290-1C76-446F-98FF-7E873B48988D}">
  <dimension ref="A1:BT227"/>
  <sheetViews>
    <sheetView tabSelected="1" topLeftCell="A136" workbookViewId="0">
      <selection activeCell="A4" sqref="A4:XFD4"/>
    </sheetView>
  </sheetViews>
  <sheetFormatPr baseColWidth="10" defaultRowHeight="14.4" x14ac:dyDescent="0.3"/>
  <cols>
    <col min="1" max="2" width="7" bestFit="1" customWidth="1"/>
    <col min="3" max="3" width="3.33203125" bestFit="1" customWidth="1"/>
    <col min="4" max="4" width="4.33203125" bestFit="1" customWidth="1"/>
    <col min="5" max="5" width="7.5546875" bestFit="1" customWidth="1"/>
    <col min="6" max="6" width="2.6640625" bestFit="1" customWidth="1"/>
    <col min="9" max="9" width="5.109375" bestFit="1" customWidth="1"/>
    <col min="10" max="10" width="5.6640625" bestFit="1" customWidth="1"/>
    <col min="11" max="11" width="4.88671875" bestFit="1" customWidth="1"/>
    <col min="12" max="12" width="3.77734375" bestFit="1" customWidth="1"/>
    <col min="13" max="13" width="7" bestFit="1" customWidth="1"/>
    <col min="14" max="14" width="23.6640625" bestFit="1" customWidth="1"/>
    <col min="16" max="16" width="5.109375" bestFit="1" customWidth="1"/>
    <col min="17" max="17" width="4.5546875" bestFit="1" customWidth="1"/>
    <col min="18" max="18" width="8.77734375" bestFit="1" customWidth="1"/>
    <col min="19" max="19" width="5.6640625" bestFit="1" customWidth="1"/>
    <col min="24" max="24" width="3.44140625" bestFit="1" customWidth="1"/>
    <col min="25" max="25" width="3.88671875" bestFit="1" customWidth="1"/>
    <col min="26" max="26" width="5.21875" bestFit="1" customWidth="1"/>
    <col min="29" max="29" width="5" bestFit="1" customWidth="1"/>
    <col min="30" max="30" width="4.5546875" bestFit="1" customWidth="1"/>
    <col min="31" max="31" width="3.44140625" bestFit="1" customWidth="1"/>
    <col min="32" max="32" width="32.21875" customWidth="1"/>
    <col min="34" max="34" width="7" bestFit="1" customWidth="1"/>
    <col min="35" max="35" width="8" bestFit="1" customWidth="1"/>
    <col min="36" max="36" width="8.77734375" bestFit="1" customWidth="1"/>
    <col min="37" max="37" width="8.6640625" bestFit="1" customWidth="1"/>
  </cols>
  <sheetData>
    <row r="1" spans="1:72" x14ac:dyDescent="0.3">
      <c r="A1" s="11" t="s">
        <v>1754</v>
      </c>
      <c r="B1" s="11" t="s">
        <v>1755</v>
      </c>
      <c r="C1" s="11" t="s">
        <v>1756</v>
      </c>
      <c r="D1" s="11" t="s">
        <v>1757</v>
      </c>
      <c r="E1" s="11" t="s">
        <v>1758</v>
      </c>
      <c r="F1" s="11" t="s">
        <v>1759</v>
      </c>
      <c r="G1" s="11" t="s">
        <v>1760</v>
      </c>
      <c r="H1" s="12" t="s">
        <v>1761</v>
      </c>
      <c r="I1" s="11" t="s">
        <v>1762</v>
      </c>
      <c r="J1" s="11" t="s">
        <v>1763</v>
      </c>
      <c r="K1" s="11" t="s">
        <v>1764</v>
      </c>
      <c r="L1" s="11" t="s">
        <v>1765</v>
      </c>
      <c r="M1" s="11" t="s">
        <v>1766</v>
      </c>
      <c r="N1" s="11" t="s">
        <v>1767</v>
      </c>
      <c r="O1" s="13" t="s">
        <v>1768</v>
      </c>
      <c r="P1" s="14" t="s">
        <v>1769</v>
      </c>
      <c r="Q1" s="15" t="s">
        <v>1770</v>
      </c>
      <c r="R1" s="15" t="s">
        <v>1771</v>
      </c>
      <c r="S1" s="15" t="s">
        <v>1772</v>
      </c>
      <c r="T1" s="16" t="s">
        <v>1773</v>
      </c>
      <c r="U1" s="11" t="s">
        <v>1774</v>
      </c>
      <c r="V1" s="11" t="s">
        <v>1775</v>
      </c>
      <c r="W1" s="11" t="s">
        <v>1776</v>
      </c>
      <c r="X1" s="4" t="s">
        <v>1777</v>
      </c>
      <c r="Y1" s="4" t="s">
        <v>1778</v>
      </c>
      <c r="Z1" s="11" t="s">
        <v>1779</v>
      </c>
      <c r="AA1" s="11" t="s">
        <v>1780</v>
      </c>
      <c r="AB1" s="11" t="s">
        <v>1781</v>
      </c>
      <c r="AC1" s="11" t="s">
        <v>1782</v>
      </c>
      <c r="AD1" s="11" t="s">
        <v>1783</v>
      </c>
      <c r="AE1" s="11" t="s">
        <v>1784</v>
      </c>
      <c r="AF1" s="11" t="s">
        <v>1785</v>
      </c>
      <c r="AG1" s="11" t="s">
        <v>1786</v>
      </c>
      <c r="AH1" s="16" t="s">
        <v>1787</v>
      </c>
      <c r="AI1" s="16" t="s">
        <v>1788</v>
      </c>
      <c r="AJ1" s="16" t="s">
        <v>1789</v>
      </c>
      <c r="AK1" s="16" t="s">
        <v>1790</v>
      </c>
      <c r="AL1" s="11" t="s">
        <v>1791</v>
      </c>
      <c r="AM1" s="17" t="s">
        <v>1792</v>
      </c>
      <c r="AN1" s="18" t="s">
        <v>1793</v>
      </c>
      <c r="AO1" s="11" t="s">
        <v>1794</v>
      </c>
      <c r="AP1" s="19" t="s">
        <v>1795</v>
      </c>
      <c r="AQ1" s="11" t="s">
        <v>1766</v>
      </c>
      <c r="AR1" s="11" t="s">
        <v>1796</v>
      </c>
      <c r="AS1" s="11" t="s">
        <v>1797</v>
      </c>
      <c r="AT1" s="11" t="s">
        <v>1798</v>
      </c>
      <c r="AU1" s="11" t="s">
        <v>1799</v>
      </c>
      <c r="AV1" s="11" t="s">
        <v>1800</v>
      </c>
      <c r="AW1" s="11" t="s">
        <v>1801</v>
      </c>
      <c r="AX1" s="11" t="s">
        <v>1802</v>
      </c>
      <c r="AY1" s="11" t="s">
        <v>1803</v>
      </c>
      <c r="AZ1" s="11" t="s">
        <v>1804</v>
      </c>
      <c r="BA1" s="11" t="s">
        <v>1805</v>
      </c>
      <c r="BB1" s="20" t="s">
        <v>1806</v>
      </c>
      <c r="BC1" s="11" t="s">
        <v>1807</v>
      </c>
      <c r="BD1" s="11" t="s">
        <v>1772</v>
      </c>
      <c r="BE1" s="11" t="s">
        <v>1808</v>
      </c>
      <c r="BF1" s="11" t="s">
        <v>1809</v>
      </c>
      <c r="BG1" s="7" t="s">
        <v>1810</v>
      </c>
      <c r="BH1" s="11" t="s">
        <v>1811</v>
      </c>
      <c r="BI1" s="11" t="s">
        <v>1812</v>
      </c>
      <c r="BJ1" s="11" t="s">
        <v>1813</v>
      </c>
      <c r="BK1" s="11" t="s">
        <v>1814</v>
      </c>
      <c r="BL1" t="s">
        <v>1815</v>
      </c>
      <c r="BM1" t="s">
        <v>1816</v>
      </c>
      <c r="BN1" t="s">
        <v>1817</v>
      </c>
      <c r="BO1" t="s">
        <v>1818</v>
      </c>
      <c r="BP1" s="11" t="s">
        <v>1819</v>
      </c>
      <c r="BQ1" s="11" t="s">
        <v>1820</v>
      </c>
      <c r="BR1" s="11" t="s">
        <v>1821</v>
      </c>
      <c r="BS1" s="11" t="s">
        <v>1822</v>
      </c>
      <c r="BT1" s="11" t="s">
        <v>1754</v>
      </c>
    </row>
    <row r="2" spans="1:72" x14ac:dyDescent="0.3">
      <c r="A2">
        <v>146287</v>
      </c>
      <c r="B2">
        <v>314965</v>
      </c>
      <c r="F2" t="s">
        <v>0</v>
      </c>
      <c r="G2" t="s">
        <v>1</v>
      </c>
      <c r="H2" t="s">
        <v>1054</v>
      </c>
      <c r="I2" s="1" t="str">
        <f>HYPERLINK(AP2,"Hb")</f>
        <v>Hb</v>
      </c>
      <c r="K2">
        <v>1</v>
      </c>
      <c r="L2" t="s">
        <v>3</v>
      </c>
      <c r="M2">
        <v>164092</v>
      </c>
      <c r="N2" t="s">
        <v>4</v>
      </c>
      <c r="O2" s="9" t="s">
        <v>90</v>
      </c>
      <c r="T2" t="s">
        <v>1055</v>
      </c>
      <c r="U2" s="2">
        <v>1</v>
      </c>
      <c r="V2" t="s">
        <v>1029</v>
      </c>
      <c r="W2" t="s">
        <v>1056</v>
      </c>
      <c r="X2" t="s">
        <v>1031</v>
      </c>
      <c r="Y2" s="4">
        <v>9</v>
      </c>
      <c r="Z2" s="5">
        <v>926</v>
      </c>
      <c r="AA2" s="5" t="s">
        <v>1056</v>
      </c>
      <c r="AB2" t="s">
        <v>1057</v>
      </c>
      <c r="AC2">
        <v>1905</v>
      </c>
      <c r="AD2">
        <v>6</v>
      </c>
      <c r="AE2">
        <v>1</v>
      </c>
      <c r="AF2" t="s">
        <v>1058</v>
      </c>
      <c r="AG2" t="s">
        <v>11</v>
      </c>
      <c r="AH2">
        <v>111585</v>
      </c>
      <c r="AI2">
        <v>6475250</v>
      </c>
      <c r="AJ2" s="5">
        <v>111000</v>
      </c>
      <c r="AK2" s="5">
        <v>6475000</v>
      </c>
      <c r="AL2">
        <v>707</v>
      </c>
      <c r="AN2">
        <v>8</v>
      </c>
      <c r="AO2" t="s">
        <v>12</v>
      </c>
      <c r="AP2" t="s">
        <v>1059</v>
      </c>
      <c r="AQ2">
        <v>164092</v>
      </c>
      <c r="AT2">
        <v>1</v>
      </c>
      <c r="AU2" t="s">
        <v>14</v>
      </c>
      <c r="AV2" t="s">
        <v>1060</v>
      </c>
      <c r="AW2" t="s">
        <v>1061</v>
      </c>
      <c r="AX2">
        <v>8</v>
      </c>
      <c r="AY2" t="s">
        <v>17</v>
      </c>
      <c r="AZ2" t="s">
        <v>18</v>
      </c>
      <c r="BA2">
        <v>1</v>
      </c>
      <c r="BB2" s="6">
        <v>33738</v>
      </c>
      <c r="BC2" s="7" t="s">
        <v>19</v>
      </c>
      <c r="BE2">
        <v>3</v>
      </c>
      <c r="BF2">
        <v>486812</v>
      </c>
      <c r="BG2">
        <v>41192</v>
      </c>
      <c r="BH2" t="s">
        <v>1062</v>
      </c>
      <c r="BJ2" t="s">
        <v>1063</v>
      </c>
      <c r="BT2">
        <v>146287</v>
      </c>
    </row>
    <row r="3" spans="1:72" x14ac:dyDescent="0.3">
      <c r="A3">
        <v>151664</v>
      </c>
      <c r="B3">
        <v>314962</v>
      </c>
      <c r="F3" t="s">
        <v>0</v>
      </c>
      <c r="G3" t="s">
        <v>1</v>
      </c>
      <c r="H3" t="s">
        <v>1027</v>
      </c>
      <c r="I3" s="1" t="str">
        <f>HYPERLINK(AP3,"Hb")</f>
        <v>Hb</v>
      </c>
      <c r="K3">
        <v>1</v>
      </c>
      <c r="L3" t="s">
        <v>3</v>
      </c>
      <c r="M3">
        <v>164092</v>
      </c>
      <c r="N3" t="s">
        <v>4</v>
      </c>
      <c r="T3" t="s">
        <v>1028</v>
      </c>
      <c r="U3" s="2">
        <v>1</v>
      </c>
      <c r="V3" t="s">
        <v>1029</v>
      </c>
      <c r="W3" t="s">
        <v>1030</v>
      </c>
      <c r="X3" t="s">
        <v>1031</v>
      </c>
      <c r="Y3" s="4">
        <v>9</v>
      </c>
      <c r="Z3" s="5">
        <v>904</v>
      </c>
      <c r="AA3" s="5" t="s">
        <v>1030</v>
      </c>
      <c r="AB3" t="s">
        <v>1032</v>
      </c>
      <c r="AC3">
        <v>1882</v>
      </c>
      <c r="AD3">
        <v>6</v>
      </c>
      <c r="AE3">
        <v>3</v>
      </c>
      <c r="AF3" t="s">
        <v>562</v>
      </c>
      <c r="AG3" t="s">
        <v>1033</v>
      </c>
      <c r="AH3">
        <v>124363</v>
      </c>
      <c r="AI3">
        <v>6483152</v>
      </c>
      <c r="AJ3" s="5">
        <v>125000</v>
      </c>
      <c r="AK3" s="5">
        <v>6483000</v>
      </c>
      <c r="AL3">
        <v>707</v>
      </c>
      <c r="AN3">
        <v>8</v>
      </c>
      <c r="AO3" t="s">
        <v>12</v>
      </c>
      <c r="AP3" t="s">
        <v>1034</v>
      </c>
      <c r="AQ3">
        <v>164092</v>
      </c>
      <c r="AT3">
        <v>1</v>
      </c>
      <c r="AU3" t="s">
        <v>14</v>
      </c>
      <c r="AV3" t="s">
        <v>1035</v>
      </c>
      <c r="AW3" t="s">
        <v>1036</v>
      </c>
      <c r="AX3">
        <v>8</v>
      </c>
      <c r="AY3" t="s">
        <v>17</v>
      </c>
      <c r="AZ3" t="s">
        <v>18</v>
      </c>
      <c r="BA3">
        <v>1</v>
      </c>
      <c r="BB3" s="6">
        <v>43628</v>
      </c>
      <c r="BC3" s="7" t="s">
        <v>19</v>
      </c>
      <c r="BE3">
        <v>3</v>
      </c>
      <c r="BF3">
        <v>486809</v>
      </c>
      <c r="BG3">
        <v>41187</v>
      </c>
      <c r="BH3" t="s">
        <v>1037</v>
      </c>
      <c r="BJ3" t="s">
        <v>1038</v>
      </c>
      <c r="BT3">
        <v>151664</v>
      </c>
    </row>
    <row r="4" spans="1:72" x14ac:dyDescent="0.3">
      <c r="A4">
        <v>152748</v>
      </c>
      <c r="C4">
        <v>1</v>
      </c>
      <c r="D4">
        <v>1</v>
      </c>
      <c r="E4">
        <v>1</v>
      </c>
      <c r="F4" t="s">
        <v>0</v>
      </c>
      <c r="G4" t="s">
        <v>22</v>
      </c>
      <c r="H4" t="s">
        <v>1039</v>
      </c>
      <c r="I4" s="1" t="str">
        <f>HYPERLINK(AP4,"Hb")</f>
        <v>Hb</v>
      </c>
      <c r="K4">
        <v>1</v>
      </c>
      <c r="L4" t="s">
        <v>3</v>
      </c>
      <c r="M4">
        <v>164092</v>
      </c>
      <c r="N4" t="s">
        <v>4</v>
      </c>
      <c r="O4" s="9" t="s">
        <v>90</v>
      </c>
      <c r="T4" t="s">
        <v>1040</v>
      </c>
      <c r="U4" s="2">
        <v>1</v>
      </c>
      <c r="V4" t="s">
        <v>1029</v>
      </c>
      <c r="W4" t="s">
        <v>1030</v>
      </c>
      <c r="X4" t="s">
        <v>1031</v>
      </c>
      <c r="Y4" s="4">
        <v>9</v>
      </c>
      <c r="Z4" s="5">
        <v>904</v>
      </c>
      <c r="AA4" s="5" t="s">
        <v>1030</v>
      </c>
      <c r="AB4" t="s">
        <v>1041</v>
      </c>
      <c r="AC4">
        <v>1969</v>
      </c>
      <c r="AD4">
        <v>6</v>
      </c>
      <c r="AE4">
        <v>9</v>
      </c>
      <c r="AF4" t="s">
        <v>1042</v>
      </c>
      <c r="AG4" t="s">
        <v>1042</v>
      </c>
      <c r="AH4">
        <v>125550</v>
      </c>
      <c r="AI4">
        <v>6484264</v>
      </c>
      <c r="AJ4" s="5">
        <v>125000</v>
      </c>
      <c r="AK4" s="5">
        <v>6485000</v>
      </c>
      <c r="AL4">
        <v>707</v>
      </c>
      <c r="AN4">
        <v>37</v>
      </c>
      <c r="AP4" t="s">
        <v>1043</v>
      </c>
      <c r="AQ4">
        <v>164092</v>
      </c>
      <c r="AT4">
        <v>1</v>
      </c>
      <c r="AU4" t="s">
        <v>14</v>
      </c>
      <c r="AV4" t="s">
        <v>1044</v>
      </c>
      <c r="AW4" t="s">
        <v>1045</v>
      </c>
      <c r="AX4">
        <v>37</v>
      </c>
      <c r="AY4" t="s">
        <v>32</v>
      </c>
      <c r="AZ4" t="s">
        <v>18</v>
      </c>
      <c r="BA4">
        <v>1</v>
      </c>
      <c r="BB4" s="6">
        <v>41767</v>
      </c>
      <c r="BC4" s="7" t="s">
        <v>19</v>
      </c>
      <c r="BE4">
        <v>4</v>
      </c>
      <c r="BF4">
        <v>367063</v>
      </c>
      <c r="BH4" t="s">
        <v>1046</v>
      </c>
      <c r="BJ4" t="s">
        <v>1047</v>
      </c>
      <c r="BT4">
        <v>152748</v>
      </c>
    </row>
    <row r="5" spans="1:72" x14ac:dyDescent="0.3">
      <c r="A5">
        <v>60017</v>
      </c>
      <c r="B5">
        <v>136199</v>
      </c>
      <c r="F5" t="s">
        <v>0</v>
      </c>
      <c r="G5" t="s">
        <v>122</v>
      </c>
      <c r="H5" t="s">
        <v>1292</v>
      </c>
      <c r="I5" t="s">
        <v>58</v>
      </c>
      <c r="K5">
        <v>1</v>
      </c>
      <c r="L5" t="s">
        <v>3</v>
      </c>
      <c r="M5">
        <v>164092</v>
      </c>
      <c r="N5" t="s">
        <v>4</v>
      </c>
      <c r="T5" t="s">
        <v>1293</v>
      </c>
      <c r="U5" s="9">
        <v>3</v>
      </c>
      <c r="V5" t="s">
        <v>1259</v>
      </c>
      <c r="W5" t="s">
        <v>1294</v>
      </c>
      <c r="X5" t="s">
        <v>1261</v>
      </c>
      <c r="Y5" s="4">
        <v>11</v>
      </c>
      <c r="Z5" s="5">
        <v>1130</v>
      </c>
      <c r="AA5" s="5" t="s">
        <v>1294</v>
      </c>
      <c r="AB5" t="s">
        <v>1295</v>
      </c>
      <c r="AC5">
        <v>1966</v>
      </c>
      <c r="AD5">
        <v>10</v>
      </c>
      <c r="AE5">
        <v>19</v>
      </c>
      <c r="AF5" t="s">
        <v>1296</v>
      </c>
      <c r="AG5" t="s">
        <v>222</v>
      </c>
      <c r="AH5">
        <v>-15551</v>
      </c>
      <c r="AI5">
        <v>6579973</v>
      </c>
      <c r="AJ5" s="5">
        <v>-15000</v>
      </c>
      <c r="AK5" s="5">
        <v>6579000</v>
      </c>
      <c r="AL5">
        <v>13695</v>
      </c>
      <c r="AN5">
        <v>105</v>
      </c>
      <c r="AP5" s="6"/>
      <c r="AQ5">
        <v>164092</v>
      </c>
      <c r="AT5">
        <v>1</v>
      </c>
      <c r="AU5" t="s">
        <v>14</v>
      </c>
      <c r="AV5" t="s">
        <v>1297</v>
      </c>
      <c r="AW5" t="s">
        <v>1298</v>
      </c>
      <c r="AX5">
        <v>105</v>
      </c>
      <c r="AY5" t="s">
        <v>131</v>
      </c>
      <c r="AZ5" t="s">
        <v>132</v>
      </c>
      <c r="BB5" s="6">
        <v>40150</v>
      </c>
      <c r="BC5" s="7" t="s">
        <v>19</v>
      </c>
      <c r="BE5">
        <v>5</v>
      </c>
      <c r="BF5">
        <v>286600</v>
      </c>
      <c r="BG5">
        <v>41230</v>
      </c>
      <c r="BH5" t="s">
        <v>1299</v>
      </c>
      <c r="BJ5" t="s">
        <v>1300</v>
      </c>
      <c r="BT5">
        <v>60017</v>
      </c>
    </row>
    <row r="6" spans="1:72" x14ac:dyDescent="0.3">
      <c r="A6">
        <v>173956</v>
      </c>
      <c r="B6">
        <v>138551</v>
      </c>
      <c r="F6" t="s">
        <v>507</v>
      </c>
      <c r="G6" t="s">
        <v>122</v>
      </c>
      <c r="H6">
        <v>205963</v>
      </c>
      <c r="I6" s="1" t="str">
        <f>HYPERLINK(AP6,"Hb")</f>
        <v>Hb</v>
      </c>
      <c r="K6">
        <v>1</v>
      </c>
      <c r="L6" t="s">
        <v>3</v>
      </c>
      <c r="M6">
        <v>164092</v>
      </c>
      <c r="N6" t="s">
        <v>4</v>
      </c>
      <c r="T6" t="s">
        <v>1048</v>
      </c>
      <c r="U6" s="2">
        <v>1</v>
      </c>
      <c r="V6" t="s">
        <v>1029</v>
      </c>
      <c r="W6" t="s">
        <v>1049</v>
      </c>
      <c r="X6" t="s">
        <v>1031</v>
      </c>
      <c r="Y6" s="4">
        <v>9</v>
      </c>
      <c r="Z6" s="5">
        <v>914</v>
      </c>
      <c r="AA6" s="5" t="s">
        <v>1049</v>
      </c>
      <c r="AB6" t="s">
        <v>1050</v>
      </c>
      <c r="AF6" t="s">
        <v>280</v>
      </c>
      <c r="AG6" t="s">
        <v>280</v>
      </c>
      <c r="AH6">
        <v>156145</v>
      </c>
      <c r="AI6">
        <v>6513701</v>
      </c>
      <c r="AJ6" s="5">
        <v>157000</v>
      </c>
      <c r="AK6" s="5">
        <v>6513000</v>
      </c>
      <c r="AL6">
        <v>361</v>
      </c>
      <c r="AN6" t="s">
        <v>450</v>
      </c>
      <c r="AP6" t="s">
        <v>1051</v>
      </c>
      <c r="AQ6">
        <v>164092</v>
      </c>
      <c r="AS6" s="8">
        <v>0</v>
      </c>
      <c r="AZ6" t="s">
        <v>450</v>
      </c>
      <c r="BA6">
        <v>1</v>
      </c>
      <c r="BB6" s="6">
        <v>40150</v>
      </c>
      <c r="BC6" s="10" t="s">
        <v>510</v>
      </c>
      <c r="BE6">
        <v>4</v>
      </c>
      <c r="BF6">
        <v>140</v>
      </c>
      <c r="BH6" t="s">
        <v>1052</v>
      </c>
      <c r="BJ6" t="s">
        <v>1052</v>
      </c>
      <c r="BL6" t="s">
        <v>1053</v>
      </c>
      <c r="BM6" t="s">
        <v>601</v>
      </c>
      <c r="BT6">
        <v>173956</v>
      </c>
    </row>
    <row r="7" spans="1:72" x14ac:dyDescent="0.3">
      <c r="A7">
        <v>56338</v>
      </c>
      <c r="B7">
        <v>138572</v>
      </c>
      <c r="F7" t="s">
        <v>0</v>
      </c>
      <c r="G7" t="s">
        <v>122</v>
      </c>
      <c r="H7" t="s">
        <v>1506</v>
      </c>
      <c r="I7" s="1" t="str">
        <f>HYPERLINK(AP7,"Hb")</f>
        <v>Hb</v>
      </c>
      <c r="K7">
        <v>1</v>
      </c>
      <c r="L7" t="s">
        <v>3</v>
      </c>
      <c r="M7">
        <v>164092</v>
      </c>
      <c r="N7" t="s">
        <v>4</v>
      </c>
      <c r="T7" t="s">
        <v>1507</v>
      </c>
      <c r="U7" s="2">
        <v>1</v>
      </c>
      <c r="V7" t="s">
        <v>1311</v>
      </c>
      <c r="W7" t="s">
        <v>1508</v>
      </c>
      <c r="X7" s="3" t="s">
        <v>1313</v>
      </c>
      <c r="Y7" s="4">
        <v>12</v>
      </c>
      <c r="Z7" s="5">
        <v>1253</v>
      </c>
      <c r="AA7" t="s">
        <v>1508</v>
      </c>
      <c r="AB7" t="s">
        <v>1509</v>
      </c>
      <c r="AC7">
        <v>1928</v>
      </c>
      <c r="AD7">
        <v>8</v>
      </c>
      <c r="AE7">
        <v>14</v>
      </c>
      <c r="AF7" t="s">
        <v>1462</v>
      </c>
      <c r="AG7" t="s">
        <v>756</v>
      </c>
      <c r="AH7">
        <v>-17862</v>
      </c>
      <c r="AI7">
        <v>6743125</v>
      </c>
      <c r="AJ7" s="5">
        <v>-17000</v>
      </c>
      <c r="AK7" s="5">
        <v>6743000</v>
      </c>
      <c r="AL7">
        <v>200</v>
      </c>
      <c r="AN7">
        <v>105</v>
      </c>
      <c r="AP7" t="s">
        <v>1510</v>
      </c>
      <c r="AQ7">
        <v>164092</v>
      </c>
      <c r="AT7">
        <v>1</v>
      </c>
      <c r="AU7" t="s">
        <v>14</v>
      </c>
      <c r="AV7" t="s">
        <v>1511</v>
      </c>
      <c r="AW7" t="s">
        <v>1512</v>
      </c>
      <c r="AX7">
        <v>105</v>
      </c>
      <c r="AY7" t="s">
        <v>131</v>
      </c>
      <c r="AZ7" t="s">
        <v>132</v>
      </c>
      <c r="BA7">
        <v>1</v>
      </c>
      <c r="BB7" s="6">
        <v>44110</v>
      </c>
      <c r="BC7" s="7" t="s">
        <v>19</v>
      </c>
      <c r="BE7">
        <v>5</v>
      </c>
      <c r="BF7">
        <v>290359</v>
      </c>
      <c r="BG7">
        <v>41264</v>
      </c>
      <c r="BH7" t="s">
        <v>1513</v>
      </c>
      <c r="BJ7" t="s">
        <v>1514</v>
      </c>
      <c r="BT7">
        <v>56338</v>
      </c>
    </row>
    <row r="8" spans="1:72" x14ac:dyDescent="0.3">
      <c r="A8">
        <v>189155</v>
      </c>
      <c r="B8">
        <v>314958</v>
      </c>
      <c r="F8" t="s">
        <v>0</v>
      </c>
      <c r="G8" t="s">
        <v>1</v>
      </c>
      <c r="H8" t="s">
        <v>997</v>
      </c>
      <c r="I8" s="1" t="str">
        <f>HYPERLINK(AP8,"Hb")</f>
        <v>Hb</v>
      </c>
      <c r="K8">
        <v>1</v>
      </c>
      <c r="L8" t="s">
        <v>3</v>
      </c>
      <c r="M8">
        <v>164092</v>
      </c>
      <c r="N8" t="s">
        <v>4</v>
      </c>
      <c r="T8" t="s">
        <v>998</v>
      </c>
      <c r="U8" s="2">
        <v>1</v>
      </c>
      <c r="V8" t="s">
        <v>827</v>
      </c>
      <c r="W8" t="s">
        <v>999</v>
      </c>
      <c r="X8" s="3" t="s">
        <v>905</v>
      </c>
      <c r="Y8" s="4">
        <v>8</v>
      </c>
      <c r="Z8" s="5">
        <v>815</v>
      </c>
      <c r="AA8" t="s">
        <v>999</v>
      </c>
      <c r="AB8" t="s">
        <v>1000</v>
      </c>
      <c r="AC8">
        <v>1888</v>
      </c>
      <c r="AD8">
        <v>1</v>
      </c>
      <c r="AE8">
        <v>1</v>
      </c>
      <c r="AF8" t="s">
        <v>320</v>
      </c>
      <c r="AG8" t="s">
        <v>83</v>
      </c>
      <c r="AH8">
        <v>184860</v>
      </c>
      <c r="AI8">
        <v>6541071</v>
      </c>
      <c r="AJ8" s="5">
        <v>185000</v>
      </c>
      <c r="AK8" s="5">
        <v>6541000</v>
      </c>
      <c r="AL8">
        <v>707</v>
      </c>
      <c r="AN8">
        <v>8</v>
      </c>
      <c r="AO8" t="s">
        <v>12</v>
      </c>
      <c r="AP8" t="s">
        <v>1001</v>
      </c>
      <c r="AQ8">
        <v>164092</v>
      </c>
      <c r="AT8">
        <v>1</v>
      </c>
      <c r="AU8" t="s">
        <v>14</v>
      </c>
      <c r="AV8" t="s">
        <v>1002</v>
      </c>
      <c r="AW8" t="s">
        <v>1003</v>
      </c>
      <c r="AX8">
        <v>8</v>
      </c>
      <c r="AY8" t="s">
        <v>17</v>
      </c>
      <c r="AZ8" t="s">
        <v>18</v>
      </c>
      <c r="BA8">
        <v>1</v>
      </c>
      <c r="BB8" s="6">
        <v>33738</v>
      </c>
      <c r="BC8" s="7" t="s">
        <v>19</v>
      </c>
      <c r="BE8">
        <v>3</v>
      </c>
      <c r="BF8">
        <v>486805</v>
      </c>
      <c r="BG8">
        <v>41183</v>
      </c>
      <c r="BH8" t="s">
        <v>1004</v>
      </c>
      <c r="BJ8" t="s">
        <v>1005</v>
      </c>
      <c r="BT8">
        <v>189155</v>
      </c>
    </row>
    <row r="9" spans="1:72" x14ac:dyDescent="0.3">
      <c r="A9">
        <v>189898</v>
      </c>
      <c r="B9">
        <v>314964</v>
      </c>
      <c r="F9" t="s">
        <v>0</v>
      </c>
      <c r="G9" t="s">
        <v>1</v>
      </c>
      <c r="H9" t="s">
        <v>913</v>
      </c>
      <c r="I9" s="1" t="str">
        <f>HYPERLINK(AP9,"Hb")</f>
        <v>Hb</v>
      </c>
      <c r="K9">
        <v>1</v>
      </c>
      <c r="L9" t="s">
        <v>3</v>
      </c>
      <c r="M9">
        <v>164092</v>
      </c>
      <c r="N9" t="s">
        <v>4</v>
      </c>
      <c r="T9" t="s">
        <v>914</v>
      </c>
      <c r="U9" s="9">
        <v>3</v>
      </c>
      <c r="V9" t="s">
        <v>827</v>
      </c>
      <c r="W9" t="s">
        <v>915</v>
      </c>
      <c r="X9" s="3" t="s">
        <v>905</v>
      </c>
      <c r="Y9" s="4">
        <v>8</v>
      </c>
      <c r="Z9" s="5">
        <v>806</v>
      </c>
      <c r="AA9" s="5" t="s">
        <v>915</v>
      </c>
      <c r="AB9" t="s">
        <v>916</v>
      </c>
      <c r="AC9">
        <v>1977</v>
      </c>
      <c r="AD9">
        <v>6</v>
      </c>
      <c r="AE9">
        <v>24</v>
      </c>
      <c r="AF9" t="s">
        <v>858</v>
      </c>
      <c r="AG9" t="s">
        <v>11</v>
      </c>
      <c r="AH9">
        <v>185810</v>
      </c>
      <c r="AI9">
        <v>6581392</v>
      </c>
      <c r="AJ9" s="5">
        <v>185000</v>
      </c>
      <c r="AK9" s="5">
        <v>6581000</v>
      </c>
      <c r="AL9">
        <v>29040</v>
      </c>
      <c r="AN9">
        <v>8</v>
      </c>
      <c r="AO9" t="s">
        <v>917</v>
      </c>
      <c r="AP9" t="s">
        <v>918</v>
      </c>
      <c r="AQ9">
        <v>164092</v>
      </c>
      <c r="AT9">
        <v>1</v>
      </c>
      <c r="AU9" t="s">
        <v>14</v>
      </c>
      <c r="AV9" t="s">
        <v>919</v>
      </c>
      <c r="AW9" t="s">
        <v>920</v>
      </c>
      <c r="AX9">
        <v>8</v>
      </c>
      <c r="AY9" t="s">
        <v>17</v>
      </c>
      <c r="AZ9" t="s">
        <v>18</v>
      </c>
      <c r="BA9">
        <v>1</v>
      </c>
      <c r="BB9" s="6">
        <v>33738</v>
      </c>
      <c r="BC9" s="7" t="s">
        <v>19</v>
      </c>
      <c r="BE9">
        <v>3</v>
      </c>
      <c r="BF9">
        <v>486811</v>
      </c>
      <c r="BG9">
        <v>41179</v>
      </c>
      <c r="BH9" t="s">
        <v>921</v>
      </c>
      <c r="BJ9" t="s">
        <v>922</v>
      </c>
      <c r="BT9">
        <v>189898</v>
      </c>
    </row>
    <row r="10" spans="1:72" x14ac:dyDescent="0.3">
      <c r="A10">
        <v>189553</v>
      </c>
      <c r="B10">
        <v>275265</v>
      </c>
      <c r="F10" t="s">
        <v>0</v>
      </c>
      <c r="G10" t="s">
        <v>1</v>
      </c>
      <c r="H10" t="s">
        <v>923</v>
      </c>
      <c r="I10" s="1" t="str">
        <f>HYPERLINK(AP10,"Hb")</f>
        <v>Hb</v>
      </c>
      <c r="K10">
        <v>1</v>
      </c>
      <c r="L10" t="s">
        <v>3</v>
      </c>
      <c r="M10">
        <v>164092</v>
      </c>
      <c r="N10" t="s">
        <v>4</v>
      </c>
      <c r="T10" t="s">
        <v>914</v>
      </c>
      <c r="U10" s="9">
        <v>3</v>
      </c>
      <c r="V10" t="s">
        <v>827</v>
      </c>
      <c r="W10" t="s">
        <v>915</v>
      </c>
      <c r="X10" s="3" t="s">
        <v>905</v>
      </c>
      <c r="Y10" s="4">
        <v>8</v>
      </c>
      <c r="Z10" s="5">
        <v>806</v>
      </c>
      <c r="AA10" s="5" t="s">
        <v>915</v>
      </c>
      <c r="AB10" t="s">
        <v>924</v>
      </c>
      <c r="AC10">
        <v>1990</v>
      </c>
      <c r="AD10">
        <v>7</v>
      </c>
      <c r="AE10">
        <v>9</v>
      </c>
      <c r="AF10" t="s">
        <v>858</v>
      </c>
      <c r="AG10" t="s">
        <v>858</v>
      </c>
      <c r="AH10">
        <v>185810</v>
      </c>
      <c r="AI10">
        <v>6581392</v>
      </c>
      <c r="AJ10" s="5">
        <v>185000</v>
      </c>
      <c r="AK10" s="5">
        <v>6581000</v>
      </c>
      <c r="AL10">
        <v>29040</v>
      </c>
      <c r="AN10">
        <v>8</v>
      </c>
      <c r="AO10" t="s">
        <v>917</v>
      </c>
      <c r="AP10" t="s">
        <v>925</v>
      </c>
      <c r="AQ10">
        <v>164092</v>
      </c>
      <c r="AT10">
        <v>1</v>
      </c>
      <c r="AU10" t="s">
        <v>14</v>
      </c>
      <c r="AV10" t="s">
        <v>919</v>
      </c>
      <c r="AW10" t="s">
        <v>926</v>
      </c>
      <c r="AX10">
        <v>8</v>
      </c>
      <c r="AY10" t="s">
        <v>17</v>
      </c>
      <c r="AZ10" t="s">
        <v>18</v>
      </c>
      <c r="BA10">
        <v>1</v>
      </c>
      <c r="BB10" s="6">
        <v>38451</v>
      </c>
      <c r="BC10" s="7" t="s">
        <v>19</v>
      </c>
      <c r="BE10">
        <v>3</v>
      </c>
      <c r="BF10">
        <v>447827</v>
      </c>
      <c r="BG10">
        <v>41181</v>
      </c>
      <c r="BH10" t="s">
        <v>927</v>
      </c>
      <c r="BJ10" t="s">
        <v>928</v>
      </c>
      <c r="BT10">
        <v>189553</v>
      </c>
    </row>
    <row r="11" spans="1:72" x14ac:dyDescent="0.3">
      <c r="A11">
        <v>536906</v>
      </c>
      <c r="B11">
        <v>450330</v>
      </c>
      <c r="F11" t="s">
        <v>450</v>
      </c>
      <c r="G11" t="s">
        <v>929</v>
      </c>
      <c r="H11" t="s">
        <v>930</v>
      </c>
      <c r="I11" t="s">
        <v>58</v>
      </c>
      <c r="K11">
        <v>1</v>
      </c>
      <c r="L11" t="s">
        <v>3</v>
      </c>
      <c r="M11">
        <v>164092</v>
      </c>
      <c r="N11" t="s">
        <v>4</v>
      </c>
      <c r="T11" t="s">
        <v>931</v>
      </c>
      <c r="U11" s="9">
        <v>3</v>
      </c>
      <c r="V11" t="s">
        <v>827</v>
      </c>
      <c r="W11" t="s">
        <v>915</v>
      </c>
      <c r="X11" t="s">
        <v>905</v>
      </c>
      <c r="Y11" s="4">
        <v>8</v>
      </c>
      <c r="Z11" s="5">
        <v>806</v>
      </c>
      <c r="AA11" t="s">
        <v>915</v>
      </c>
      <c r="AB11" t="s">
        <v>932</v>
      </c>
      <c r="AC11">
        <v>1905</v>
      </c>
      <c r="AD11">
        <v>6</v>
      </c>
      <c r="AF11" t="s">
        <v>933</v>
      </c>
      <c r="AH11">
        <v>185987</v>
      </c>
      <c r="AI11">
        <v>6582750</v>
      </c>
      <c r="AJ11" s="5">
        <v>185000</v>
      </c>
      <c r="AK11" s="5">
        <v>6583000</v>
      </c>
      <c r="AL11" s="2">
        <v>99999</v>
      </c>
      <c r="AO11" t="s">
        <v>934</v>
      </c>
      <c r="AP11" s="6" t="s">
        <v>935</v>
      </c>
      <c r="AQ11">
        <v>101139</v>
      </c>
      <c r="AT11">
        <v>1</v>
      </c>
      <c r="AU11" t="s">
        <v>14</v>
      </c>
      <c r="AV11" t="s">
        <v>936</v>
      </c>
      <c r="AW11" t="s">
        <v>930</v>
      </c>
      <c r="AX11">
        <v>40</v>
      </c>
      <c r="AY11" t="s">
        <v>929</v>
      </c>
      <c r="BC11" s="8" t="s">
        <v>457</v>
      </c>
      <c r="BE11">
        <v>4</v>
      </c>
      <c r="BF11">
        <v>296</v>
      </c>
      <c r="BG11">
        <v>41170</v>
      </c>
      <c r="BH11" t="s">
        <v>937</v>
      </c>
      <c r="BI11">
        <v>1</v>
      </c>
      <c r="BJ11" t="s">
        <v>937</v>
      </c>
      <c r="BK11" s="8">
        <v>9</v>
      </c>
      <c r="BP11" t="s">
        <v>938</v>
      </c>
      <c r="BQ11" t="s">
        <v>939</v>
      </c>
      <c r="BR11" t="s">
        <v>461</v>
      </c>
      <c r="BS11" t="s">
        <v>915</v>
      </c>
      <c r="BT11">
        <v>536906</v>
      </c>
    </row>
    <row r="12" spans="1:72" x14ac:dyDescent="0.3">
      <c r="A12">
        <v>190667</v>
      </c>
      <c r="B12">
        <v>314959</v>
      </c>
      <c r="F12" t="s">
        <v>0</v>
      </c>
      <c r="G12" t="s">
        <v>1</v>
      </c>
      <c r="H12" t="s">
        <v>1006</v>
      </c>
      <c r="I12" s="1" t="str">
        <f>HYPERLINK(AP12,"Hb")</f>
        <v>Hb</v>
      </c>
      <c r="K12">
        <v>1</v>
      </c>
      <c r="L12" t="s">
        <v>3</v>
      </c>
      <c r="M12">
        <v>164092</v>
      </c>
      <c r="N12" t="s">
        <v>4</v>
      </c>
      <c r="T12" t="s">
        <v>1007</v>
      </c>
      <c r="U12" s="9">
        <v>3</v>
      </c>
      <c r="V12" t="s">
        <v>827</v>
      </c>
      <c r="W12" t="s">
        <v>999</v>
      </c>
      <c r="X12" s="3" t="s">
        <v>905</v>
      </c>
      <c r="Y12" s="4">
        <v>8</v>
      </c>
      <c r="Z12" s="5">
        <v>815</v>
      </c>
      <c r="AA12" t="s">
        <v>999</v>
      </c>
      <c r="AB12" t="s">
        <v>1008</v>
      </c>
      <c r="AC12">
        <v>1936</v>
      </c>
      <c r="AD12">
        <v>7</v>
      </c>
      <c r="AE12">
        <v>2</v>
      </c>
      <c r="AF12" t="s">
        <v>1009</v>
      </c>
      <c r="AG12" t="s">
        <v>83</v>
      </c>
      <c r="AH12">
        <v>186303</v>
      </c>
      <c r="AI12">
        <v>6531846</v>
      </c>
      <c r="AJ12" s="5">
        <v>187000</v>
      </c>
      <c r="AK12" s="5">
        <v>6531000</v>
      </c>
      <c r="AL12">
        <v>32208</v>
      </c>
      <c r="AN12">
        <v>8</v>
      </c>
      <c r="AO12" t="s">
        <v>1010</v>
      </c>
      <c r="AP12" t="s">
        <v>1011</v>
      </c>
      <c r="AQ12">
        <v>164092</v>
      </c>
      <c r="AT12">
        <v>1</v>
      </c>
      <c r="AU12" t="s">
        <v>14</v>
      </c>
      <c r="AV12" t="s">
        <v>1012</v>
      </c>
      <c r="AW12" t="s">
        <v>1013</v>
      </c>
      <c r="AX12">
        <v>8</v>
      </c>
      <c r="AY12" t="s">
        <v>17</v>
      </c>
      <c r="AZ12" t="s">
        <v>18</v>
      </c>
      <c r="BA12">
        <v>1</v>
      </c>
      <c r="BB12" s="6">
        <v>33738</v>
      </c>
      <c r="BC12" s="7" t="s">
        <v>19</v>
      </c>
      <c r="BE12">
        <v>3</v>
      </c>
      <c r="BF12">
        <v>486806</v>
      </c>
      <c r="BG12">
        <v>41184</v>
      </c>
      <c r="BH12" t="s">
        <v>1014</v>
      </c>
      <c r="BJ12" t="s">
        <v>1015</v>
      </c>
      <c r="BT12">
        <v>190667</v>
      </c>
    </row>
    <row r="13" spans="1:72" x14ac:dyDescent="0.3">
      <c r="A13">
        <v>190668</v>
      </c>
      <c r="B13">
        <v>314960</v>
      </c>
      <c r="F13" t="s">
        <v>0</v>
      </c>
      <c r="G13" t="s">
        <v>1</v>
      </c>
      <c r="H13" t="s">
        <v>1016</v>
      </c>
      <c r="I13" s="1" t="str">
        <f>HYPERLINK(AP13,"Hb")</f>
        <v>Hb</v>
      </c>
      <c r="K13">
        <v>1</v>
      </c>
      <c r="L13" t="s">
        <v>3</v>
      </c>
      <c r="M13">
        <v>164092</v>
      </c>
      <c r="N13" t="s">
        <v>4</v>
      </c>
      <c r="T13" t="s">
        <v>1007</v>
      </c>
      <c r="U13" s="9">
        <v>3</v>
      </c>
      <c r="V13" t="s">
        <v>827</v>
      </c>
      <c r="W13" t="s">
        <v>999</v>
      </c>
      <c r="X13" s="3" t="s">
        <v>905</v>
      </c>
      <c r="Y13" s="4">
        <v>8</v>
      </c>
      <c r="Z13" s="5">
        <v>815</v>
      </c>
      <c r="AA13" t="s">
        <v>999</v>
      </c>
      <c r="AB13" t="s">
        <v>1017</v>
      </c>
      <c r="AC13">
        <v>1937</v>
      </c>
      <c r="AD13">
        <v>7</v>
      </c>
      <c r="AE13">
        <v>17</v>
      </c>
      <c r="AF13" t="s">
        <v>1009</v>
      </c>
      <c r="AG13" t="s">
        <v>83</v>
      </c>
      <c r="AH13">
        <v>186303</v>
      </c>
      <c r="AI13">
        <v>6531846</v>
      </c>
      <c r="AJ13" s="5">
        <v>187000</v>
      </c>
      <c r="AK13" s="5">
        <v>6531000</v>
      </c>
      <c r="AL13">
        <v>32208</v>
      </c>
      <c r="AN13">
        <v>8</v>
      </c>
      <c r="AO13" t="s">
        <v>1010</v>
      </c>
      <c r="AP13" t="s">
        <v>1018</v>
      </c>
      <c r="AQ13">
        <v>164092</v>
      </c>
      <c r="AT13">
        <v>1</v>
      </c>
      <c r="AU13" t="s">
        <v>14</v>
      </c>
      <c r="AV13" t="s">
        <v>1012</v>
      </c>
      <c r="AW13" t="s">
        <v>1019</v>
      </c>
      <c r="AX13">
        <v>8</v>
      </c>
      <c r="AY13" t="s">
        <v>17</v>
      </c>
      <c r="AZ13" t="s">
        <v>18</v>
      </c>
      <c r="BA13">
        <v>1</v>
      </c>
      <c r="BB13" s="6">
        <v>33738</v>
      </c>
      <c r="BC13" s="7" t="s">
        <v>19</v>
      </c>
      <c r="BE13">
        <v>3</v>
      </c>
      <c r="BF13">
        <v>486807</v>
      </c>
      <c r="BG13">
        <v>41185</v>
      </c>
      <c r="BH13" t="s">
        <v>1020</v>
      </c>
      <c r="BJ13" t="s">
        <v>1021</v>
      </c>
      <c r="BT13">
        <v>190668</v>
      </c>
    </row>
    <row r="14" spans="1:72" x14ac:dyDescent="0.3">
      <c r="A14">
        <v>191310</v>
      </c>
      <c r="B14">
        <v>314957</v>
      </c>
      <c r="F14" t="s">
        <v>507</v>
      </c>
      <c r="G14" t="s">
        <v>1</v>
      </c>
      <c r="H14">
        <v>52772</v>
      </c>
      <c r="I14" s="1" t="str">
        <f>HYPERLINK(AP14,"Hb")</f>
        <v>Hb</v>
      </c>
      <c r="K14">
        <v>1</v>
      </c>
      <c r="L14" t="s">
        <v>3</v>
      </c>
      <c r="M14">
        <v>164092</v>
      </c>
      <c r="N14" t="s">
        <v>4</v>
      </c>
      <c r="T14" t="s">
        <v>1022</v>
      </c>
      <c r="U14" s="8">
        <v>2</v>
      </c>
      <c r="V14" t="s">
        <v>827</v>
      </c>
      <c r="W14" t="s">
        <v>999</v>
      </c>
      <c r="X14" s="3" t="s">
        <v>905</v>
      </c>
      <c r="Y14" s="4">
        <v>8</v>
      </c>
      <c r="Z14" s="5">
        <v>815</v>
      </c>
      <c r="AA14" t="s">
        <v>999</v>
      </c>
      <c r="AB14" t="s">
        <v>1023</v>
      </c>
      <c r="AF14" t="s">
        <v>175</v>
      </c>
      <c r="AG14" t="s">
        <v>83</v>
      </c>
      <c r="AH14">
        <v>187613</v>
      </c>
      <c r="AI14">
        <v>6537214</v>
      </c>
      <c r="AJ14" s="5">
        <v>187000</v>
      </c>
      <c r="AK14" s="5">
        <v>6537000</v>
      </c>
      <c r="AL14">
        <v>3744</v>
      </c>
      <c r="AN14" t="s">
        <v>596</v>
      </c>
      <c r="AP14" t="s">
        <v>1001</v>
      </c>
      <c r="AQ14">
        <v>164092</v>
      </c>
      <c r="AS14" s="8">
        <v>0</v>
      </c>
      <c r="AW14" t="s">
        <v>1024</v>
      </c>
      <c r="AZ14" t="s">
        <v>596</v>
      </c>
      <c r="BA14">
        <v>1</v>
      </c>
      <c r="BB14" s="6">
        <v>33738</v>
      </c>
      <c r="BC14" s="10" t="s">
        <v>510</v>
      </c>
      <c r="BE14">
        <v>3</v>
      </c>
      <c r="BF14">
        <v>6350</v>
      </c>
      <c r="BH14" t="s">
        <v>1025</v>
      </c>
      <c r="BJ14" t="s">
        <v>1025</v>
      </c>
      <c r="BL14" t="s">
        <v>1026</v>
      </c>
      <c r="BM14" t="s">
        <v>601</v>
      </c>
      <c r="BT14">
        <v>191310</v>
      </c>
    </row>
    <row r="15" spans="1:72" x14ac:dyDescent="0.3">
      <c r="A15">
        <v>192007</v>
      </c>
      <c r="B15">
        <v>314963</v>
      </c>
      <c r="F15" t="s">
        <v>0</v>
      </c>
      <c r="G15" t="s">
        <v>1</v>
      </c>
      <c r="H15" t="s">
        <v>988</v>
      </c>
      <c r="I15" s="1" t="str">
        <f>HYPERLINK(AP15,"Hb")</f>
        <v>Hb</v>
      </c>
      <c r="K15">
        <v>1</v>
      </c>
      <c r="L15" t="s">
        <v>3</v>
      </c>
      <c r="M15">
        <v>164092</v>
      </c>
      <c r="N15" t="s">
        <v>4</v>
      </c>
      <c r="O15" s="9" t="s">
        <v>90</v>
      </c>
      <c r="T15" t="s">
        <v>989</v>
      </c>
      <c r="U15" s="2">
        <v>1</v>
      </c>
      <c r="V15" t="s">
        <v>827</v>
      </c>
      <c r="W15" t="s">
        <v>990</v>
      </c>
      <c r="X15" s="3" t="s">
        <v>905</v>
      </c>
      <c r="Y15" s="4">
        <v>8</v>
      </c>
      <c r="Z15" s="5">
        <v>814</v>
      </c>
      <c r="AA15" s="5" t="s">
        <v>990</v>
      </c>
      <c r="AB15" t="s">
        <v>991</v>
      </c>
      <c r="AC15">
        <v>1909</v>
      </c>
      <c r="AD15">
        <v>7</v>
      </c>
      <c r="AE15">
        <v>15</v>
      </c>
      <c r="AF15" t="s">
        <v>201</v>
      </c>
      <c r="AG15" t="s">
        <v>11</v>
      </c>
      <c r="AH15">
        <v>188569</v>
      </c>
      <c r="AI15">
        <v>6564571</v>
      </c>
      <c r="AJ15" s="5">
        <v>189000</v>
      </c>
      <c r="AK15" s="5">
        <v>6565000</v>
      </c>
      <c r="AL15">
        <v>1414</v>
      </c>
      <c r="AN15">
        <v>8</v>
      </c>
      <c r="AO15" t="s">
        <v>12</v>
      </c>
      <c r="AP15" t="s">
        <v>992</v>
      </c>
      <c r="AQ15">
        <v>164092</v>
      </c>
      <c r="AT15">
        <v>1</v>
      </c>
      <c r="AU15" t="s">
        <v>14</v>
      </c>
      <c r="AV15" t="s">
        <v>993</v>
      </c>
      <c r="AW15" t="s">
        <v>994</v>
      </c>
      <c r="AX15">
        <v>8</v>
      </c>
      <c r="AY15" t="s">
        <v>17</v>
      </c>
      <c r="AZ15" t="s">
        <v>18</v>
      </c>
      <c r="BA15">
        <v>1</v>
      </c>
      <c r="BB15" s="6">
        <v>38015</v>
      </c>
      <c r="BC15" s="7" t="s">
        <v>19</v>
      </c>
      <c r="BE15">
        <v>3</v>
      </c>
      <c r="BF15">
        <v>486810</v>
      </c>
      <c r="BG15">
        <v>41182</v>
      </c>
      <c r="BH15" t="s">
        <v>995</v>
      </c>
      <c r="BJ15" t="s">
        <v>996</v>
      </c>
      <c r="BT15">
        <v>192007</v>
      </c>
    </row>
    <row r="16" spans="1:72" x14ac:dyDescent="0.3">
      <c r="A16">
        <v>55178</v>
      </c>
      <c r="B16">
        <v>277551</v>
      </c>
      <c r="F16" t="s">
        <v>0</v>
      </c>
      <c r="G16" t="s">
        <v>1</v>
      </c>
      <c r="H16" t="s">
        <v>1301</v>
      </c>
      <c r="I16" s="1" t="str">
        <f>HYPERLINK(AP16,"Hb")</f>
        <v>Hb</v>
      </c>
      <c r="K16">
        <v>1</v>
      </c>
      <c r="L16" t="s">
        <v>3</v>
      </c>
      <c r="M16">
        <v>164092</v>
      </c>
      <c r="N16" t="s">
        <v>4</v>
      </c>
      <c r="T16" t="s">
        <v>1302</v>
      </c>
      <c r="U16" s="2">
        <v>1</v>
      </c>
      <c r="V16" t="s">
        <v>1259</v>
      </c>
      <c r="W16" t="s">
        <v>1294</v>
      </c>
      <c r="X16" t="s">
        <v>1261</v>
      </c>
      <c r="Y16" s="4">
        <v>11</v>
      </c>
      <c r="Z16" s="5">
        <v>1130</v>
      </c>
      <c r="AA16" s="5" t="s">
        <v>1294</v>
      </c>
      <c r="AB16" t="s">
        <v>1303</v>
      </c>
      <c r="AC16">
        <v>1989</v>
      </c>
      <c r="AD16">
        <v>7</v>
      </c>
      <c r="AE16">
        <v>1</v>
      </c>
      <c r="AF16" t="s">
        <v>858</v>
      </c>
      <c r="AG16" t="s">
        <v>858</v>
      </c>
      <c r="AH16">
        <v>-19995</v>
      </c>
      <c r="AI16">
        <v>6583040</v>
      </c>
      <c r="AJ16" s="5">
        <v>-19000</v>
      </c>
      <c r="AK16" s="5">
        <v>6583000</v>
      </c>
      <c r="AL16">
        <v>71</v>
      </c>
      <c r="AN16">
        <v>8</v>
      </c>
      <c r="AO16" t="s">
        <v>338</v>
      </c>
      <c r="AP16" t="s">
        <v>1304</v>
      </c>
      <c r="AQ16">
        <v>164092</v>
      </c>
      <c r="AT16">
        <v>1</v>
      </c>
      <c r="AU16" t="s">
        <v>14</v>
      </c>
      <c r="AV16" t="s">
        <v>1305</v>
      </c>
      <c r="AW16" t="s">
        <v>1306</v>
      </c>
      <c r="AX16">
        <v>8</v>
      </c>
      <c r="AY16" t="s">
        <v>17</v>
      </c>
      <c r="AZ16" t="s">
        <v>18</v>
      </c>
      <c r="BA16">
        <v>1</v>
      </c>
      <c r="BB16" s="6">
        <v>37602</v>
      </c>
      <c r="BC16" s="7" t="s">
        <v>19</v>
      </c>
      <c r="BE16">
        <v>3</v>
      </c>
      <c r="BF16">
        <v>449910</v>
      </c>
      <c r="BG16">
        <v>41231</v>
      </c>
      <c r="BH16" t="s">
        <v>1307</v>
      </c>
      <c r="BJ16" t="s">
        <v>1308</v>
      </c>
      <c r="BT16">
        <v>55178</v>
      </c>
    </row>
    <row r="17" spans="1:72" x14ac:dyDescent="0.3">
      <c r="A17">
        <v>55315</v>
      </c>
      <c r="B17">
        <v>136202</v>
      </c>
      <c r="F17" t="s">
        <v>0</v>
      </c>
      <c r="G17" t="s">
        <v>122</v>
      </c>
      <c r="H17" t="s">
        <v>1515</v>
      </c>
      <c r="I17" t="s">
        <v>58</v>
      </c>
      <c r="K17">
        <v>1</v>
      </c>
      <c r="L17" t="s">
        <v>3</v>
      </c>
      <c r="M17">
        <v>164092</v>
      </c>
      <c r="N17" t="s">
        <v>4</v>
      </c>
      <c r="O17" s="9" t="s">
        <v>90</v>
      </c>
      <c r="T17" t="s">
        <v>1516</v>
      </c>
      <c r="U17" s="2">
        <v>1</v>
      </c>
      <c r="V17" t="s">
        <v>1311</v>
      </c>
      <c r="W17" t="s">
        <v>1508</v>
      </c>
      <c r="X17" s="3" t="s">
        <v>1313</v>
      </c>
      <c r="Y17" s="4">
        <v>12</v>
      </c>
      <c r="Z17" s="5">
        <v>1253</v>
      </c>
      <c r="AA17" t="s">
        <v>1508</v>
      </c>
      <c r="AB17" t="s">
        <v>1517</v>
      </c>
      <c r="AC17">
        <v>1918</v>
      </c>
      <c r="AD17">
        <v>7</v>
      </c>
      <c r="AE17">
        <v>8</v>
      </c>
      <c r="AF17" t="s">
        <v>1481</v>
      </c>
      <c r="AG17" t="s">
        <v>222</v>
      </c>
      <c r="AH17">
        <v>-19703</v>
      </c>
      <c r="AI17">
        <v>6739417</v>
      </c>
      <c r="AJ17" s="5">
        <v>-19000</v>
      </c>
      <c r="AK17" s="5">
        <v>6739000</v>
      </c>
      <c r="AL17">
        <v>200</v>
      </c>
      <c r="AN17">
        <v>105</v>
      </c>
      <c r="AP17" s="6"/>
      <c r="AQ17">
        <v>164092</v>
      </c>
      <c r="AT17">
        <v>1</v>
      </c>
      <c r="AU17" t="s">
        <v>14</v>
      </c>
      <c r="AV17" t="s">
        <v>1518</v>
      </c>
      <c r="AW17" t="s">
        <v>1519</v>
      </c>
      <c r="AX17">
        <v>105</v>
      </c>
      <c r="AY17" t="s">
        <v>131</v>
      </c>
      <c r="AZ17" t="s">
        <v>132</v>
      </c>
      <c r="BB17" s="6">
        <v>44279</v>
      </c>
      <c r="BC17" s="7" t="s">
        <v>19</v>
      </c>
      <c r="BE17">
        <v>5</v>
      </c>
      <c r="BF17">
        <v>286602</v>
      </c>
      <c r="BG17">
        <v>41262</v>
      </c>
      <c r="BH17" t="s">
        <v>1520</v>
      </c>
      <c r="BJ17" t="s">
        <v>1521</v>
      </c>
      <c r="BT17">
        <v>55315</v>
      </c>
    </row>
    <row r="18" spans="1:72" x14ac:dyDescent="0.3">
      <c r="A18">
        <v>55797</v>
      </c>
      <c r="B18">
        <v>138573</v>
      </c>
      <c r="F18" t="s">
        <v>0</v>
      </c>
      <c r="G18" t="s">
        <v>122</v>
      </c>
      <c r="H18" t="s">
        <v>1537</v>
      </c>
      <c r="I18" s="1" t="str">
        <f>HYPERLINK(AP18,"Hb")</f>
        <v>Hb</v>
      </c>
      <c r="K18">
        <v>1</v>
      </c>
      <c r="L18" t="s">
        <v>3</v>
      </c>
      <c r="M18">
        <v>164092</v>
      </c>
      <c r="N18" t="s">
        <v>4</v>
      </c>
      <c r="T18" t="s">
        <v>1538</v>
      </c>
      <c r="U18" s="2">
        <v>1</v>
      </c>
      <c r="V18" t="s">
        <v>1311</v>
      </c>
      <c r="W18" t="s">
        <v>1539</v>
      </c>
      <c r="X18" s="3" t="s">
        <v>1313</v>
      </c>
      <c r="Y18" s="4">
        <v>12</v>
      </c>
      <c r="Z18" s="5">
        <v>1263</v>
      </c>
      <c r="AA18" t="s">
        <v>1540</v>
      </c>
      <c r="AB18" t="s">
        <v>1541</v>
      </c>
      <c r="AC18">
        <v>1927</v>
      </c>
      <c r="AD18">
        <v>8</v>
      </c>
      <c r="AE18">
        <v>3</v>
      </c>
      <c r="AF18" t="s">
        <v>1462</v>
      </c>
      <c r="AG18" t="s">
        <v>756</v>
      </c>
      <c r="AH18">
        <v>-18880</v>
      </c>
      <c r="AI18">
        <v>6759635</v>
      </c>
      <c r="AJ18" s="5">
        <v>-19000</v>
      </c>
      <c r="AK18" s="5">
        <v>6759000</v>
      </c>
      <c r="AL18">
        <v>200</v>
      </c>
      <c r="AN18">
        <v>105</v>
      </c>
      <c r="AP18" t="s">
        <v>1542</v>
      </c>
      <c r="AQ18">
        <v>164092</v>
      </c>
      <c r="AT18">
        <v>1</v>
      </c>
      <c r="AU18" t="s">
        <v>14</v>
      </c>
      <c r="AV18" t="s">
        <v>1543</v>
      </c>
      <c r="AW18" t="s">
        <v>1544</v>
      </c>
      <c r="AX18">
        <v>105</v>
      </c>
      <c r="AY18" t="s">
        <v>131</v>
      </c>
      <c r="AZ18" t="s">
        <v>132</v>
      </c>
      <c r="BA18">
        <v>1</v>
      </c>
      <c r="BB18" s="6">
        <v>41422</v>
      </c>
      <c r="BC18" s="7" t="s">
        <v>19</v>
      </c>
      <c r="BE18">
        <v>5</v>
      </c>
      <c r="BF18">
        <v>290360</v>
      </c>
      <c r="BG18">
        <v>41267</v>
      </c>
      <c r="BH18" t="s">
        <v>1545</v>
      </c>
      <c r="BJ18" t="s">
        <v>1546</v>
      </c>
      <c r="BT18">
        <v>55797</v>
      </c>
    </row>
    <row r="19" spans="1:72" x14ac:dyDescent="0.3">
      <c r="A19">
        <v>55971</v>
      </c>
      <c r="B19">
        <v>315011</v>
      </c>
      <c r="F19" t="s">
        <v>507</v>
      </c>
      <c r="G19" t="s">
        <v>1</v>
      </c>
      <c r="H19">
        <v>52889</v>
      </c>
      <c r="I19" s="1" t="str">
        <f>HYPERLINK(AP19,"Hb")</f>
        <v>Hb</v>
      </c>
      <c r="K19">
        <v>1</v>
      </c>
      <c r="L19" t="s">
        <v>3</v>
      </c>
      <c r="M19">
        <v>164092</v>
      </c>
      <c r="N19" t="s">
        <v>4</v>
      </c>
      <c r="T19" t="s">
        <v>1538</v>
      </c>
      <c r="U19" s="2">
        <v>1</v>
      </c>
      <c r="V19" t="s">
        <v>1311</v>
      </c>
      <c r="W19" t="s">
        <v>1539</v>
      </c>
      <c r="X19" s="3" t="s">
        <v>1313</v>
      </c>
      <c r="Y19" s="4">
        <v>12</v>
      </c>
      <c r="Z19" s="5">
        <v>1263</v>
      </c>
      <c r="AA19" t="s">
        <v>1540</v>
      </c>
      <c r="AB19" t="s">
        <v>1547</v>
      </c>
      <c r="AF19" t="s">
        <v>1462</v>
      </c>
      <c r="AG19" t="s">
        <v>11</v>
      </c>
      <c r="AH19">
        <v>-18603</v>
      </c>
      <c r="AI19">
        <v>6759499</v>
      </c>
      <c r="AJ19" s="5">
        <v>-19000</v>
      </c>
      <c r="AK19" s="5">
        <v>6759000</v>
      </c>
      <c r="AL19">
        <v>1118</v>
      </c>
      <c r="AN19" t="s">
        <v>596</v>
      </c>
      <c r="AP19" t="s">
        <v>1548</v>
      </c>
      <c r="AQ19">
        <v>164092</v>
      </c>
      <c r="AS19" s="8">
        <v>0</v>
      </c>
      <c r="AW19" t="s">
        <v>1549</v>
      </c>
      <c r="AZ19" t="s">
        <v>596</v>
      </c>
      <c r="BA19">
        <v>1</v>
      </c>
      <c r="BB19" s="6">
        <v>33739</v>
      </c>
      <c r="BC19" s="10" t="s">
        <v>510</v>
      </c>
      <c r="BE19">
        <v>3</v>
      </c>
      <c r="BF19">
        <v>6352</v>
      </c>
      <c r="BH19" t="s">
        <v>1550</v>
      </c>
      <c r="BJ19" t="s">
        <v>1550</v>
      </c>
      <c r="BL19" t="s">
        <v>1551</v>
      </c>
      <c r="BM19" t="s">
        <v>1552</v>
      </c>
      <c r="BO19">
        <v>1</v>
      </c>
      <c r="BT19">
        <v>55971</v>
      </c>
    </row>
    <row r="20" spans="1:72" x14ac:dyDescent="0.3">
      <c r="A20">
        <v>195148</v>
      </c>
      <c r="B20">
        <v>314951</v>
      </c>
      <c r="F20" t="s">
        <v>0</v>
      </c>
      <c r="G20" t="s">
        <v>1</v>
      </c>
      <c r="H20" t="s">
        <v>940</v>
      </c>
      <c r="I20" s="1" t="str">
        <f>HYPERLINK(AP20,"Hb")</f>
        <v>Hb</v>
      </c>
      <c r="K20">
        <v>1</v>
      </c>
      <c r="L20" t="s">
        <v>3</v>
      </c>
      <c r="M20">
        <v>164092</v>
      </c>
      <c r="N20" t="s">
        <v>4</v>
      </c>
      <c r="T20" t="s">
        <v>941</v>
      </c>
      <c r="U20" s="2">
        <v>1</v>
      </c>
      <c r="V20" t="s">
        <v>827</v>
      </c>
      <c r="W20" t="s">
        <v>915</v>
      </c>
      <c r="X20" s="3" t="s">
        <v>905</v>
      </c>
      <c r="Y20" s="4">
        <v>8</v>
      </c>
      <c r="Z20" s="5">
        <v>806</v>
      </c>
      <c r="AA20" s="5" t="s">
        <v>915</v>
      </c>
      <c r="AB20" t="s">
        <v>942</v>
      </c>
      <c r="AC20">
        <v>1904</v>
      </c>
      <c r="AD20">
        <v>7</v>
      </c>
      <c r="AE20">
        <v>22</v>
      </c>
      <c r="AF20" t="s">
        <v>82</v>
      </c>
      <c r="AG20" t="s">
        <v>83</v>
      </c>
      <c r="AH20">
        <v>192916</v>
      </c>
      <c r="AI20">
        <v>6573725</v>
      </c>
      <c r="AJ20" s="5">
        <v>193000</v>
      </c>
      <c r="AK20" s="5">
        <v>6573000</v>
      </c>
      <c r="AL20">
        <v>707</v>
      </c>
      <c r="AN20">
        <v>8</v>
      </c>
      <c r="AO20" t="s">
        <v>12</v>
      </c>
      <c r="AP20" t="s">
        <v>943</v>
      </c>
      <c r="AQ20">
        <v>164092</v>
      </c>
      <c r="AT20">
        <v>1</v>
      </c>
      <c r="AU20" t="s">
        <v>14</v>
      </c>
      <c r="AV20" t="s">
        <v>944</v>
      </c>
      <c r="AW20" t="s">
        <v>945</v>
      </c>
      <c r="AX20">
        <v>8</v>
      </c>
      <c r="AY20" t="s">
        <v>17</v>
      </c>
      <c r="AZ20" t="s">
        <v>18</v>
      </c>
      <c r="BA20">
        <v>1</v>
      </c>
      <c r="BB20" s="6">
        <v>38015</v>
      </c>
      <c r="BC20" s="7" t="s">
        <v>19</v>
      </c>
      <c r="BE20">
        <v>3</v>
      </c>
      <c r="BF20">
        <v>486799</v>
      </c>
      <c r="BG20">
        <v>41169</v>
      </c>
      <c r="BH20" t="s">
        <v>946</v>
      </c>
      <c r="BJ20" t="s">
        <v>947</v>
      </c>
      <c r="BT20">
        <v>195148</v>
      </c>
    </row>
    <row r="21" spans="1:72" x14ac:dyDescent="0.3">
      <c r="A21">
        <v>195151</v>
      </c>
      <c r="B21">
        <v>314954</v>
      </c>
      <c r="F21" t="s">
        <v>0</v>
      </c>
      <c r="G21" t="s">
        <v>1</v>
      </c>
      <c r="H21" t="s">
        <v>948</v>
      </c>
      <c r="I21" s="1" t="str">
        <f>HYPERLINK(AP21,"Hb")</f>
        <v>Hb</v>
      </c>
      <c r="K21">
        <v>1</v>
      </c>
      <c r="L21" t="s">
        <v>3</v>
      </c>
      <c r="M21">
        <v>164092</v>
      </c>
      <c r="N21" t="s">
        <v>4</v>
      </c>
      <c r="T21" t="s">
        <v>941</v>
      </c>
      <c r="U21" s="2">
        <v>1</v>
      </c>
      <c r="V21" t="s">
        <v>827</v>
      </c>
      <c r="W21" t="s">
        <v>915</v>
      </c>
      <c r="X21" s="3" t="s">
        <v>905</v>
      </c>
      <c r="Y21" s="4">
        <v>8</v>
      </c>
      <c r="Z21" s="5">
        <v>806</v>
      </c>
      <c r="AA21" s="5" t="s">
        <v>915</v>
      </c>
      <c r="AB21" t="s">
        <v>949</v>
      </c>
      <c r="AC21">
        <v>1905</v>
      </c>
      <c r="AD21">
        <v>6</v>
      </c>
      <c r="AE21">
        <v>13</v>
      </c>
      <c r="AF21" t="s">
        <v>732</v>
      </c>
      <c r="AG21" t="s">
        <v>83</v>
      </c>
      <c r="AH21">
        <v>192916</v>
      </c>
      <c r="AI21">
        <v>6573725</v>
      </c>
      <c r="AJ21" s="5">
        <v>193000</v>
      </c>
      <c r="AK21" s="5">
        <v>6573000</v>
      </c>
      <c r="AL21">
        <v>707</v>
      </c>
      <c r="AN21">
        <v>8</v>
      </c>
      <c r="AO21" t="s">
        <v>12</v>
      </c>
      <c r="AP21" t="s">
        <v>950</v>
      </c>
      <c r="AQ21">
        <v>164092</v>
      </c>
      <c r="AT21">
        <v>1</v>
      </c>
      <c r="AU21" t="s">
        <v>14</v>
      </c>
      <c r="AV21" t="s">
        <v>944</v>
      </c>
      <c r="AW21" t="s">
        <v>951</v>
      </c>
      <c r="AX21">
        <v>8</v>
      </c>
      <c r="AY21" t="s">
        <v>17</v>
      </c>
      <c r="AZ21" t="s">
        <v>18</v>
      </c>
      <c r="BA21">
        <v>1</v>
      </c>
      <c r="BB21" s="6">
        <v>38015</v>
      </c>
      <c r="BC21" s="7" t="s">
        <v>19</v>
      </c>
      <c r="BE21">
        <v>3</v>
      </c>
      <c r="BF21">
        <v>486802</v>
      </c>
      <c r="BG21">
        <v>41173</v>
      </c>
      <c r="BH21" t="s">
        <v>952</v>
      </c>
      <c r="BJ21" t="s">
        <v>953</v>
      </c>
      <c r="BT21">
        <v>195151</v>
      </c>
    </row>
    <row r="22" spans="1:72" x14ac:dyDescent="0.3">
      <c r="A22">
        <v>195149</v>
      </c>
      <c r="B22">
        <v>314952</v>
      </c>
      <c r="F22" t="s">
        <v>0</v>
      </c>
      <c r="G22" t="s">
        <v>1</v>
      </c>
      <c r="H22" t="s">
        <v>954</v>
      </c>
      <c r="I22" s="1" t="str">
        <f>HYPERLINK(AP22,"Hb")</f>
        <v>Hb</v>
      </c>
      <c r="K22">
        <v>1</v>
      </c>
      <c r="L22" t="s">
        <v>3</v>
      </c>
      <c r="M22">
        <v>164092</v>
      </c>
      <c r="N22" t="s">
        <v>4</v>
      </c>
      <c r="T22" t="s">
        <v>941</v>
      </c>
      <c r="U22" s="2">
        <v>1</v>
      </c>
      <c r="V22" t="s">
        <v>827</v>
      </c>
      <c r="W22" t="s">
        <v>915</v>
      </c>
      <c r="X22" s="3" t="s">
        <v>905</v>
      </c>
      <c r="Y22" s="4">
        <v>8</v>
      </c>
      <c r="Z22" s="5">
        <v>806</v>
      </c>
      <c r="AA22" s="5" t="s">
        <v>915</v>
      </c>
      <c r="AB22" t="s">
        <v>955</v>
      </c>
      <c r="AC22">
        <v>1905</v>
      </c>
      <c r="AD22">
        <v>8</v>
      </c>
      <c r="AE22">
        <v>1</v>
      </c>
      <c r="AF22" t="s">
        <v>732</v>
      </c>
      <c r="AG22" t="s">
        <v>732</v>
      </c>
      <c r="AH22">
        <v>192916</v>
      </c>
      <c r="AI22">
        <v>6573725</v>
      </c>
      <c r="AJ22" s="5">
        <v>193000</v>
      </c>
      <c r="AK22" s="5">
        <v>6573000</v>
      </c>
      <c r="AL22">
        <v>707</v>
      </c>
      <c r="AN22">
        <v>8</v>
      </c>
      <c r="AO22" t="s">
        <v>12</v>
      </c>
      <c r="AP22" t="s">
        <v>956</v>
      </c>
      <c r="AQ22">
        <v>164092</v>
      </c>
      <c r="AT22">
        <v>1</v>
      </c>
      <c r="AU22" t="s">
        <v>14</v>
      </c>
      <c r="AV22" t="s">
        <v>944</v>
      </c>
      <c r="AW22" t="s">
        <v>957</v>
      </c>
      <c r="AX22">
        <v>8</v>
      </c>
      <c r="AY22" t="s">
        <v>17</v>
      </c>
      <c r="AZ22" t="s">
        <v>18</v>
      </c>
      <c r="BA22">
        <v>1</v>
      </c>
      <c r="BB22" s="6">
        <v>38015</v>
      </c>
      <c r="BC22" s="7" t="s">
        <v>19</v>
      </c>
      <c r="BE22">
        <v>3</v>
      </c>
      <c r="BF22">
        <v>486800</v>
      </c>
      <c r="BG22">
        <v>41174</v>
      </c>
      <c r="BH22" t="s">
        <v>958</v>
      </c>
      <c r="BJ22" t="s">
        <v>959</v>
      </c>
      <c r="BT22">
        <v>195149</v>
      </c>
    </row>
    <row r="23" spans="1:72" x14ac:dyDescent="0.3">
      <c r="A23">
        <v>194806</v>
      </c>
      <c r="B23">
        <v>138550</v>
      </c>
      <c r="F23" t="s">
        <v>0</v>
      </c>
      <c r="G23" t="s">
        <v>122</v>
      </c>
      <c r="H23" t="s">
        <v>960</v>
      </c>
      <c r="I23" s="1" t="str">
        <f>HYPERLINK(AP23,"Hb")</f>
        <v>Hb</v>
      </c>
      <c r="K23">
        <v>1</v>
      </c>
      <c r="L23" t="s">
        <v>3</v>
      </c>
      <c r="M23">
        <v>164092</v>
      </c>
      <c r="N23" t="s">
        <v>4</v>
      </c>
      <c r="T23" t="s">
        <v>941</v>
      </c>
      <c r="U23" s="2">
        <v>1</v>
      </c>
      <c r="V23" t="s">
        <v>827</v>
      </c>
      <c r="W23" t="s">
        <v>915</v>
      </c>
      <c r="X23" s="3" t="s">
        <v>905</v>
      </c>
      <c r="Y23" s="4">
        <v>8</v>
      </c>
      <c r="Z23" s="5">
        <v>806</v>
      </c>
      <c r="AA23" s="5" t="s">
        <v>915</v>
      </c>
      <c r="AB23" t="s">
        <v>961</v>
      </c>
      <c r="AC23">
        <v>1909</v>
      </c>
      <c r="AD23">
        <v>7</v>
      </c>
      <c r="AE23">
        <v>14</v>
      </c>
      <c r="AF23" t="s">
        <v>831</v>
      </c>
      <c r="AG23" t="s">
        <v>831</v>
      </c>
      <c r="AH23">
        <v>192916</v>
      </c>
      <c r="AI23">
        <v>6573725</v>
      </c>
      <c r="AJ23" s="5">
        <v>193000</v>
      </c>
      <c r="AK23" s="5">
        <v>6573000</v>
      </c>
      <c r="AL23">
        <v>707</v>
      </c>
      <c r="AN23">
        <v>105</v>
      </c>
      <c r="AP23" t="s">
        <v>962</v>
      </c>
      <c r="AQ23">
        <v>164092</v>
      </c>
      <c r="AT23">
        <v>1</v>
      </c>
      <c r="AU23" t="s">
        <v>14</v>
      </c>
      <c r="AV23" t="s">
        <v>944</v>
      </c>
      <c r="AW23" t="s">
        <v>963</v>
      </c>
      <c r="AX23">
        <v>105</v>
      </c>
      <c r="AY23" t="s">
        <v>131</v>
      </c>
      <c r="AZ23" t="s">
        <v>132</v>
      </c>
      <c r="BA23">
        <v>1</v>
      </c>
      <c r="BB23" s="6">
        <v>42859</v>
      </c>
      <c r="BC23" s="7" t="s">
        <v>19</v>
      </c>
      <c r="BE23">
        <v>5</v>
      </c>
      <c r="BF23">
        <v>290339</v>
      </c>
      <c r="BG23">
        <v>41176</v>
      </c>
      <c r="BH23" t="s">
        <v>964</v>
      </c>
      <c r="BJ23" t="s">
        <v>965</v>
      </c>
      <c r="BT23">
        <v>194806</v>
      </c>
    </row>
    <row r="24" spans="1:72" x14ac:dyDescent="0.3">
      <c r="A24">
        <v>195152</v>
      </c>
      <c r="B24">
        <v>314955</v>
      </c>
      <c r="F24" t="s">
        <v>0</v>
      </c>
      <c r="G24" t="s">
        <v>1</v>
      </c>
      <c r="H24" t="s">
        <v>966</v>
      </c>
      <c r="I24" s="1" t="str">
        <f>HYPERLINK(AP24,"Hb")</f>
        <v>Hb</v>
      </c>
      <c r="K24">
        <v>1</v>
      </c>
      <c r="L24" t="s">
        <v>3</v>
      </c>
      <c r="M24">
        <v>164092</v>
      </c>
      <c r="N24" t="s">
        <v>4</v>
      </c>
      <c r="T24" t="s">
        <v>941</v>
      </c>
      <c r="U24" s="2">
        <v>1</v>
      </c>
      <c r="V24" t="s">
        <v>827</v>
      </c>
      <c r="W24" t="s">
        <v>915</v>
      </c>
      <c r="X24" s="3" t="s">
        <v>905</v>
      </c>
      <c r="Y24" s="4">
        <v>8</v>
      </c>
      <c r="Z24" s="5">
        <v>806</v>
      </c>
      <c r="AA24" s="5" t="s">
        <v>915</v>
      </c>
      <c r="AB24" t="s">
        <v>967</v>
      </c>
      <c r="AC24">
        <v>1909</v>
      </c>
      <c r="AD24">
        <v>7</v>
      </c>
      <c r="AE24">
        <v>14</v>
      </c>
      <c r="AF24" t="s">
        <v>201</v>
      </c>
      <c r="AG24" t="s">
        <v>201</v>
      </c>
      <c r="AH24">
        <v>192916</v>
      </c>
      <c r="AI24">
        <v>6573725</v>
      </c>
      <c r="AJ24" s="5">
        <v>193000</v>
      </c>
      <c r="AK24" s="5">
        <v>6573000</v>
      </c>
      <c r="AL24">
        <v>707</v>
      </c>
      <c r="AN24">
        <v>8</v>
      </c>
      <c r="AO24" t="s">
        <v>12</v>
      </c>
      <c r="AP24" t="s">
        <v>968</v>
      </c>
      <c r="AQ24">
        <v>164092</v>
      </c>
      <c r="AT24">
        <v>1</v>
      </c>
      <c r="AU24" t="s">
        <v>14</v>
      </c>
      <c r="AV24" t="s">
        <v>944</v>
      </c>
      <c r="AW24" t="s">
        <v>969</v>
      </c>
      <c r="AX24">
        <v>8</v>
      </c>
      <c r="AY24" t="s">
        <v>17</v>
      </c>
      <c r="AZ24" t="s">
        <v>18</v>
      </c>
      <c r="BA24">
        <v>1</v>
      </c>
      <c r="BB24" s="6">
        <v>38015</v>
      </c>
      <c r="BC24" s="7" t="s">
        <v>19</v>
      </c>
      <c r="BE24">
        <v>3</v>
      </c>
      <c r="BF24">
        <v>486803</v>
      </c>
      <c r="BG24">
        <v>41177</v>
      </c>
      <c r="BH24" t="s">
        <v>970</v>
      </c>
      <c r="BJ24" t="s">
        <v>971</v>
      </c>
      <c r="BT24">
        <v>195152</v>
      </c>
    </row>
    <row r="25" spans="1:72" x14ac:dyDescent="0.3">
      <c r="A25">
        <v>195150</v>
      </c>
      <c r="B25">
        <v>314953</v>
      </c>
      <c r="F25" t="s">
        <v>0</v>
      </c>
      <c r="G25" t="s">
        <v>1</v>
      </c>
      <c r="H25" t="s">
        <v>972</v>
      </c>
      <c r="I25" s="1" t="str">
        <f>HYPERLINK(AP25,"Hb")</f>
        <v>Hb</v>
      </c>
      <c r="K25">
        <v>1</v>
      </c>
      <c r="L25" t="s">
        <v>3</v>
      </c>
      <c r="M25">
        <v>164092</v>
      </c>
      <c r="N25" t="s">
        <v>4</v>
      </c>
      <c r="T25" t="s">
        <v>941</v>
      </c>
      <c r="U25" s="2">
        <v>1</v>
      </c>
      <c r="V25" t="s">
        <v>827</v>
      </c>
      <c r="W25" t="s">
        <v>915</v>
      </c>
      <c r="X25" s="3" t="s">
        <v>905</v>
      </c>
      <c r="Y25" s="4">
        <v>8</v>
      </c>
      <c r="Z25" s="5">
        <v>806</v>
      </c>
      <c r="AA25" s="5" t="s">
        <v>915</v>
      </c>
      <c r="AB25" t="s">
        <v>973</v>
      </c>
      <c r="AC25">
        <v>1929</v>
      </c>
      <c r="AD25">
        <v>6</v>
      </c>
      <c r="AE25">
        <v>16</v>
      </c>
      <c r="AF25" t="s">
        <v>732</v>
      </c>
      <c r="AG25" t="s">
        <v>732</v>
      </c>
      <c r="AH25">
        <v>192916</v>
      </c>
      <c r="AI25">
        <v>6573725</v>
      </c>
      <c r="AJ25" s="5">
        <v>193000</v>
      </c>
      <c r="AK25" s="5">
        <v>6573000</v>
      </c>
      <c r="AL25">
        <v>707</v>
      </c>
      <c r="AN25">
        <v>8</v>
      </c>
      <c r="AO25" t="s">
        <v>12</v>
      </c>
      <c r="AP25" t="s">
        <v>956</v>
      </c>
      <c r="AQ25">
        <v>164092</v>
      </c>
      <c r="AT25">
        <v>1</v>
      </c>
      <c r="AU25" t="s">
        <v>14</v>
      </c>
      <c r="AV25" t="s">
        <v>944</v>
      </c>
      <c r="AW25" t="s">
        <v>974</v>
      </c>
      <c r="AX25">
        <v>8</v>
      </c>
      <c r="AY25" t="s">
        <v>17</v>
      </c>
      <c r="AZ25" t="s">
        <v>18</v>
      </c>
      <c r="BA25">
        <v>1</v>
      </c>
      <c r="BB25" s="6">
        <v>38015</v>
      </c>
      <c r="BC25" s="7" t="s">
        <v>19</v>
      </c>
      <c r="BE25">
        <v>3</v>
      </c>
      <c r="BF25">
        <v>486801</v>
      </c>
      <c r="BG25">
        <v>41178</v>
      </c>
      <c r="BH25" t="s">
        <v>975</v>
      </c>
      <c r="BJ25" t="s">
        <v>976</v>
      </c>
      <c r="BT25">
        <v>195150</v>
      </c>
    </row>
    <row r="26" spans="1:72" x14ac:dyDescent="0.3">
      <c r="A26">
        <v>195137</v>
      </c>
      <c r="B26">
        <v>309696</v>
      </c>
      <c r="F26" t="s">
        <v>0</v>
      </c>
      <c r="G26" t="s">
        <v>1</v>
      </c>
      <c r="H26" t="s">
        <v>977</v>
      </c>
      <c r="I26" s="1" t="str">
        <f>HYPERLINK(AP26,"Hb")</f>
        <v>Hb</v>
      </c>
      <c r="K26">
        <v>1</v>
      </c>
      <c r="L26" t="s">
        <v>3</v>
      </c>
      <c r="M26">
        <v>164092</v>
      </c>
      <c r="N26" t="s">
        <v>4</v>
      </c>
      <c r="T26" t="s">
        <v>941</v>
      </c>
      <c r="U26" s="2">
        <v>1</v>
      </c>
      <c r="V26" t="s">
        <v>827</v>
      </c>
      <c r="W26" t="s">
        <v>915</v>
      </c>
      <c r="X26" s="3" t="s">
        <v>905</v>
      </c>
      <c r="Y26" s="4">
        <v>8</v>
      </c>
      <c r="Z26" s="5">
        <v>806</v>
      </c>
      <c r="AA26" s="5" t="s">
        <v>915</v>
      </c>
      <c r="AB26" t="s">
        <v>978</v>
      </c>
      <c r="AC26">
        <v>1977</v>
      </c>
      <c r="AD26">
        <v>6</v>
      </c>
      <c r="AE26">
        <v>25</v>
      </c>
      <c r="AF26" t="s">
        <v>979</v>
      </c>
      <c r="AG26" t="s">
        <v>979</v>
      </c>
      <c r="AH26">
        <v>192916</v>
      </c>
      <c r="AI26">
        <v>6573725</v>
      </c>
      <c r="AJ26" s="5">
        <v>193000</v>
      </c>
      <c r="AK26" s="5">
        <v>6573000</v>
      </c>
      <c r="AL26">
        <v>707</v>
      </c>
      <c r="AN26">
        <v>8</v>
      </c>
      <c r="AO26" t="s">
        <v>12</v>
      </c>
      <c r="AP26" t="s">
        <v>980</v>
      </c>
      <c r="AQ26">
        <v>164092</v>
      </c>
      <c r="AT26">
        <v>1</v>
      </c>
      <c r="AU26" t="s">
        <v>14</v>
      </c>
      <c r="AV26" t="s">
        <v>944</v>
      </c>
      <c r="AW26" t="s">
        <v>981</v>
      </c>
      <c r="AX26">
        <v>8</v>
      </c>
      <c r="AY26" t="s">
        <v>17</v>
      </c>
      <c r="AZ26" t="s">
        <v>18</v>
      </c>
      <c r="BA26">
        <v>1</v>
      </c>
      <c r="BB26" s="6">
        <v>38015</v>
      </c>
      <c r="BC26" s="7" t="s">
        <v>19</v>
      </c>
      <c r="BE26">
        <v>3</v>
      </c>
      <c r="BF26">
        <v>482100</v>
      </c>
      <c r="BG26">
        <v>41180</v>
      </c>
      <c r="BH26" t="s">
        <v>982</v>
      </c>
      <c r="BJ26" t="s">
        <v>983</v>
      </c>
      <c r="BT26">
        <v>195137</v>
      </c>
    </row>
    <row r="27" spans="1:72" x14ac:dyDescent="0.3">
      <c r="A27">
        <v>195249</v>
      </c>
      <c r="B27">
        <v>314934</v>
      </c>
      <c r="F27" t="s">
        <v>0</v>
      </c>
      <c r="G27" t="s">
        <v>1</v>
      </c>
      <c r="H27" t="s">
        <v>787</v>
      </c>
      <c r="I27" s="1" t="str">
        <f>HYPERLINK(AP27,"Hb")</f>
        <v>Hb</v>
      </c>
      <c r="K27">
        <v>1</v>
      </c>
      <c r="L27" t="s">
        <v>3</v>
      </c>
      <c r="M27">
        <v>164092</v>
      </c>
      <c r="N27" t="s">
        <v>4</v>
      </c>
      <c r="T27" t="s">
        <v>788</v>
      </c>
      <c r="U27" s="2">
        <v>1</v>
      </c>
      <c r="V27" t="s">
        <v>737</v>
      </c>
      <c r="W27" t="s">
        <v>789</v>
      </c>
      <c r="X27" t="s">
        <v>790</v>
      </c>
      <c r="Y27" s="4">
        <v>5</v>
      </c>
      <c r="Z27" s="5">
        <v>511</v>
      </c>
      <c r="AA27" s="5" t="s">
        <v>789</v>
      </c>
      <c r="AB27" t="s">
        <v>791</v>
      </c>
      <c r="AC27">
        <v>1926</v>
      </c>
      <c r="AD27">
        <v>8</v>
      </c>
      <c r="AE27">
        <v>19</v>
      </c>
      <c r="AF27" t="s">
        <v>792</v>
      </c>
      <c r="AG27" t="s">
        <v>83</v>
      </c>
      <c r="AH27">
        <v>192940</v>
      </c>
      <c r="AI27">
        <v>6896234</v>
      </c>
      <c r="AJ27" s="5">
        <v>193000</v>
      </c>
      <c r="AK27" s="5">
        <v>6897000</v>
      </c>
      <c r="AL27">
        <v>320</v>
      </c>
      <c r="AN27">
        <v>8</v>
      </c>
      <c r="AO27" t="s">
        <v>12</v>
      </c>
      <c r="AP27" t="s">
        <v>793</v>
      </c>
      <c r="AQ27">
        <v>164092</v>
      </c>
      <c r="AT27">
        <v>1</v>
      </c>
      <c r="AU27" t="s">
        <v>14</v>
      </c>
      <c r="AV27" t="s">
        <v>794</v>
      </c>
      <c r="AW27" t="s">
        <v>795</v>
      </c>
      <c r="AX27">
        <v>8</v>
      </c>
      <c r="AY27" t="s">
        <v>17</v>
      </c>
      <c r="AZ27" t="s">
        <v>18</v>
      </c>
      <c r="BA27">
        <v>1</v>
      </c>
      <c r="BB27" s="6">
        <v>33738</v>
      </c>
      <c r="BC27" s="7" t="s">
        <v>19</v>
      </c>
      <c r="BE27">
        <v>3</v>
      </c>
      <c r="BF27">
        <v>486783</v>
      </c>
      <c r="BG27">
        <v>41147</v>
      </c>
      <c r="BH27" t="s">
        <v>796</v>
      </c>
      <c r="BJ27" t="s">
        <v>797</v>
      </c>
      <c r="BT27">
        <v>195249</v>
      </c>
    </row>
    <row r="28" spans="1:72" x14ac:dyDescent="0.3">
      <c r="A28">
        <v>195248</v>
      </c>
      <c r="B28">
        <v>314933</v>
      </c>
      <c r="F28" t="s">
        <v>0</v>
      </c>
      <c r="G28" t="s">
        <v>1</v>
      </c>
      <c r="H28" t="s">
        <v>798</v>
      </c>
      <c r="I28" s="1" t="str">
        <f>HYPERLINK(AP28,"Hb")</f>
        <v>Hb</v>
      </c>
      <c r="K28">
        <v>1</v>
      </c>
      <c r="L28" t="s">
        <v>3</v>
      </c>
      <c r="M28">
        <v>164092</v>
      </c>
      <c r="N28" t="s">
        <v>4</v>
      </c>
      <c r="T28" t="s">
        <v>788</v>
      </c>
      <c r="U28" s="2">
        <v>1</v>
      </c>
      <c r="V28" t="s">
        <v>737</v>
      </c>
      <c r="W28" t="s">
        <v>789</v>
      </c>
      <c r="X28" t="s">
        <v>790</v>
      </c>
      <c r="Y28" s="4">
        <v>5</v>
      </c>
      <c r="Z28" s="5">
        <v>511</v>
      </c>
      <c r="AA28" s="5" t="s">
        <v>789</v>
      </c>
      <c r="AB28" t="s">
        <v>799</v>
      </c>
      <c r="AC28">
        <v>1936</v>
      </c>
      <c r="AD28">
        <v>7</v>
      </c>
      <c r="AE28">
        <v>17</v>
      </c>
      <c r="AF28" t="s">
        <v>792</v>
      </c>
      <c r="AG28" t="s">
        <v>11</v>
      </c>
      <c r="AH28">
        <v>192940</v>
      </c>
      <c r="AI28">
        <v>6896234</v>
      </c>
      <c r="AJ28" s="5">
        <v>193000</v>
      </c>
      <c r="AK28" s="5">
        <v>6897000</v>
      </c>
      <c r="AL28">
        <v>320</v>
      </c>
      <c r="AN28">
        <v>8</v>
      </c>
      <c r="AO28" t="s">
        <v>12</v>
      </c>
      <c r="AP28" t="s">
        <v>800</v>
      </c>
      <c r="AQ28">
        <v>164092</v>
      </c>
      <c r="AT28">
        <v>1</v>
      </c>
      <c r="AU28" t="s">
        <v>14</v>
      </c>
      <c r="AV28" t="s">
        <v>794</v>
      </c>
      <c r="AW28" t="s">
        <v>801</v>
      </c>
      <c r="AX28">
        <v>8</v>
      </c>
      <c r="AY28" t="s">
        <v>17</v>
      </c>
      <c r="AZ28" t="s">
        <v>18</v>
      </c>
      <c r="BA28">
        <v>1</v>
      </c>
      <c r="BB28" s="6">
        <v>33738</v>
      </c>
      <c r="BC28" s="7" t="s">
        <v>19</v>
      </c>
      <c r="BE28">
        <v>3</v>
      </c>
      <c r="BF28">
        <v>486782</v>
      </c>
      <c r="BG28">
        <v>41148</v>
      </c>
      <c r="BH28" t="s">
        <v>802</v>
      </c>
      <c r="BJ28" t="s">
        <v>803</v>
      </c>
      <c r="BT28">
        <v>195248</v>
      </c>
    </row>
    <row r="29" spans="1:72" x14ac:dyDescent="0.3">
      <c r="A29">
        <v>203033</v>
      </c>
      <c r="B29">
        <v>314956</v>
      </c>
      <c r="F29" t="s">
        <v>0</v>
      </c>
      <c r="G29" t="s">
        <v>1</v>
      </c>
      <c r="H29" t="s">
        <v>902</v>
      </c>
      <c r="I29" s="1" t="str">
        <f>HYPERLINK(AP29,"Hb")</f>
        <v>Hb</v>
      </c>
      <c r="K29">
        <v>1</v>
      </c>
      <c r="L29" t="s">
        <v>3</v>
      </c>
      <c r="M29">
        <v>164092</v>
      </c>
      <c r="N29" t="s">
        <v>4</v>
      </c>
      <c r="T29" t="s">
        <v>903</v>
      </c>
      <c r="U29" s="9">
        <v>3</v>
      </c>
      <c r="V29" t="s">
        <v>827</v>
      </c>
      <c r="W29" t="s">
        <v>904</v>
      </c>
      <c r="X29" s="3" t="s">
        <v>905</v>
      </c>
      <c r="Y29" s="4">
        <v>8</v>
      </c>
      <c r="Z29" s="5">
        <v>805</v>
      </c>
      <c r="AA29" s="5" t="s">
        <v>904</v>
      </c>
      <c r="AB29" t="s">
        <v>906</v>
      </c>
      <c r="AC29">
        <v>1887</v>
      </c>
      <c r="AD29">
        <v>7</v>
      </c>
      <c r="AE29">
        <v>26</v>
      </c>
      <c r="AF29" t="s">
        <v>201</v>
      </c>
      <c r="AG29" t="s">
        <v>11</v>
      </c>
      <c r="AH29">
        <v>199756</v>
      </c>
      <c r="AI29">
        <v>6563917</v>
      </c>
      <c r="AJ29" s="5">
        <v>199000</v>
      </c>
      <c r="AK29" s="5">
        <v>6563000</v>
      </c>
      <c r="AL29">
        <v>14614</v>
      </c>
      <c r="AN29">
        <v>8</v>
      </c>
      <c r="AO29" t="s">
        <v>907</v>
      </c>
      <c r="AP29" t="s">
        <v>908</v>
      </c>
      <c r="AQ29">
        <v>164092</v>
      </c>
      <c r="AT29">
        <v>1</v>
      </c>
      <c r="AU29" t="s">
        <v>14</v>
      </c>
      <c r="AV29" t="s">
        <v>909</v>
      </c>
      <c r="AW29" t="s">
        <v>910</v>
      </c>
      <c r="AX29">
        <v>8</v>
      </c>
      <c r="AY29" t="s">
        <v>17</v>
      </c>
      <c r="AZ29" t="s">
        <v>18</v>
      </c>
      <c r="BA29">
        <v>1</v>
      </c>
      <c r="BB29" s="6">
        <v>33738</v>
      </c>
      <c r="BC29" s="7" t="s">
        <v>19</v>
      </c>
      <c r="BE29">
        <v>3</v>
      </c>
      <c r="BF29">
        <v>486804</v>
      </c>
      <c r="BG29">
        <v>41167</v>
      </c>
      <c r="BH29" t="s">
        <v>911</v>
      </c>
      <c r="BJ29" t="s">
        <v>912</v>
      </c>
      <c r="BT29">
        <v>203033</v>
      </c>
    </row>
    <row r="30" spans="1:72" x14ac:dyDescent="0.3">
      <c r="A30">
        <v>207301</v>
      </c>
      <c r="B30">
        <v>314937</v>
      </c>
      <c r="F30" t="s">
        <v>0</v>
      </c>
      <c r="G30" t="s">
        <v>1</v>
      </c>
      <c r="H30" t="s">
        <v>814</v>
      </c>
      <c r="I30" s="1" t="str">
        <f>HYPERLINK(AP30,"Hb")</f>
        <v>Hb</v>
      </c>
      <c r="K30">
        <v>1</v>
      </c>
      <c r="L30" t="s">
        <v>3</v>
      </c>
      <c r="M30">
        <v>164092</v>
      </c>
      <c r="N30" t="s">
        <v>4</v>
      </c>
      <c r="T30" t="s">
        <v>815</v>
      </c>
      <c r="U30" s="2">
        <v>1</v>
      </c>
      <c r="V30" t="s">
        <v>6</v>
      </c>
      <c r="W30" t="s">
        <v>816</v>
      </c>
      <c r="X30" t="s">
        <v>817</v>
      </c>
      <c r="Y30" s="4">
        <v>6</v>
      </c>
      <c r="Z30" s="5">
        <v>624</v>
      </c>
      <c r="AA30" t="s">
        <v>816</v>
      </c>
      <c r="AB30" t="s">
        <v>818</v>
      </c>
      <c r="AC30">
        <v>1948</v>
      </c>
      <c r="AD30">
        <v>8</v>
      </c>
      <c r="AE30">
        <v>2</v>
      </c>
      <c r="AF30" t="s">
        <v>819</v>
      </c>
      <c r="AG30" t="s">
        <v>83</v>
      </c>
      <c r="AH30">
        <v>209203</v>
      </c>
      <c r="AI30">
        <v>6631555</v>
      </c>
      <c r="AJ30" s="5">
        <v>209000</v>
      </c>
      <c r="AK30" s="5">
        <v>6631000</v>
      </c>
      <c r="AL30">
        <v>707</v>
      </c>
      <c r="AN30">
        <v>8</v>
      </c>
      <c r="AO30" t="s">
        <v>12</v>
      </c>
      <c r="AP30" t="s">
        <v>820</v>
      </c>
      <c r="AQ30">
        <v>164092</v>
      </c>
      <c r="AT30">
        <v>1</v>
      </c>
      <c r="AU30" t="s">
        <v>14</v>
      </c>
      <c r="AV30" t="s">
        <v>821</v>
      </c>
      <c r="AW30" t="s">
        <v>822</v>
      </c>
      <c r="AX30">
        <v>8</v>
      </c>
      <c r="AY30" t="s">
        <v>17</v>
      </c>
      <c r="AZ30" t="s">
        <v>18</v>
      </c>
      <c r="BA30">
        <v>1</v>
      </c>
      <c r="BB30" s="6">
        <v>33738</v>
      </c>
      <c r="BC30" s="7" t="s">
        <v>19</v>
      </c>
      <c r="BE30">
        <v>3</v>
      </c>
      <c r="BF30">
        <v>486786</v>
      </c>
      <c r="BG30">
        <v>41151</v>
      </c>
      <c r="BH30" t="s">
        <v>823</v>
      </c>
      <c r="BJ30" t="s">
        <v>824</v>
      </c>
      <c r="BT30">
        <v>207301</v>
      </c>
    </row>
    <row r="31" spans="1:72" x14ac:dyDescent="0.3">
      <c r="A31">
        <v>54699</v>
      </c>
      <c r="B31">
        <v>138571</v>
      </c>
      <c r="F31" t="s">
        <v>0</v>
      </c>
      <c r="G31" t="s">
        <v>122</v>
      </c>
      <c r="H31" t="s">
        <v>1522</v>
      </c>
      <c r="I31" s="1" t="str">
        <f>HYPERLINK(AP31,"Hb")</f>
        <v>Hb</v>
      </c>
      <c r="K31">
        <v>1</v>
      </c>
      <c r="L31" t="s">
        <v>3</v>
      </c>
      <c r="M31">
        <v>164092</v>
      </c>
      <c r="N31" t="s">
        <v>4</v>
      </c>
      <c r="T31" t="s">
        <v>1523</v>
      </c>
      <c r="U31" s="2">
        <v>1</v>
      </c>
      <c r="V31" t="s">
        <v>1311</v>
      </c>
      <c r="W31" t="s">
        <v>1508</v>
      </c>
      <c r="X31" s="3" t="s">
        <v>1313</v>
      </c>
      <c r="Y31" s="4">
        <v>12</v>
      </c>
      <c r="Z31" s="5">
        <v>1253</v>
      </c>
      <c r="AA31" t="s">
        <v>1508</v>
      </c>
      <c r="AB31" t="s">
        <v>1524</v>
      </c>
      <c r="AC31">
        <v>1928</v>
      </c>
      <c r="AD31">
        <v>8</v>
      </c>
      <c r="AE31">
        <v>14</v>
      </c>
      <c r="AF31" t="s">
        <v>1462</v>
      </c>
      <c r="AG31" t="s">
        <v>756</v>
      </c>
      <c r="AH31">
        <v>-20461</v>
      </c>
      <c r="AI31">
        <v>6747658</v>
      </c>
      <c r="AJ31" s="5">
        <v>-21000</v>
      </c>
      <c r="AK31" s="5">
        <v>6747000</v>
      </c>
      <c r="AL31">
        <v>200</v>
      </c>
      <c r="AN31">
        <v>105</v>
      </c>
      <c r="AP31" t="s">
        <v>1525</v>
      </c>
      <c r="AQ31">
        <v>164092</v>
      </c>
      <c r="AT31">
        <v>1</v>
      </c>
      <c r="AU31" t="s">
        <v>14</v>
      </c>
      <c r="AV31" t="s">
        <v>1526</v>
      </c>
      <c r="AW31" t="s">
        <v>1527</v>
      </c>
      <c r="AX31">
        <v>105</v>
      </c>
      <c r="AY31" t="s">
        <v>131</v>
      </c>
      <c r="AZ31" t="s">
        <v>132</v>
      </c>
      <c r="BA31">
        <v>1</v>
      </c>
      <c r="BB31" s="6">
        <v>44110</v>
      </c>
      <c r="BC31" s="7" t="s">
        <v>19</v>
      </c>
      <c r="BE31">
        <v>5</v>
      </c>
      <c r="BF31">
        <v>290358</v>
      </c>
      <c r="BG31">
        <v>41263</v>
      </c>
      <c r="BH31" t="s">
        <v>1528</v>
      </c>
      <c r="BJ31" t="s">
        <v>1529</v>
      </c>
      <c r="BT31">
        <v>54699</v>
      </c>
    </row>
    <row r="32" spans="1:72" x14ac:dyDescent="0.3">
      <c r="A32">
        <v>210138</v>
      </c>
      <c r="B32">
        <v>291514</v>
      </c>
      <c r="F32" t="s">
        <v>0</v>
      </c>
      <c r="G32" t="s">
        <v>1</v>
      </c>
      <c r="H32" t="s">
        <v>854</v>
      </c>
      <c r="I32" s="1" t="str">
        <f>HYPERLINK(AP32,"Hb")</f>
        <v>Hb</v>
      </c>
      <c r="K32">
        <v>1</v>
      </c>
      <c r="L32" t="s">
        <v>3</v>
      </c>
      <c r="M32">
        <v>164092</v>
      </c>
      <c r="N32" t="s">
        <v>4</v>
      </c>
      <c r="O32" s="9" t="s">
        <v>90</v>
      </c>
      <c r="T32" t="s">
        <v>855</v>
      </c>
      <c r="U32" s="9">
        <v>3</v>
      </c>
      <c r="V32" t="s">
        <v>827</v>
      </c>
      <c r="W32" t="s">
        <v>856</v>
      </c>
      <c r="X32" s="3" t="s">
        <v>829</v>
      </c>
      <c r="Y32" s="4">
        <v>7</v>
      </c>
      <c r="Z32" s="5">
        <v>709</v>
      </c>
      <c r="AA32" s="5" t="s">
        <v>856</v>
      </c>
      <c r="AB32" t="s">
        <v>857</v>
      </c>
      <c r="AC32">
        <v>1987</v>
      </c>
      <c r="AD32">
        <v>9</v>
      </c>
      <c r="AE32">
        <v>14</v>
      </c>
      <c r="AF32" t="s">
        <v>858</v>
      </c>
      <c r="AG32" t="s">
        <v>11</v>
      </c>
      <c r="AH32">
        <v>213932</v>
      </c>
      <c r="AI32">
        <v>6556974</v>
      </c>
      <c r="AJ32" s="5">
        <v>213000</v>
      </c>
      <c r="AK32" s="5">
        <v>6557000</v>
      </c>
      <c r="AL32">
        <v>44617</v>
      </c>
      <c r="AN32">
        <v>8</v>
      </c>
      <c r="AO32" t="s">
        <v>859</v>
      </c>
      <c r="AP32" t="s">
        <v>860</v>
      </c>
      <c r="AQ32">
        <v>164092</v>
      </c>
      <c r="AT32">
        <v>1</v>
      </c>
      <c r="AU32" t="s">
        <v>14</v>
      </c>
      <c r="AV32" t="s">
        <v>861</v>
      </c>
      <c r="AW32" t="s">
        <v>862</v>
      </c>
      <c r="AX32">
        <v>8</v>
      </c>
      <c r="AY32" t="s">
        <v>17</v>
      </c>
      <c r="AZ32" t="s">
        <v>18</v>
      </c>
      <c r="BA32">
        <v>1</v>
      </c>
      <c r="BB32" s="6">
        <v>38310</v>
      </c>
      <c r="BC32" s="7" t="s">
        <v>19</v>
      </c>
      <c r="BE32">
        <v>3</v>
      </c>
      <c r="BF32">
        <v>464186</v>
      </c>
      <c r="BG32">
        <v>41162</v>
      </c>
      <c r="BH32" t="s">
        <v>863</v>
      </c>
      <c r="BJ32" t="s">
        <v>864</v>
      </c>
      <c r="BT32">
        <v>210138</v>
      </c>
    </row>
    <row r="33" spans="1:72" x14ac:dyDescent="0.3">
      <c r="A33">
        <v>211389</v>
      </c>
      <c r="B33">
        <v>209200</v>
      </c>
      <c r="F33" t="s">
        <v>0</v>
      </c>
      <c r="G33" t="s">
        <v>22</v>
      </c>
      <c r="H33" t="s">
        <v>865</v>
      </c>
      <c r="I33" s="1" t="str">
        <f>HYPERLINK(AP33,"Hb")</f>
        <v>Hb</v>
      </c>
      <c r="K33">
        <v>1</v>
      </c>
      <c r="L33" t="s">
        <v>3</v>
      </c>
      <c r="M33">
        <v>164092</v>
      </c>
      <c r="N33" t="s">
        <v>4</v>
      </c>
      <c r="T33" t="s">
        <v>866</v>
      </c>
      <c r="U33" s="2">
        <v>1</v>
      </c>
      <c r="V33" t="s">
        <v>827</v>
      </c>
      <c r="W33" t="s">
        <v>856</v>
      </c>
      <c r="X33" s="3" t="s">
        <v>829</v>
      </c>
      <c r="Y33" s="4">
        <v>7</v>
      </c>
      <c r="Z33" s="5">
        <v>709</v>
      </c>
      <c r="AA33" s="5" t="s">
        <v>856</v>
      </c>
      <c r="AB33" t="s">
        <v>867</v>
      </c>
      <c r="AC33">
        <v>1915</v>
      </c>
      <c r="AD33">
        <v>6</v>
      </c>
      <c r="AE33">
        <v>1</v>
      </c>
      <c r="AF33" t="s">
        <v>868</v>
      </c>
      <c r="AG33" t="s">
        <v>868</v>
      </c>
      <c r="AH33">
        <v>214499</v>
      </c>
      <c r="AI33">
        <v>6556706</v>
      </c>
      <c r="AJ33" s="5">
        <v>215000</v>
      </c>
      <c r="AK33" s="5">
        <v>6557000</v>
      </c>
      <c r="AL33">
        <v>707</v>
      </c>
      <c r="AN33">
        <v>37</v>
      </c>
      <c r="AP33" t="s">
        <v>869</v>
      </c>
      <c r="AQ33">
        <v>164092</v>
      </c>
      <c r="AT33">
        <v>1</v>
      </c>
      <c r="AU33" t="s">
        <v>14</v>
      </c>
      <c r="AV33" t="s">
        <v>870</v>
      </c>
      <c r="AW33" t="s">
        <v>871</v>
      </c>
      <c r="AX33">
        <v>37</v>
      </c>
      <c r="AY33" t="s">
        <v>32</v>
      </c>
      <c r="AZ33" t="s">
        <v>18</v>
      </c>
      <c r="BA33">
        <v>1</v>
      </c>
      <c r="BB33" s="6">
        <v>41767</v>
      </c>
      <c r="BC33" s="7" t="s">
        <v>19</v>
      </c>
      <c r="BE33">
        <v>4</v>
      </c>
      <c r="BF33">
        <v>364043</v>
      </c>
      <c r="BG33">
        <v>41161</v>
      </c>
      <c r="BH33" t="s">
        <v>872</v>
      </c>
      <c r="BJ33" t="s">
        <v>873</v>
      </c>
      <c r="BT33">
        <v>211389</v>
      </c>
    </row>
    <row r="34" spans="1:72" x14ac:dyDescent="0.3">
      <c r="A34">
        <v>225432</v>
      </c>
      <c r="B34">
        <v>138548</v>
      </c>
      <c r="F34" t="s">
        <v>0</v>
      </c>
      <c r="G34" t="s">
        <v>122</v>
      </c>
      <c r="H34" t="s">
        <v>825</v>
      </c>
      <c r="I34" s="1" t="str">
        <f>HYPERLINK(AP34,"Hb")</f>
        <v>Hb</v>
      </c>
      <c r="K34">
        <v>1</v>
      </c>
      <c r="L34" t="s">
        <v>3</v>
      </c>
      <c r="M34">
        <v>164092</v>
      </c>
      <c r="N34" t="s">
        <v>4</v>
      </c>
      <c r="T34" t="s">
        <v>826</v>
      </c>
      <c r="U34" s="9">
        <v>3</v>
      </c>
      <c r="V34" t="s">
        <v>827</v>
      </c>
      <c r="W34" t="s">
        <v>828</v>
      </c>
      <c r="X34" s="3" t="s">
        <v>829</v>
      </c>
      <c r="Y34" s="4">
        <v>7</v>
      </c>
      <c r="Z34" s="5">
        <v>702</v>
      </c>
      <c r="AA34" s="5" t="s">
        <v>828</v>
      </c>
      <c r="AB34" t="s">
        <v>830</v>
      </c>
      <c r="AC34">
        <v>1904</v>
      </c>
      <c r="AD34">
        <v>7</v>
      </c>
      <c r="AE34">
        <v>12</v>
      </c>
      <c r="AF34" t="s">
        <v>831</v>
      </c>
      <c r="AG34" t="s">
        <v>831</v>
      </c>
      <c r="AH34">
        <v>227829</v>
      </c>
      <c r="AI34">
        <v>6612177</v>
      </c>
      <c r="AJ34" s="5">
        <v>227000</v>
      </c>
      <c r="AK34" s="5">
        <v>6613000</v>
      </c>
      <c r="AL34">
        <v>19803</v>
      </c>
      <c r="AN34">
        <v>105</v>
      </c>
      <c r="AO34" t="s">
        <v>832</v>
      </c>
      <c r="AP34" t="s">
        <v>833</v>
      </c>
      <c r="AQ34">
        <v>164092</v>
      </c>
      <c r="AT34">
        <v>1</v>
      </c>
      <c r="AU34" t="s">
        <v>14</v>
      </c>
      <c r="AV34" t="s">
        <v>834</v>
      </c>
      <c r="AW34" t="s">
        <v>835</v>
      </c>
      <c r="AX34">
        <v>105</v>
      </c>
      <c r="AY34" t="s">
        <v>131</v>
      </c>
      <c r="AZ34" t="s">
        <v>132</v>
      </c>
      <c r="BA34">
        <v>1</v>
      </c>
      <c r="BB34" s="6">
        <v>40150</v>
      </c>
      <c r="BC34" s="7" t="s">
        <v>19</v>
      </c>
      <c r="BE34">
        <v>5</v>
      </c>
      <c r="BF34">
        <v>290337</v>
      </c>
      <c r="BG34">
        <v>41152</v>
      </c>
      <c r="BH34" t="s">
        <v>836</v>
      </c>
      <c r="BJ34" t="s">
        <v>837</v>
      </c>
      <c r="BT34">
        <v>225432</v>
      </c>
    </row>
    <row r="35" spans="1:72" x14ac:dyDescent="0.3">
      <c r="A35">
        <v>225627</v>
      </c>
      <c r="B35">
        <v>213014</v>
      </c>
      <c r="F35" t="s">
        <v>0</v>
      </c>
      <c r="G35" t="s">
        <v>22</v>
      </c>
      <c r="H35" t="s">
        <v>838</v>
      </c>
      <c r="I35" s="1" t="str">
        <f>HYPERLINK(AP35,"Hb")</f>
        <v>Hb</v>
      </c>
      <c r="K35">
        <v>1</v>
      </c>
      <c r="L35" t="s">
        <v>3</v>
      </c>
      <c r="M35">
        <v>164092</v>
      </c>
      <c r="N35" t="s">
        <v>4</v>
      </c>
      <c r="T35" t="s">
        <v>826</v>
      </c>
      <c r="U35" s="9">
        <v>3</v>
      </c>
      <c r="V35" t="s">
        <v>827</v>
      </c>
      <c r="W35" t="s">
        <v>828</v>
      </c>
      <c r="X35" s="3" t="s">
        <v>829</v>
      </c>
      <c r="Y35" s="4">
        <v>7</v>
      </c>
      <c r="Z35" s="5">
        <v>702</v>
      </c>
      <c r="AA35" s="5" t="s">
        <v>828</v>
      </c>
      <c r="AB35" t="s">
        <v>839</v>
      </c>
      <c r="AC35">
        <v>1915</v>
      </c>
      <c r="AD35">
        <v>7</v>
      </c>
      <c r="AE35">
        <v>1</v>
      </c>
      <c r="AF35" t="s">
        <v>840</v>
      </c>
      <c r="AG35" t="s">
        <v>840</v>
      </c>
      <c r="AH35">
        <v>227829</v>
      </c>
      <c r="AI35">
        <v>6612177</v>
      </c>
      <c r="AJ35" s="5">
        <v>227000</v>
      </c>
      <c r="AK35" s="5">
        <v>6613000</v>
      </c>
      <c r="AL35">
        <v>19803</v>
      </c>
      <c r="AN35">
        <v>37</v>
      </c>
      <c r="AO35" t="s">
        <v>832</v>
      </c>
      <c r="AP35" t="s">
        <v>841</v>
      </c>
      <c r="AQ35">
        <v>164092</v>
      </c>
      <c r="AT35">
        <v>1</v>
      </c>
      <c r="AU35" t="s">
        <v>14</v>
      </c>
      <c r="AV35" t="s">
        <v>834</v>
      </c>
      <c r="AW35" t="s">
        <v>842</v>
      </c>
      <c r="AX35">
        <v>37</v>
      </c>
      <c r="AY35" t="s">
        <v>32</v>
      </c>
      <c r="AZ35" t="s">
        <v>18</v>
      </c>
      <c r="BA35">
        <v>1</v>
      </c>
      <c r="BB35" s="6">
        <v>41767</v>
      </c>
      <c r="BC35" s="7" t="s">
        <v>19</v>
      </c>
      <c r="BE35">
        <v>4</v>
      </c>
      <c r="BF35">
        <v>367533</v>
      </c>
      <c r="BG35">
        <v>41153</v>
      </c>
      <c r="BH35" t="s">
        <v>843</v>
      </c>
      <c r="BJ35" t="s">
        <v>844</v>
      </c>
      <c r="BT35">
        <v>225627</v>
      </c>
    </row>
    <row r="36" spans="1:72" x14ac:dyDescent="0.3">
      <c r="A36">
        <v>53080</v>
      </c>
      <c r="B36">
        <v>136204</v>
      </c>
      <c r="F36" t="s">
        <v>0</v>
      </c>
      <c r="G36" t="s">
        <v>122</v>
      </c>
      <c r="H36" t="s">
        <v>1530</v>
      </c>
      <c r="I36" t="s">
        <v>58</v>
      </c>
      <c r="K36">
        <v>1</v>
      </c>
      <c r="L36" t="s">
        <v>3</v>
      </c>
      <c r="M36">
        <v>164092</v>
      </c>
      <c r="N36" t="s">
        <v>4</v>
      </c>
      <c r="T36" t="s">
        <v>1531</v>
      </c>
      <c r="U36" s="2">
        <v>1</v>
      </c>
      <c r="V36" t="s">
        <v>1311</v>
      </c>
      <c r="W36" t="s">
        <v>1508</v>
      </c>
      <c r="X36" s="3" t="s">
        <v>1313</v>
      </c>
      <c r="Y36" s="4">
        <v>12</v>
      </c>
      <c r="Z36" s="5">
        <v>1253</v>
      </c>
      <c r="AA36" t="s">
        <v>1508</v>
      </c>
      <c r="AB36" t="s">
        <v>1532</v>
      </c>
      <c r="AC36">
        <v>1917</v>
      </c>
      <c r="AD36">
        <v>6</v>
      </c>
      <c r="AE36">
        <v>27</v>
      </c>
      <c r="AF36" t="s">
        <v>1481</v>
      </c>
      <c r="AG36" t="s">
        <v>222</v>
      </c>
      <c r="AH36">
        <v>-23390</v>
      </c>
      <c r="AI36">
        <v>6751328</v>
      </c>
      <c r="AJ36" s="5">
        <v>-23000</v>
      </c>
      <c r="AK36" s="5">
        <v>6751000</v>
      </c>
      <c r="AL36">
        <v>200</v>
      </c>
      <c r="AN36">
        <v>105</v>
      </c>
      <c r="AP36" s="6"/>
      <c r="AQ36">
        <v>164092</v>
      </c>
      <c r="AT36">
        <v>1</v>
      </c>
      <c r="AU36" t="s">
        <v>14</v>
      </c>
      <c r="AV36" t="s">
        <v>1533</v>
      </c>
      <c r="AW36" t="s">
        <v>1534</v>
      </c>
      <c r="AX36">
        <v>105</v>
      </c>
      <c r="AY36" t="s">
        <v>131</v>
      </c>
      <c r="AZ36" t="s">
        <v>132</v>
      </c>
      <c r="BB36" s="6">
        <v>44047</v>
      </c>
      <c r="BC36" s="7" t="s">
        <v>19</v>
      </c>
      <c r="BE36">
        <v>5</v>
      </c>
      <c r="BF36">
        <v>286603</v>
      </c>
      <c r="BG36">
        <v>41261</v>
      </c>
      <c r="BH36" t="s">
        <v>1535</v>
      </c>
      <c r="BJ36" t="s">
        <v>1536</v>
      </c>
      <c r="BT36">
        <v>53080</v>
      </c>
    </row>
    <row r="37" spans="1:72" x14ac:dyDescent="0.3">
      <c r="A37">
        <v>255867</v>
      </c>
      <c r="B37">
        <v>314949</v>
      </c>
      <c r="F37" t="s">
        <v>0</v>
      </c>
      <c r="G37" t="s">
        <v>1</v>
      </c>
      <c r="H37" t="s">
        <v>884</v>
      </c>
      <c r="I37" s="1" t="str">
        <f>HYPERLINK(AP37,"Hb")</f>
        <v>Hb</v>
      </c>
      <c r="K37">
        <v>1</v>
      </c>
      <c r="L37" t="s">
        <v>3</v>
      </c>
      <c r="M37">
        <v>164092</v>
      </c>
      <c r="N37" t="s">
        <v>4</v>
      </c>
      <c r="T37" t="s">
        <v>885</v>
      </c>
      <c r="U37" s="2">
        <v>1</v>
      </c>
      <c r="V37" t="s">
        <v>827</v>
      </c>
      <c r="W37" t="s">
        <v>876</v>
      </c>
      <c r="X37" s="3" t="s">
        <v>829</v>
      </c>
      <c r="Y37" s="4">
        <v>7</v>
      </c>
      <c r="Z37" s="5">
        <v>723</v>
      </c>
      <c r="AA37" t="s">
        <v>886</v>
      </c>
      <c r="AB37" t="s">
        <v>887</v>
      </c>
      <c r="AC37">
        <v>1978</v>
      </c>
      <c r="AD37">
        <v>7</v>
      </c>
      <c r="AE37">
        <v>19</v>
      </c>
      <c r="AF37" t="s">
        <v>337</v>
      </c>
      <c r="AG37" t="s">
        <v>11</v>
      </c>
      <c r="AH37">
        <v>237683</v>
      </c>
      <c r="AI37">
        <v>6558430</v>
      </c>
      <c r="AJ37" s="5">
        <v>237000</v>
      </c>
      <c r="AK37" s="5">
        <v>6559000</v>
      </c>
      <c r="AL37">
        <v>707</v>
      </c>
      <c r="AN37">
        <v>8</v>
      </c>
      <c r="AO37" t="s">
        <v>338</v>
      </c>
      <c r="AP37" t="s">
        <v>888</v>
      </c>
      <c r="AQ37">
        <v>164092</v>
      </c>
      <c r="AT37">
        <v>1</v>
      </c>
      <c r="AU37" t="s">
        <v>14</v>
      </c>
      <c r="AV37" t="s">
        <v>889</v>
      </c>
      <c r="AW37" t="s">
        <v>890</v>
      </c>
      <c r="AX37">
        <v>8</v>
      </c>
      <c r="AY37" t="s">
        <v>17</v>
      </c>
      <c r="AZ37" t="s">
        <v>18</v>
      </c>
      <c r="BA37">
        <v>1</v>
      </c>
      <c r="BB37" s="6">
        <v>33738</v>
      </c>
      <c r="BC37" s="7" t="s">
        <v>19</v>
      </c>
      <c r="BE37">
        <v>3</v>
      </c>
      <c r="BF37">
        <v>486797</v>
      </c>
      <c r="BG37">
        <v>41166</v>
      </c>
      <c r="BH37" t="s">
        <v>891</v>
      </c>
      <c r="BJ37" t="s">
        <v>892</v>
      </c>
      <c r="BT37">
        <v>255867</v>
      </c>
    </row>
    <row r="38" spans="1:72" x14ac:dyDescent="0.3">
      <c r="A38">
        <v>267083</v>
      </c>
      <c r="B38">
        <v>138549</v>
      </c>
      <c r="F38" t="s">
        <v>0</v>
      </c>
      <c r="G38" t="s">
        <v>122</v>
      </c>
      <c r="H38" t="s">
        <v>893</v>
      </c>
      <c r="I38" s="1" t="str">
        <f>HYPERLINK(AP38,"Hb")</f>
        <v>Hb</v>
      </c>
      <c r="K38">
        <v>1</v>
      </c>
      <c r="L38" t="s">
        <v>3</v>
      </c>
      <c r="M38">
        <v>164092</v>
      </c>
      <c r="N38" t="s">
        <v>4</v>
      </c>
      <c r="T38" t="s">
        <v>894</v>
      </c>
      <c r="U38" s="9">
        <v>3</v>
      </c>
      <c r="V38" t="s">
        <v>827</v>
      </c>
      <c r="W38" t="s">
        <v>876</v>
      </c>
      <c r="X38" s="3" t="s">
        <v>829</v>
      </c>
      <c r="Y38" s="4">
        <v>7</v>
      </c>
      <c r="Z38" s="5">
        <v>723</v>
      </c>
      <c r="AA38" t="s">
        <v>886</v>
      </c>
      <c r="AB38" t="s">
        <v>895</v>
      </c>
      <c r="AC38">
        <v>1937</v>
      </c>
      <c r="AD38">
        <v>8</v>
      </c>
      <c r="AE38">
        <v>9</v>
      </c>
      <c r="AF38" t="s">
        <v>10</v>
      </c>
      <c r="AG38" t="s">
        <v>10</v>
      </c>
      <c r="AH38">
        <v>241497</v>
      </c>
      <c r="AI38">
        <v>6550876</v>
      </c>
      <c r="AJ38" s="5">
        <v>241000</v>
      </c>
      <c r="AK38" s="5">
        <v>6551000</v>
      </c>
      <c r="AL38">
        <v>30473</v>
      </c>
      <c r="AN38">
        <v>105</v>
      </c>
      <c r="AO38" t="s">
        <v>896</v>
      </c>
      <c r="AP38" t="s">
        <v>897</v>
      </c>
      <c r="AQ38">
        <v>164092</v>
      </c>
      <c r="AT38">
        <v>1</v>
      </c>
      <c r="AU38" t="s">
        <v>14</v>
      </c>
      <c r="AV38" t="s">
        <v>898</v>
      </c>
      <c r="AW38" t="s">
        <v>899</v>
      </c>
      <c r="AX38">
        <v>105</v>
      </c>
      <c r="AY38" t="s">
        <v>131</v>
      </c>
      <c r="AZ38" t="s">
        <v>132</v>
      </c>
      <c r="BA38">
        <v>1</v>
      </c>
      <c r="BB38" s="6">
        <v>40150</v>
      </c>
      <c r="BC38" s="7" t="s">
        <v>19</v>
      </c>
      <c r="BE38">
        <v>5</v>
      </c>
      <c r="BF38">
        <v>290338</v>
      </c>
      <c r="BG38">
        <v>41165</v>
      </c>
      <c r="BH38" t="s">
        <v>900</v>
      </c>
      <c r="BJ38" t="s">
        <v>901</v>
      </c>
      <c r="BT38">
        <v>267083</v>
      </c>
    </row>
    <row r="39" spans="1:72" x14ac:dyDescent="0.3">
      <c r="A39">
        <v>272330</v>
      </c>
      <c r="B39">
        <v>314948</v>
      </c>
      <c r="F39" t="s">
        <v>0</v>
      </c>
      <c r="G39" t="s">
        <v>1</v>
      </c>
      <c r="H39" t="s">
        <v>874</v>
      </c>
      <c r="I39" s="1" t="str">
        <f>HYPERLINK(AP39,"Hb")</f>
        <v>Hb</v>
      </c>
      <c r="K39">
        <v>1</v>
      </c>
      <c r="L39" t="s">
        <v>3</v>
      </c>
      <c r="M39">
        <v>164092</v>
      </c>
      <c r="N39" t="s">
        <v>4</v>
      </c>
      <c r="T39" t="s">
        <v>875</v>
      </c>
      <c r="U39" s="8">
        <v>2</v>
      </c>
      <c r="V39" t="s">
        <v>827</v>
      </c>
      <c r="W39" t="s">
        <v>876</v>
      </c>
      <c r="X39" s="3" t="s">
        <v>829</v>
      </c>
      <c r="Y39" s="4">
        <v>7</v>
      </c>
      <c r="Z39" s="5">
        <v>722</v>
      </c>
      <c r="AA39" t="s">
        <v>877</v>
      </c>
      <c r="AB39" t="s">
        <v>878</v>
      </c>
      <c r="AC39">
        <v>1906</v>
      </c>
      <c r="AD39">
        <v>5</v>
      </c>
      <c r="AE39">
        <v>27</v>
      </c>
      <c r="AF39" t="s">
        <v>82</v>
      </c>
      <c r="AG39" t="s">
        <v>83</v>
      </c>
      <c r="AH39">
        <v>243174</v>
      </c>
      <c r="AI39">
        <v>6575525</v>
      </c>
      <c r="AJ39" s="5">
        <v>243000</v>
      </c>
      <c r="AK39" s="5">
        <v>6575000</v>
      </c>
      <c r="AL39">
        <v>2935</v>
      </c>
      <c r="AN39">
        <v>8</v>
      </c>
      <c r="AO39" t="s">
        <v>12</v>
      </c>
      <c r="AP39" t="s">
        <v>879</v>
      </c>
      <c r="AQ39">
        <v>164092</v>
      </c>
      <c r="AT39">
        <v>1</v>
      </c>
      <c r="AU39" t="s">
        <v>14</v>
      </c>
      <c r="AV39" t="s">
        <v>880</v>
      </c>
      <c r="AW39" t="s">
        <v>881</v>
      </c>
      <c r="AX39">
        <v>8</v>
      </c>
      <c r="AY39" t="s">
        <v>17</v>
      </c>
      <c r="AZ39" t="s">
        <v>18</v>
      </c>
      <c r="BA39">
        <v>1</v>
      </c>
      <c r="BB39" s="6">
        <v>33738</v>
      </c>
      <c r="BC39" s="7" t="s">
        <v>19</v>
      </c>
      <c r="BE39">
        <v>3</v>
      </c>
      <c r="BF39">
        <v>486796</v>
      </c>
      <c r="BG39">
        <v>41154</v>
      </c>
      <c r="BH39" t="s">
        <v>882</v>
      </c>
      <c r="BJ39" t="s">
        <v>883</v>
      </c>
      <c r="BT39">
        <v>272330</v>
      </c>
    </row>
    <row r="40" spans="1:72" x14ac:dyDescent="0.3">
      <c r="A40">
        <v>272394</v>
      </c>
      <c r="B40">
        <v>314941</v>
      </c>
      <c r="F40" t="s">
        <v>0</v>
      </c>
      <c r="G40" t="s">
        <v>1</v>
      </c>
      <c r="H40" t="s">
        <v>845</v>
      </c>
      <c r="I40" s="1" t="str">
        <f>HYPERLINK(AP40,"Hb")</f>
        <v>Hb</v>
      </c>
      <c r="K40">
        <v>1</v>
      </c>
      <c r="L40" t="s">
        <v>3</v>
      </c>
      <c r="M40">
        <v>164092</v>
      </c>
      <c r="N40" t="s">
        <v>4</v>
      </c>
      <c r="T40" t="s">
        <v>846</v>
      </c>
      <c r="U40" s="2">
        <v>1</v>
      </c>
      <c r="V40" t="s">
        <v>827</v>
      </c>
      <c r="W40" t="s">
        <v>847</v>
      </c>
      <c r="X40" s="3" t="s">
        <v>829</v>
      </c>
      <c r="Y40" s="4">
        <v>7</v>
      </c>
      <c r="Z40" s="5">
        <v>704</v>
      </c>
      <c r="AA40" t="s">
        <v>847</v>
      </c>
      <c r="AB40" t="s">
        <v>848</v>
      </c>
      <c r="AC40">
        <v>1906</v>
      </c>
      <c r="AD40">
        <v>6</v>
      </c>
      <c r="AE40">
        <v>17</v>
      </c>
      <c r="AF40" t="s">
        <v>82</v>
      </c>
      <c r="AG40" t="s">
        <v>83</v>
      </c>
      <c r="AH40">
        <v>243186</v>
      </c>
      <c r="AI40">
        <v>6578986</v>
      </c>
      <c r="AJ40" s="5">
        <v>243000</v>
      </c>
      <c r="AK40" s="5">
        <v>6579000</v>
      </c>
      <c r="AL40">
        <v>667</v>
      </c>
      <c r="AN40">
        <v>8</v>
      </c>
      <c r="AO40" t="s">
        <v>12</v>
      </c>
      <c r="AP40" t="s">
        <v>849</v>
      </c>
      <c r="AQ40">
        <v>164092</v>
      </c>
      <c r="AT40">
        <v>1</v>
      </c>
      <c r="AU40" t="s">
        <v>14</v>
      </c>
      <c r="AV40" t="s">
        <v>850</v>
      </c>
      <c r="AW40" t="s">
        <v>851</v>
      </c>
      <c r="AX40">
        <v>8</v>
      </c>
      <c r="AY40" t="s">
        <v>17</v>
      </c>
      <c r="AZ40" t="s">
        <v>18</v>
      </c>
      <c r="BA40">
        <v>1</v>
      </c>
      <c r="BB40" s="6">
        <v>33738</v>
      </c>
      <c r="BC40" s="7" t="s">
        <v>19</v>
      </c>
      <c r="BE40">
        <v>3</v>
      </c>
      <c r="BF40">
        <v>486790</v>
      </c>
      <c r="BG40">
        <v>41155</v>
      </c>
      <c r="BH40" t="s">
        <v>852</v>
      </c>
      <c r="BJ40" t="s">
        <v>853</v>
      </c>
      <c r="BT40">
        <v>272394</v>
      </c>
    </row>
    <row r="41" spans="1:72" x14ac:dyDescent="0.3">
      <c r="A41">
        <v>288628</v>
      </c>
      <c r="B41">
        <v>314492</v>
      </c>
      <c r="F41" t="s">
        <v>0</v>
      </c>
      <c r="G41" t="s">
        <v>1</v>
      </c>
      <c r="H41" t="s">
        <v>197</v>
      </c>
      <c r="I41" s="1" t="str">
        <f>HYPERLINK(AP41,"Hb")</f>
        <v>Hb</v>
      </c>
      <c r="K41">
        <v>1</v>
      </c>
      <c r="L41" t="s">
        <v>3</v>
      </c>
      <c r="M41">
        <v>164092</v>
      </c>
      <c r="N41" t="s">
        <v>4</v>
      </c>
      <c r="T41" t="s">
        <v>198</v>
      </c>
      <c r="U41" s="8">
        <v>2</v>
      </c>
      <c r="V41" t="s">
        <v>6</v>
      </c>
      <c r="W41" t="s">
        <v>199</v>
      </c>
      <c r="X41" s="3" t="s">
        <v>80</v>
      </c>
      <c r="Y41" s="4">
        <v>2</v>
      </c>
      <c r="Z41" s="5">
        <v>220</v>
      </c>
      <c r="AA41" s="5" t="s">
        <v>199</v>
      </c>
      <c r="AB41" t="s">
        <v>200</v>
      </c>
      <c r="AC41">
        <v>1877</v>
      </c>
      <c r="AD41">
        <v>7</v>
      </c>
      <c r="AE41">
        <v>4</v>
      </c>
      <c r="AF41" t="s">
        <v>201</v>
      </c>
      <c r="AG41" t="s">
        <v>83</v>
      </c>
      <c r="AH41">
        <v>246668</v>
      </c>
      <c r="AI41">
        <v>6645740</v>
      </c>
      <c r="AJ41" s="5">
        <v>247000</v>
      </c>
      <c r="AK41" s="5">
        <v>6645000</v>
      </c>
      <c r="AL41">
        <v>1803</v>
      </c>
      <c r="AN41">
        <v>8</v>
      </c>
      <c r="AO41" t="s">
        <v>12</v>
      </c>
      <c r="AP41" t="s">
        <v>202</v>
      </c>
      <c r="AQ41">
        <v>164092</v>
      </c>
      <c r="AT41">
        <v>1</v>
      </c>
      <c r="AU41" t="s">
        <v>14</v>
      </c>
      <c r="AV41" t="s">
        <v>203</v>
      </c>
      <c r="AW41" t="s">
        <v>204</v>
      </c>
      <c r="AX41">
        <v>8</v>
      </c>
      <c r="AY41" t="s">
        <v>17</v>
      </c>
      <c r="AZ41" t="s">
        <v>18</v>
      </c>
      <c r="BA41">
        <v>1</v>
      </c>
      <c r="BB41" s="6">
        <v>38465</v>
      </c>
      <c r="BC41" s="7" t="s">
        <v>19</v>
      </c>
      <c r="BE41">
        <v>3</v>
      </c>
      <c r="BF41">
        <v>486463</v>
      </c>
      <c r="BG41">
        <v>41048</v>
      </c>
      <c r="BH41" t="s">
        <v>205</v>
      </c>
      <c r="BJ41" t="s">
        <v>206</v>
      </c>
      <c r="BT41">
        <v>288628</v>
      </c>
    </row>
    <row r="42" spans="1:72" x14ac:dyDescent="0.3">
      <c r="A42">
        <v>295306</v>
      </c>
      <c r="B42">
        <v>314494</v>
      </c>
      <c r="F42" t="s">
        <v>0</v>
      </c>
      <c r="G42" t="s">
        <v>1</v>
      </c>
      <c r="H42" t="s">
        <v>112</v>
      </c>
      <c r="I42" s="1" t="str">
        <f>HYPERLINK(AP42,"Hb")</f>
        <v>Hb</v>
      </c>
      <c r="K42">
        <v>1</v>
      </c>
      <c r="L42" t="s">
        <v>3</v>
      </c>
      <c r="M42">
        <v>164092</v>
      </c>
      <c r="N42" t="s">
        <v>4</v>
      </c>
      <c r="T42" t="s">
        <v>113</v>
      </c>
      <c r="U42" s="2">
        <v>1</v>
      </c>
      <c r="V42" t="s">
        <v>6</v>
      </c>
      <c r="W42" t="s">
        <v>114</v>
      </c>
      <c r="X42" s="3" t="s">
        <v>80</v>
      </c>
      <c r="Y42" s="4">
        <v>2</v>
      </c>
      <c r="Z42" s="5">
        <v>219</v>
      </c>
      <c r="AA42" t="s">
        <v>114</v>
      </c>
      <c r="AB42" t="s">
        <v>115</v>
      </c>
      <c r="AC42">
        <v>1905</v>
      </c>
      <c r="AD42">
        <v>6</v>
      </c>
      <c r="AE42">
        <v>14</v>
      </c>
      <c r="AF42" t="s">
        <v>116</v>
      </c>
      <c r="AG42" t="s">
        <v>11</v>
      </c>
      <c r="AH42">
        <v>247893</v>
      </c>
      <c r="AI42">
        <v>6648148</v>
      </c>
      <c r="AJ42" s="5">
        <v>247000</v>
      </c>
      <c r="AK42" s="5">
        <v>6649000</v>
      </c>
      <c r="AL42">
        <v>707</v>
      </c>
      <c r="AN42">
        <v>8</v>
      </c>
      <c r="AO42" t="s">
        <v>12</v>
      </c>
      <c r="AP42" t="s">
        <v>117</v>
      </c>
      <c r="AQ42">
        <v>164092</v>
      </c>
      <c r="AT42">
        <v>1</v>
      </c>
      <c r="AU42" t="s">
        <v>14</v>
      </c>
      <c r="AV42" t="s">
        <v>118</v>
      </c>
      <c r="AW42" t="s">
        <v>119</v>
      </c>
      <c r="AX42">
        <v>8</v>
      </c>
      <c r="AY42" t="s">
        <v>17</v>
      </c>
      <c r="AZ42" t="s">
        <v>18</v>
      </c>
      <c r="BA42">
        <v>1</v>
      </c>
      <c r="BB42" s="6">
        <v>38465</v>
      </c>
      <c r="BC42" s="7" t="s">
        <v>19</v>
      </c>
      <c r="BE42">
        <v>3</v>
      </c>
      <c r="BF42">
        <v>486465</v>
      </c>
      <c r="BG42">
        <v>41039</v>
      </c>
      <c r="BH42" t="s">
        <v>120</v>
      </c>
      <c r="BJ42" t="s">
        <v>121</v>
      </c>
      <c r="BT42">
        <v>295306</v>
      </c>
    </row>
    <row r="43" spans="1:72" x14ac:dyDescent="0.3">
      <c r="A43">
        <v>298411</v>
      </c>
      <c r="B43">
        <v>138546</v>
      </c>
      <c r="F43" t="s">
        <v>0</v>
      </c>
      <c r="G43" t="s">
        <v>122</v>
      </c>
      <c r="H43" t="s">
        <v>123</v>
      </c>
      <c r="I43" s="1" t="str">
        <f>HYPERLINK(AP43,"Hb")</f>
        <v>Hb</v>
      </c>
      <c r="K43">
        <v>1</v>
      </c>
      <c r="L43" t="s">
        <v>3</v>
      </c>
      <c r="M43">
        <v>164092</v>
      </c>
      <c r="N43" t="s">
        <v>4</v>
      </c>
      <c r="T43" t="s">
        <v>124</v>
      </c>
      <c r="U43" s="9">
        <v>3</v>
      </c>
      <c r="V43" t="s">
        <v>6</v>
      </c>
      <c r="W43" t="s">
        <v>114</v>
      </c>
      <c r="X43" s="3" t="s">
        <v>80</v>
      </c>
      <c r="Y43" s="4">
        <v>2</v>
      </c>
      <c r="Z43" s="5">
        <v>219</v>
      </c>
      <c r="AA43" t="s">
        <v>114</v>
      </c>
      <c r="AB43" t="s">
        <v>125</v>
      </c>
      <c r="AC43">
        <v>1905</v>
      </c>
      <c r="AD43">
        <v>6</v>
      </c>
      <c r="AE43">
        <v>1</v>
      </c>
      <c r="AF43" t="s">
        <v>126</v>
      </c>
      <c r="AG43" t="s">
        <v>126</v>
      </c>
      <c r="AH43">
        <v>249005</v>
      </c>
      <c r="AI43">
        <v>6652502</v>
      </c>
      <c r="AJ43" s="5">
        <v>249000</v>
      </c>
      <c r="AK43" s="5">
        <v>6653000</v>
      </c>
      <c r="AL43">
        <v>14393</v>
      </c>
      <c r="AN43">
        <v>105</v>
      </c>
      <c r="AO43" t="s">
        <v>127</v>
      </c>
      <c r="AP43" t="s">
        <v>128</v>
      </c>
      <c r="AQ43">
        <v>164092</v>
      </c>
      <c r="AT43">
        <v>1</v>
      </c>
      <c r="AU43" t="s">
        <v>14</v>
      </c>
      <c r="AV43" t="s">
        <v>129</v>
      </c>
      <c r="AW43" t="s">
        <v>130</v>
      </c>
      <c r="AX43">
        <v>105</v>
      </c>
      <c r="AY43" t="s">
        <v>131</v>
      </c>
      <c r="AZ43" t="s">
        <v>132</v>
      </c>
      <c r="BA43">
        <v>1</v>
      </c>
      <c r="BB43" s="6">
        <v>42496</v>
      </c>
      <c r="BC43" s="7" t="s">
        <v>19</v>
      </c>
      <c r="BE43">
        <v>5</v>
      </c>
      <c r="BF43">
        <v>290335</v>
      </c>
      <c r="BG43">
        <v>41045</v>
      </c>
      <c r="BH43" t="s">
        <v>133</v>
      </c>
      <c r="BJ43" t="s">
        <v>134</v>
      </c>
      <c r="BT43">
        <v>298411</v>
      </c>
    </row>
    <row r="44" spans="1:72" x14ac:dyDescent="0.3">
      <c r="A44">
        <v>298894</v>
      </c>
      <c r="B44">
        <v>314411</v>
      </c>
      <c r="F44" t="s">
        <v>0</v>
      </c>
      <c r="G44" t="s">
        <v>1</v>
      </c>
      <c r="H44" t="s">
        <v>135</v>
      </c>
      <c r="I44" s="1" t="str">
        <f>HYPERLINK(AP44,"Hb")</f>
        <v>Hb</v>
      </c>
      <c r="K44">
        <v>1</v>
      </c>
      <c r="L44" t="s">
        <v>3</v>
      </c>
      <c r="M44">
        <v>164092</v>
      </c>
      <c r="N44" t="s">
        <v>4</v>
      </c>
      <c r="T44" t="s">
        <v>124</v>
      </c>
      <c r="U44" s="9">
        <v>3</v>
      </c>
      <c r="V44" t="s">
        <v>6</v>
      </c>
      <c r="W44" t="s">
        <v>114</v>
      </c>
      <c r="X44" s="3" t="s">
        <v>80</v>
      </c>
      <c r="Y44" s="4">
        <v>2</v>
      </c>
      <c r="Z44" s="5">
        <v>219</v>
      </c>
      <c r="AA44" t="s">
        <v>114</v>
      </c>
      <c r="AB44" t="s">
        <v>136</v>
      </c>
      <c r="AC44">
        <v>1971</v>
      </c>
      <c r="AD44">
        <v>6</v>
      </c>
      <c r="AE44">
        <v>10</v>
      </c>
      <c r="AF44" t="s">
        <v>137</v>
      </c>
      <c r="AG44" t="s">
        <v>11</v>
      </c>
      <c r="AH44">
        <v>249005</v>
      </c>
      <c r="AI44">
        <v>6652502</v>
      </c>
      <c r="AJ44" s="5">
        <v>249000</v>
      </c>
      <c r="AK44" s="5">
        <v>6653000</v>
      </c>
      <c r="AL44">
        <v>14393</v>
      </c>
      <c r="AN44">
        <v>8</v>
      </c>
      <c r="AO44" t="s">
        <v>127</v>
      </c>
      <c r="AP44" t="s">
        <v>138</v>
      </c>
      <c r="AQ44">
        <v>164092</v>
      </c>
      <c r="AT44">
        <v>1</v>
      </c>
      <c r="AU44" t="s">
        <v>14</v>
      </c>
      <c r="AV44" t="s">
        <v>129</v>
      </c>
      <c r="AW44" t="s">
        <v>139</v>
      </c>
      <c r="AX44">
        <v>8</v>
      </c>
      <c r="AY44" t="s">
        <v>17</v>
      </c>
      <c r="AZ44" t="s">
        <v>18</v>
      </c>
      <c r="BA44">
        <v>1</v>
      </c>
      <c r="BB44" s="6">
        <v>43669</v>
      </c>
      <c r="BC44" s="7" t="s">
        <v>19</v>
      </c>
      <c r="BE44">
        <v>3</v>
      </c>
      <c r="BF44">
        <v>486368</v>
      </c>
      <c r="BG44">
        <v>41312</v>
      </c>
      <c r="BH44" t="s">
        <v>140</v>
      </c>
      <c r="BJ44" t="s">
        <v>141</v>
      </c>
      <c r="BT44">
        <v>298894</v>
      </c>
    </row>
    <row r="45" spans="1:72" x14ac:dyDescent="0.3">
      <c r="A45">
        <v>306542</v>
      </c>
      <c r="B45">
        <v>314488</v>
      </c>
      <c r="F45" t="s">
        <v>0</v>
      </c>
      <c r="G45" t="s">
        <v>1</v>
      </c>
      <c r="H45" t="s">
        <v>142</v>
      </c>
      <c r="I45" s="1" t="str">
        <f>HYPERLINK(AP45,"Hb")</f>
        <v>Hb</v>
      </c>
      <c r="K45">
        <v>1</v>
      </c>
      <c r="L45" t="s">
        <v>3</v>
      </c>
      <c r="M45">
        <v>164092</v>
      </c>
      <c r="N45" t="s">
        <v>4</v>
      </c>
      <c r="T45" t="s">
        <v>143</v>
      </c>
      <c r="U45" s="2">
        <v>1</v>
      </c>
      <c r="V45" t="s">
        <v>6</v>
      </c>
      <c r="W45" t="s">
        <v>114</v>
      </c>
      <c r="X45" s="3" t="s">
        <v>80</v>
      </c>
      <c r="Y45" s="4">
        <v>2</v>
      </c>
      <c r="Z45" s="5">
        <v>219</v>
      </c>
      <c r="AA45" t="s">
        <v>114</v>
      </c>
      <c r="AB45" t="s">
        <v>144</v>
      </c>
      <c r="AC45">
        <v>1956</v>
      </c>
      <c r="AD45">
        <v>5</v>
      </c>
      <c r="AE45">
        <v>26</v>
      </c>
      <c r="AF45" t="s">
        <v>71</v>
      </c>
      <c r="AG45" t="s">
        <v>11</v>
      </c>
      <c r="AH45">
        <v>251519</v>
      </c>
      <c r="AI45">
        <v>6649321</v>
      </c>
      <c r="AJ45" s="5">
        <v>251000</v>
      </c>
      <c r="AK45" s="5">
        <v>6649000</v>
      </c>
      <c r="AL45">
        <v>1414</v>
      </c>
      <c r="AN45">
        <v>8</v>
      </c>
      <c r="AO45" t="s">
        <v>12</v>
      </c>
      <c r="AP45" t="s">
        <v>145</v>
      </c>
      <c r="AQ45">
        <v>164092</v>
      </c>
      <c r="AT45">
        <v>1</v>
      </c>
      <c r="AU45" t="s">
        <v>14</v>
      </c>
      <c r="AV45" t="s">
        <v>146</v>
      </c>
      <c r="AW45" t="s">
        <v>147</v>
      </c>
      <c r="AX45">
        <v>8</v>
      </c>
      <c r="AY45" t="s">
        <v>17</v>
      </c>
      <c r="AZ45" t="s">
        <v>18</v>
      </c>
      <c r="BA45">
        <v>1</v>
      </c>
      <c r="BB45" s="6">
        <v>38465</v>
      </c>
      <c r="BC45" s="7" t="s">
        <v>19</v>
      </c>
      <c r="BE45">
        <v>3</v>
      </c>
      <c r="BF45">
        <v>486459</v>
      </c>
      <c r="BG45">
        <v>41041</v>
      </c>
      <c r="BH45" t="s">
        <v>148</v>
      </c>
      <c r="BJ45" t="s">
        <v>149</v>
      </c>
      <c r="BT45">
        <v>306542</v>
      </c>
    </row>
    <row r="46" spans="1:72" x14ac:dyDescent="0.3">
      <c r="A46">
        <v>306543</v>
      </c>
      <c r="B46">
        <v>314489</v>
      </c>
      <c r="F46" t="s">
        <v>0</v>
      </c>
      <c r="G46" t="s">
        <v>1</v>
      </c>
      <c r="H46" t="s">
        <v>150</v>
      </c>
      <c r="I46" s="1" t="str">
        <f>HYPERLINK(AP46,"Hb")</f>
        <v>Hb</v>
      </c>
      <c r="K46">
        <v>1</v>
      </c>
      <c r="L46" t="s">
        <v>3</v>
      </c>
      <c r="M46">
        <v>164092</v>
      </c>
      <c r="N46" t="s">
        <v>4</v>
      </c>
      <c r="T46" t="s">
        <v>143</v>
      </c>
      <c r="U46" s="2">
        <v>1</v>
      </c>
      <c r="V46" t="s">
        <v>6</v>
      </c>
      <c r="W46" t="s">
        <v>114</v>
      </c>
      <c r="X46" s="3" t="s">
        <v>80</v>
      </c>
      <c r="Y46" s="4">
        <v>2</v>
      </c>
      <c r="Z46" s="5">
        <v>219</v>
      </c>
      <c r="AA46" t="s">
        <v>114</v>
      </c>
      <c r="AB46" t="s">
        <v>151</v>
      </c>
      <c r="AC46">
        <v>1956</v>
      </c>
      <c r="AD46">
        <v>6</v>
      </c>
      <c r="AE46">
        <v>3</v>
      </c>
      <c r="AF46" t="s">
        <v>152</v>
      </c>
      <c r="AG46" t="s">
        <v>11</v>
      </c>
      <c r="AH46">
        <v>251519</v>
      </c>
      <c r="AI46">
        <v>6649321</v>
      </c>
      <c r="AJ46" s="5">
        <v>251000</v>
      </c>
      <c r="AK46" s="5">
        <v>6649000</v>
      </c>
      <c r="AL46">
        <v>1414</v>
      </c>
      <c r="AN46">
        <v>8</v>
      </c>
      <c r="AO46" t="s">
        <v>12</v>
      </c>
      <c r="AP46" t="s">
        <v>153</v>
      </c>
      <c r="AQ46">
        <v>164092</v>
      </c>
      <c r="AT46">
        <v>1</v>
      </c>
      <c r="AU46" t="s">
        <v>14</v>
      </c>
      <c r="AV46" t="s">
        <v>146</v>
      </c>
      <c r="AW46" t="s">
        <v>154</v>
      </c>
      <c r="AX46">
        <v>8</v>
      </c>
      <c r="AY46" t="s">
        <v>17</v>
      </c>
      <c r="AZ46" t="s">
        <v>18</v>
      </c>
      <c r="BA46">
        <v>1</v>
      </c>
      <c r="BB46" s="6">
        <v>38465</v>
      </c>
      <c r="BC46" s="7" t="s">
        <v>19</v>
      </c>
      <c r="BE46">
        <v>3</v>
      </c>
      <c r="BF46">
        <v>486460</v>
      </c>
      <c r="BG46">
        <v>41042</v>
      </c>
      <c r="BH46" t="s">
        <v>155</v>
      </c>
      <c r="BJ46" t="s">
        <v>156</v>
      </c>
      <c r="BT46">
        <v>306543</v>
      </c>
    </row>
    <row r="47" spans="1:72" x14ac:dyDescent="0.3">
      <c r="A47">
        <v>306540</v>
      </c>
      <c r="B47">
        <v>269703</v>
      </c>
      <c r="F47" t="s">
        <v>0</v>
      </c>
      <c r="G47" t="s">
        <v>1</v>
      </c>
      <c r="H47" t="s">
        <v>157</v>
      </c>
      <c r="I47" s="1" t="str">
        <f>HYPERLINK(AP47,"Hb")</f>
        <v>Hb</v>
      </c>
      <c r="K47">
        <v>1</v>
      </c>
      <c r="L47" t="s">
        <v>3</v>
      </c>
      <c r="M47">
        <v>164092</v>
      </c>
      <c r="N47" t="s">
        <v>4</v>
      </c>
      <c r="T47" t="s">
        <v>143</v>
      </c>
      <c r="U47" s="2">
        <v>1</v>
      </c>
      <c r="V47" t="s">
        <v>6</v>
      </c>
      <c r="W47" t="s">
        <v>114</v>
      </c>
      <c r="X47" s="3" t="s">
        <v>80</v>
      </c>
      <c r="Y47" s="4">
        <v>2</v>
      </c>
      <c r="Z47" s="5">
        <v>219</v>
      </c>
      <c r="AA47" t="s">
        <v>114</v>
      </c>
      <c r="AB47" t="s">
        <v>151</v>
      </c>
      <c r="AC47">
        <v>1957</v>
      </c>
      <c r="AD47">
        <v>6</v>
      </c>
      <c r="AE47">
        <v>3</v>
      </c>
      <c r="AF47" t="s">
        <v>158</v>
      </c>
      <c r="AG47" t="s">
        <v>11</v>
      </c>
      <c r="AH47">
        <v>251519</v>
      </c>
      <c r="AI47">
        <v>6649321</v>
      </c>
      <c r="AJ47" s="5">
        <v>251000</v>
      </c>
      <c r="AK47" s="5">
        <v>6649000</v>
      </c>
      <c r="AL47">
        <v>1414</v>
      </c>
      <c r="AN47">
        <v>8</v>
      </c>
      <c r="AO47" t="s">
        <v>12</v>
      </c>
      <c r="AP47" t="s">
        <v>159</v>
      </c>
      <c r="AQ47">
        <v>164092</v>
      </c>
      <c r="AT47">
        <v>1</v>
      </c>
      <c r="AU47" t="s">
        <v>14</v>
      </c>
      <c r="AV47" t="s">
        <v>146</v>
      </c>
      <c r="AW47" t="s">
        <v>160</v>
      </c>
      <c r="AX47">
        <v>8</v>
      </c>
      <c r="AY47" t="s">
        <v>17</v>
      </c>
      <c r="AZ47" t="s">
        <v>18</v>
      </c>
      <c r="BA47">
        <v>1</v>
      </c>
      <c r="BB47" s="6">
        <v>38465</v>
      </c>
      <c r="BC47" s="7" t="s">
        <v>19</v>
      </c>
      <c r="BE47">
        <v>3</v>
      </c>
      <c r="BF47">
        <v>440592</v>
      </c>
      <c r="BG47">
        <v>41044</v>
      </c>
      <c r="BH47" t="s">
        <v>161</v>
      </c>
      <c r="BJ47" t="s">
        <v>162</v>
      </c>
      <c r="BT47">
        <v>306540</v>
      </c>
    </row>
    <row r="48" spans="1:72" x14ac:dyDescent="0.3">
      <c r="A48">
        <v>305249</v>
      </c>
      <c r="B48">
        <v>315015</v>
      </c>
      <c r="F48" t="s">
        <v>0</v>
      </c>
      <c r="G48" t="s">
        <v>1</v>
      </c>
      <c r="H48" t="s">
        <v>1632</v>
      </c>
      <c r="I48" s="1" t="str">
        <f>HYPERLINK(AP48,"Hb")</f>
        <v>Hb</v>
      </c>
      <c r="K48">
        <v>1</v>
      </c>
      <c r="L48" t="s">
        <v>3</v>
      </c>
      <c r="M48">
        <v>164092</v>
      </c>
      <c r="N48" t="s">
        <v>4</v>
      </c>
      <c r="T48" t="s">
        <v>1633</v>
      </c>
      <c r="U48" s="9">
        <v>3</v>
      </c>
      <c r="V48" t="s">
        <v>1582</v>
      </c>
      <c r="W48" t="s">
        <v>1634</v>
      </c>
      <c r="X48" s="3" t="s">
        <v>1584</v>
      </c>
      <c r="Y48" s="4">
        <v>16</v>
      </c>
      <c r="Z48" s="5">
        <v>1657</v>
      </c>
      <c r="AA48" s="5" t="s">
        <v>1634</v>
      </c>
      <c r="AB48" t="s">
        <v>1635</v>
      </c>
      <c r="AC48">
        <v>1930</v>
      </c>
      <c r="AD48">
        <v>8</v>
      </c>
      <c r="AE48">
        <v>12</v>
      </c>
      <c r="AF48" t="s">
        <v>1636</v>
      </c>
      <c r="AG48" t="s">
        <v>1636</v>
      </c>
      <c r="AH48">
        <v>251092</v>
      </c>
      <c r="AI48">
        <v>7025759</v>
      </c>
      <c r="AJ48" s="5">
        <v>251000</v>
      </c>
      <c r="AK48" s="5">
        <v>7025000</v>
      </c>
      <c r="AL48">
        <v>14398</v>
      </c>
      <c r="AN48">
        <v>8</v>
      </c>
      <c r="AO48" t="s">
        <v>1637</v>
      </c>
      <c r="AP48" t="s">
        <v>1638</v>
      </c>
      <c r="AQ48">
        <v>164092</v>
      </c>
      <c r="AT48">
        <v>1</v>
      </c>
      <c r="AU48" t="s">
        <v>14</v>
      </c>
      <c r="AV48" t="s">
        <v>1639</v>
      </c>
      <c r="AW48" t="s">
        <v>1640</v>
      </c>
      <c r="AX48">
        <v>8</v>
      </c>
      <c r="AY48" t="s">
        <v>17</v>
      </c>
      <c r="AZ48" t="s">
        <v>18</v>
      </c>
      <c r="BA48">
        <v>1</v>
      </c>
      <c r="BB48" s="6">
        <v>33739</v>
      </c>
      <c r="BC48" s="7" t="s">
        <v>19</v>
      </c>
      <c r="BE48">
        <v>3</v>
      </c>
      <c r="BF48">
        <v>486859</v>
      </c>
      <c r="BG48">
        <v>41278</v>
      </c>
      <c r="BH48" t="s">
        <v>1641</v>
      </c>
      <c r="BJ48" t="s">
        <v>1642</v>
      </c>
      <c r="BT48">
        <v>305249</v>
      </c>
    </row>
    <row r="49" spans="1:72" x14ac:dyDescent="0.3">
      <c r="A49">
        <v>308650</v>
      </c>
      <c r="B49">
        <v>289741</v>
      </c>
      <c r="F49" t="s">
        <v>0</v>
      </c>
      <c r="G49" t="s">
        <v>1</v>
      </c>
      <c r="H49" t="s">
        <v>163</v>
      </c>
      <c r="I49" s="1" t="str">
        <f>HYPERLINK(AP49,"Hb")</f>
        <v>Hb</v>
      </c>
      <c r="K49">
        <v>1</v>
      </c>
      <c r="L49" t="s">
        <v>3</v>
      </c>
      <c r="M49">
        <v>164092</v>
      </c>
      <c r="N49" t="s">
        <v>4</v>
      </c>
      <c r="T49" t="s">
        <v>164</v>
      </c>
      <c r="U49" s="8">
        <v>2</v>
      </c>
      <c r="V49" t="s">
        <v>6</v>
      </c>
      <c r="W49" t="s">
        <v>114</v>
      </c>
      <c r="X49" s="3" t="s">
        <v>80</v>
      </c>
      <c r="Y49" s="4">
        <v>2</v>
      </c>
      <c r="Z49" s="5">
        <v>219</v>
      </c>
      <c r="AA49" t="s">
        <v>114</v>
      </c>
      <c r="AB49" t="s">
        <v>165</v>
      </c>
      <c r="AC49">
        <v>1957</v>
      </c>
      <c r="AD49">
        <v>1</v>
      </c>
      <c r="AE49">
        <v>1</v>
      </c>
      <c r="AF49" t="s">
        <v>166</v>
      </c>
      <c r="AG49" t="s">
        <v>166</v>
      </c>
      <c r="AH49">
        <v>252171</v>
      </c>
      <c r="AI49">
        <v>6644887</v>
      </c>
      <c r="AJ49" s="5">
        <v>253000</v>
      </c>
      <c r="AK49" s="5">
        <v>6645000</v>
      </c>
      <c r="AL49">
        <v>1557</v>
      </c>
      <c r="AN49">
        <v>8</v>
      </c>
      <c r="AO49" t="s">
        <v>12</v>
      </c>
      <c r="AP49" t="s">
        <v>167</v>
      </c>
      <c r="AQ49">
        <v>164092</v>
      </c>
      <c r="AT49">
        <v>1</v>
      </c>
      <c r="AU49" t="s">
        <v>14</v>
      </c>
      <c r="AV49" t="s">
        <v>168</v>
      </c>
      <c r="AW49" t="s">
        <v>169</v>
      </c>
      <c r="AX49">
        <v>8</v>
      </c>
      <c r="AY49" t="s">
        <v>17</v>
      </c>
      <c r="AZ49" t="s">
        <v>18</v>
      </c>
      <c r="BA49">
        <v>1</v>
      </c>
      <c r="BB49" s="6">
        <v>38467</v>
      </c>
      <c r="BC49" s="7" t="s">
        <v>19</v>
      </c>
      <c r="BE49">
        <v>3</v>
      </c>
      <c r="BF49">
        <v>462363</v>
      </c>
      <c r="BG49">
        <v>41043</v>
      </c>
      <c r="BH49" t="s">
        <v>170</v>
      </c>
      <c r="BJ49" t="s">
        <v>171</v>
      </c>
      <c r="BT49">
        <v>308650</v>
      </c>
    </row>
    <row r="50" spans="1:72" x14ac:dyDescent="0.3">
      <c r="A50">
        <v>313758</v>
      </c>
      <c r="B50">
        <v>314936</v>
      </c>
      <c r="F50" t="s">
        <v>0</v>
      </c>
      <c r="G50" t="s">
        <v>1</v>
      </c>
      <c r="H50" t="s">
        <v>804</v>
      </c>
      <c r="I50" s="1" t="str">
        <f>HYPERLINK(AP50,"Hb")</f>
        <v>Hb</v>
      </c>
      <c r="K50">
        <v>1</v>
      </c>
      <c r="L50" t="s">
        <v>3</v>
      </c>
      <c r="M50">
        <v>164092</v>
      </c>
      <c r="N50" t="s">
        <v>4</v>
      </c>
      <c r="T50" t="s">
        <v>805</v>
      </c>
      <c r="U50" s="9">
        <v>3</v>
      </c>
      <c r="V50" t="s">
        <v>737</v>
      </c>
      <c r="W50" t="s">
        <v>806</v>
      </c>
      <c r="X50" t="s">
        <v>790</v>
      </c>
      <c r="Y50" s="4">
        <v>5</v>
      </c>
      <c r="Z50" s="5">
        <v>534</v>
      </c>
      <c r="AA50" s="5" t="s">
        <v>806</v>
      </c>
      <c r="AB50" t="s">
        <v>807</v>
      </c>
      <c r="AC50">
        <v>1901</v>
      </c>
      <c r="AD50">
        <v>6</v>
      </c>
      <c r="AE50">
        <v>20</v>
      </c>
      <c r="AF50" t="s">
        <v>320</v>
      </c>
      <c r="AG50" t="s">
        <v>83</v>
      </c>
      <c r="AH50">
        <v>253201</v>
      </c>
      <c r="AI50">
        <v>6707658</v>
      </c>
      <c r="AJ50" s="5">
        <v>253000</v>
      </c>
      <c r="AK50" s="5">
        <v>6707000</v>
      </c>
      <c r="AL50">
        <v>25996</v>
      </c>
      <c r="AN50">
        <v>8</v>
      </c>
      <c r="AO50" t="s">
        <v>808</v>
      </c>
      <c r="AP50" t="s">
        <v>809</v>
      </c>
      <c r="AQ50">
        <v>164092</v>
      </c>
      <c r="AT50">
        <v>1</v>
      </c>
      <c r="AU50" t="s">
        <v>14</v>
      </c>
      <c r="AV50" t="s">
        <v>810</v>
      </c>
      <c r="AW50" t="s">
        <v>811</v>
      </c>
      <c r="AX50">
        <v>8</v>
      </c>
      <c r="AY50" t="s">
        <v>17</v>
      </c>
      <c r="AZ50" t="s">
        <v>18</v>
      </c>
      <c r="BA50">
        <v>1</v>
      </c>
      <c r="BB50" s="6">
        <v>38795</v>
      </c>
      <c r="BC50" s="7" t="s">
        <v>19</v>
      </c>
      <c r="BE50">
        <v>3</v>
      </c>
      <c r="BF50">
        <v>486785</v>
      </c>
      <c r="BG50">
        <v>41149</v>
      </c>
      <c r="BH50" t="s">
        <v>812</v>
      </c>
      <c r="BJ50" t="s">
        <v>813</v>
      </c>
      <c r="BT50">
        <v>313758</v>
      </c>
    </row>
    <row r="51" spans="1:72" x14ac:dyDescent="0.3">
      <c r="A51">
        <v>320786</v>
      </c>
      <c r="B51">
        <v>314514</v>
      </c>
      <c r="F51" t="s">
        <v>0</v>
      </c>
      <c r="G51" t="s">
        <v>1</v>
      </c>
      <c r="H51" t="s">
        <v>89</v>
      </c>
      <c r="I51" s="1" t="str">
        <f>HYPERLINK(AP51,"Hb")</f>
        <v>Hb</v>
      </c>
      <c r="K51">
        <v>1</v>
      </c>
      <c r="L51" t="s">
        <v>3</v>
      </c>
      <c r="M51">
        <v>164092</v>
      </c>
      <c r="N51" t="s">
        <v>4</v>
      </c>
      <c r="O51" s="9" t="s">
        <v>90</v>
      </c>
      <c r="T51" t="s">
        <v>91</v>
      </c>
      <c r="U51" s="2">
        <v>1</v>
      </c>
      <c r="V51" t="s">
        <v>6</v>
      </c>
      <c r="W51" t="s">
        <v>92</v>
      </c>
      <c r="X51" s="3" t="s">
        <v>80</v>
      </c>
      <c r="Y51" s="4">
        <v>2</v>
      </c>
      <c r="Z51" s="5">
        <v>215</v>
      </c>
      <c r="AA51" s="5" t="s">
        <v>92</v>
      </c>
      <c r="AB51" t="s">
        <v>93</v>
      </c>
      <c r="AC51">
        <v>1927</v>
      </c>
      <c r="AD51">
        <v>7</v>
      </c>
      <c r="AE51">
        <v>6</v>
      </c>
      <c r="AF51" t="s">
        <v>94</v>
      </c>
      <c r="AG51" t="s">
        <v>95</v>
      </c>
      <c r="AH51">
        <v>254374</v>
      </c>
      <c r="AI51">
        <v>6619923</v>
      </c>
      <c r="AJ51" s="5">
        <v>255000</v>
      </c>
      <c r="AK51" s="5">
        <v>6619000</v>
      </c>
      <c r="AL51">
        <v>1118</v>
      </c>
      <c r="AN51">
        <v>8</v>
      </c>
      <c r="AO51" t="s">
        <v>12</v>
      </c>
      <c r="AP51" t="s">
        <v>96</v>
      </c>
      <c r="AQ51">
        <v>164092</v>
      </c>
      <c r="AT51">
        <v>1</v>
      </c>
      <c r="AU51" t="s">
        <v>14</v>
      </c>
      <c r="AV51" t="s">
        <v>97</v>
      </c>
      <c r="AW51" t="s">
        <v>98</v>
      </c>
      <c r="AX51">
        <v>8</v>
      </c>
      <c r="AY51" t="s">
        <v>17</v>
      </c>
      <c r="AZ51" t="s">
        <v>18</v>
      </c>
      <c r="BA51">
        <v>1</v>
      </c>
      <c r="BB51" s="6">
        <v>43669</v>
      </c>
      <c r="BC51" s="7" t="s">
        <v>19</v>
      </c>
      <c r="BE51">
        <v>3</v>
      </c>
      <c r="BF51">
        <v>486481</v>
      </c>
      <c r="BG51">
        <v>41034</v>
      </c>
      <c r="BH51" t="s">
        <v>99</v>
      </c>
      <c r="BJ51" t="s">
        <v>100</v>
      </c>
      <c r="BT51">
        <v>320786</v>
      </c>
    </row>
    <row r="52" spans="1:72" x14ac:dyDescent="0.3">
      <c r="A52">
        <v>322263</v>
      </c>
      <c r="B52">
        <v>314490</v>
      </c>
      <c r="F52" t="s">
        <v>0</v>
      </c>
      <c r="G52" t="s">
        <v>1</v>
      </c>
      <c r="H52" t="s">
        <v>172</v>
      </c>
      <c r="I52" s="1" t="str">
        <f>HYPERLINK(AP52,"Hb")</f>
        <v>Hb</v>
      </c>
      <c r="K52">
        <v>1</v>
      </c>
      <c r="L52" t="s">
        <v>3</v>
      </c>
      <c r="M52">
        <v>164092</v>
      </c>
      <c r="N52" t="s">
        <v>4</v>
      </c>
      <c r="T52" t="s">
        <v>173</v>
      </c>
      <c r="U52" s="2">
        <v>1</v>
      </c>
      <c r="V52" t="s">
        <v>6</v>
      </c>
      <c r="W52" t="s">
        <v>114</v>
      </c>
      <c r="X52" s="3" t="s">
        <v>80</v>
      </c>
      <c r="Y52" s="4">
        <v>2</v>
      </c>
      <c r="Z52" s="5">
        <v>219</v>
      </c>
      <c r="AA52" t="s">
        <v>114</v>
      </c>
      <c r="AB52" t="s">
        <v>174</v>
      </c>
      <c r="AC52">
        <v>1898</v>
      </c>
      <c r="AD52">
        <v>6</v>
      </c>
      <c r="AE52">
        <v>15</v>
      </c>
      <c r="AF52" t="s">
        <v>175</v>
      </c>
      <c r="AG52" t="s">
        <v>175</v>
      </c>
      <c r="AH52">
        <v>254636</v>
      </c>
      <c r="AI52">
        <v>6646074</v>
      </c>
      <c r="AJ52" s="5">
        <v>255000</v>
      </c>
      <c r="AK52" s="5">
        <v>6647000</v>
      </c>
      <c r="AL52">
        <v>1031</v>
      </c>
      <c r="AN52">
        <v>8</v>
      </c>
      <c r="AO52" t="s">
        <v>12</v>
      </c>
      <c r="AP52" t="s">
        <v>176</v>
      </c>
      <c r="AQ52">
        <v>164092</v>
      </c>
      <c r="AT52">
        <v>1</v>
      </c>
      <c r="AU52" t="s">
        <v>14</v>
      </c>
      <c r="AV52" t="s">
        <v>177</v>
      </c>
      <c r="AW52" t="s">
        <v>178</v>
      </c>
      <c r="AX52">
        <v>8</v>
      </c>
      <c r="AY52" t="s">
        <v>17</v>
      </c>
      <c r="AZ52" t="s">
        <v>18</v>
      </c>
      <c r="BA52">
        <v>1</v>
      </c>
      <c r="BB52" s="6">
        <v>33733</v>
      </c>
      <c r="BC52" s="7" t="s">
        <v>19</v>
      </c>
      <c r="BE52">
        <v>3</v>
      </c>
      <c r="BF52">
        <v>486461</v>
      </c>
      <c r="BG52">
        <v>41038</v>
      </c>
      <c r="BH52" t="s">
        <v>179</v>
      </c>
      <c r="BJ52" t="s">
        <v>180</v>
      </c>
      <c r="BT52">
        <v>322263</v>
      </c>
    </row>
    <row r="53" spans="1:72" x14ac:dyDescent="0.3">
      <c r="A53">
        <v>327377</v>
      </c>
      <c r="B53">
        <v>314491</v>
      </c>
      <c r="F53" t="s">
        <v>0</v>
      </c>
      <c r="G53" t="s">
        <v>1</v>
      </c>
      <c r="H53" t="s">
        <v>181</v>
      </c>
      <c r="I53" s="1" t="str">
        <f>HYPERLINK(AP53,"Hb")</f>
        <v>Hb</v>
      </c>
      <c r="K53">
        <v>1</v>
      </c>
      <c r="L53" t="s">
        <v>3</v>
      </c>
      <c r="M53">
        <v>164092</v>
      </c>
      <c r="N53" t="s">
        <v>4</v>
      </c>
      <c r="T53" t="s">
        <v>182</v>
      </c>
      <c r="U53" s="2">
        <v>1</v>
      </c>
      <c r="V53" t="s">
        <v>6</v>
      </c>
      <c r="W53" t="s">
        <v>114</v>
      </c>
      <c r="X53" s="3" t="s">
        <v>80</v>
      </c>
      <c r="Y53" s="4">
        <v>2</v>
      </c>
      <c r="Z53" s="5">
        <v>219</v>
      </c>
      <c r="AA53" t="s">
        <v>114</v>
      </c>
      <c r="AB53" t="s">
        <v>183</v>
      </c>
      <c r="AC53">
        <v>1873</v>
      </c>
      <c r="AD53">
        <v>10</v>
      </c>
      <c r="AE53">
        <v>1</v>
      </c>
      <c r="AF53" t="s">
        <v>184</v>
      </c>
      <c r="AG53" t="s">
        <v>83</v>
      </c>
      <c r="AH53">
        <v>255655</v>
      </c>
      <c r="AI53">
        <v>6649503</v>
      </c>
      <c r="AJ53" s="5">
        <v>255000</v>
      </c>
      <c r="AK53" s="5">
        <v>6649000</v>
      </c>
      <c r="AL53">
        <v>890</v>
      </c>
      <c r="AN53">
        <v>8</v>
      </c>
      <c r="AO53" t="s">
        <v>12</v>
      </c>
      <c r="AP53" t="s">
        <v>185</v>
      </c>
      <c r="AQ53">
        <v>164092</v>
      </c>
      <c r="AT53">
        <v>1</v>
      </c>
      <c r="AU53" t="s">
        <v>14</v>
      </c>
      <c r="AV53" t="s">
        <v>186</v>
      </c>
      <c r="AW53" t="s">
        <v>187</v>
      </c>
      <c r="AX53">
        <v>8</v>
      </c>
      <c r="AY53" t="s">
        <v>17</v>
      </c>
      <c r="AZ53" t="s">
        <v>18</v>
      </c>
      <c r="BA53">
        <v>1</v>
      </c>
      <c r="BB53" s="6">
        <v>40632</v>
      </c>
      <c r="BC53" s="7" t="s">
        <v>19</v>
      </c>
      <c r="BE53">
        <v>3</v>
      </c>
      <c r="BF53">
        <v>486462</v>
      </c>
      <c r="BG53">
        <v>41037</v>
      </c>
      <c r="BH53" t="s">
        <v>188</v>
      </c>
      <c r="BJ53" t="s">
        <v>189</v>
      </c>
      <c r="BT53">
        <v>327377</v>
      </c>
    </row>
    <row r="54" spans="1:72" x14ac:dyDescent="0.3">
      <c r="A54">
        <v>318447</v>
      </c>
      <c r="B54">
        <v>314493</v>
      </c>
      <c r="F54" t="s">
        <v>0</v>
      </c>
      <c r="G54" t="s">
        <v>1</v>
      </c>
      <c r="H54" t="s">
        <v>190</v>
      </c>
      <c r="I54" s="1" t="str">
        <f>HYPERLINK(AP54,"Hb")</f>
        <v>Hb</v>
      </c>
      <c r="K54">
        <v>1</v>
      </c>
      <c r="L54" t="s">
        <v>3</v>
      </c>
      <c r="M54">
        <v>164092</v>
      </c>
      <c r="N54" t="s">
        <v>4</v>
      </c>
      <c r="T54" t="s">
        <v>182</v>
      </c>
      <c r="U54" s="8">
        <v>2</v>
      </c>
      <c r="V54" t="s">
        <v>6</v>
      </c>
      <c r="W54" t="s">
        <v>114</v>
      </c>
      <c r="X54" s="3" t="s">
        <v>80</v>
      </c>
      <c r="Y54" s="4">
        <v>2</v>
      </c>
      <c r="Z54" s="5">
        <v>219</v>
      </c>
      <c r="AA54" t="s">
        <v>114</v>
      </c>
      <c r="AB54" t="s">
        <v>191</v>
      </c>
      <c r="AC54">
        <v>1916</v>
      </c>
      <c r="AD54">
        <v>6</v>
      </c>
      <c r="AE54">
        <v>26</v>
      </c>
      <c r="AF54" t="s">
        <v>82</v>
      </c>
      <c r="AG54" t="s">
        <v>83</v>
      </c>
      <c r="AH54">
        <v>254007</v>
      </c>
      <c r="AI54">
        <v>6649099</v>
      </c>
      <c r="AJ54" s="5">
        <v>255000</v>
      </c>
      <c r="AK54" s="5">
        <v>6649000</v>
      </c>
      <c r="AL54">
        <v>1803</v>
      </c>
      <c r="AN54">
        <v>8</v>
      </c>
      <c r="AO54" t="s">
        <v>12</v>
      </c>
      <c r="AP54" t="s">
        <v>192</v>
      </c>
      <c r="AQ54">
        <v>164092</v>
      </c>
      <c r="AT54">
        <v>1</v>
      </c>
      <c r="AU54" t="s">
        <v>14</v>
      </c>
      <c r="AV54" t="s">
        <v>193</v>
      </c>
      <c r="AW54" t="s">
        <v>194</v>
      </c>
      <c r="AX54">
        <v>8</v>
      </c>
      <c r="AY54" t="s">
        <v>17</v>
      </c>
      <c r="AZ54" t="s">
        <v>18</v>
      </c>
      <c r="BA54">
        <v>1</v>
      </c>
      <c r="BB54" s="6">
        <v>38465</v>
      </c>
      <c r="BC54" s="7" t="s">
        <v>19</v>
      </c>
      <c r="BE54">
        <v>3</v>
      </c>
      <c r="BF54">
        <v>486464</v>
      </c>
      <c r="BG54">
        <v>41040</v>
      </c>
      <c r="BH54" t="s">
        <v>195</v>
      </c>
      <c r="BJ54" t="s">
        <v>196</v>
      </c>
      <c r="BT54">
        <v>318447</v>
      </c>
    </row>
    <row r="55" spans="1:72" x14ac:dyDescent="0.3">
      <c r="A55">
        <v>335826</v>
      </c>
      <c r="B55">
        <v>188116</v>
      </c>
      <c r="F55" t="s">
        <v>0</v>
      </c>
      <c r="G55" t="s">
        <v>56</v>
      </c>
      <c r="H55" t="s">
        <v>57</v>
      </c>
      <c r="I55" t="s">
        <v>58</v>
      </c>
      <c r="K55">
        <v>1</v>
      </c>
      <c r="L55" t="s">
        <v>3</v>
      </c>
      <c r="M55">
        <v>164092</v>
      </c>
      <c r="N55" t="s">
        <v>4</v>
      </c>
      <c r="T55" t="s">
        <v>59</v>
      </c>
      <c r="U55" s="2">
        <v>1</v>
      </c>
      <c r="V55" t="s">
        <v>6</v>
      </c>
      <c r="W55" t="s">
        <v>60</v>
      </c>
      <c r="X55" s="3" t="s">
        <v>8</v>
      </c>
      <c r="Y55" s="4">
        <v>1</v>
      </c>
      <c r="Z55" s="5">
        <v>135</v>
      </c>
      <c r="AA55" t="s">
        <v>60</v>
      </c>
      <c r="AB55" t="s">
        <v>61</v>
      </c>
      <c r="AC55">
        <v>1951</v>
      </c>
      <c r="AD55">
        <v>6</v>
      </c>
      <c r="AE55">
        <v>25</v>
      </c>
      <c r="AF55" t="s">
        <v>62</v>
      </c>
      <c r="AG55" t="s">
        <v>63</v>
      </c>
      <c r="AH55">
        <v>256961</v>
      </c>
      <c r="AI55">
        <v>6582816</v>
      </c>
      <c r="AJ55" s="5">
        <v>257000</v>
      </c>
      <c r="AK55" s="5">
        <v>6583000</v>
      </c>
      <c r="AL55">
        <v>707</v>
      </c>
      <c r="AN55">
        <v>33</v>
      </c>
      <c r="AP55" s="6"/>
      <c r="AQ55">
        <v>164092</v>
      </c>
      <c r="AT55">
        <v>1</v>
      </c>
      <c r="AU55" t="s">
        <v>14</v>
      </c>
      <c r="AV55" t="s">
        <v>64</v>
      </c>
      <c r="AW55" t="s">
        <v>65</v>
      </c>
      <c r="AX55">
        <v>33</v>
      </c>
      <c r="AY55" t="s">
        <v>66</v>
      </c>
      <c r="AZ55" t="s">
        <v>18</v>
      </c>
      <c r="BB55" s="6">
        <v>43866</v>
      </c>
      <c r="BC55" s="7" t="s">
        <v>19</v>
      </c>
      <c r="BE55">
        <v>4</v>
      </c>
      <c r="BF55">
        <v>339921</v>
      </c>
      <c r="BG55">
        <v>41031</v>
      </c>
      <c r="BH55" t="s">
        <v>67</v>
      </c>
      <c r="BJ55" t="s">
        <v>68</v>
      </c>
      <c r="BT55">
        <v>335826</v>
      </c>
    </row>
    <row r="56" spans="1:72" x14ac:dyDescent="0.3">
      <c r="A56">
        <v>339187</v>
      </c>
      <c r="B56">
        <v>314046</v>
      </c>
      <c r="F56" t="s">
        <v>0</v>
      </c>
      <c r="G56" t="s">
        <v>1</v>
      </c>
      <c r="H56" t="s">
        <v>69</v>
      </c>
      <c r="I56" s="1" t="str">
        <f>HYPERLINK(AP56,"Hb")</f>
        <v>Hb</v>
      </c>
      <c r="K56">
        <v>1</v>
      </c>
      <c r="L56" t="s">
        <v>3</v>
      </c>
      <c r="M56">
        <v>164092</v>
      </c>
      <c r="N56" t="s">
        <v>4</v>
      </c>
      <c r="T56" t="s">
        <v>59</v>
      </c>
      <c r="U56" s="8">
        <v>2</v>
      </c>
      <c r="V56" t="s">
        <v>6</v>
      </c>
      <c r="W56" t="s">
        <v>60</v>
      </c>
      <c r="X56" s="3" t="s">
        <v>8</v>
      </c>
      <c r="Y56" s="4">
        <v>1</v>
      </c>
      <c r="Z56" s="5">
        <v>135</v>
      </c>
      <c r="AA56" t="s">
        <v>60</v>
      </c>
      <c r="AB56" t="s">
        <v>70</v>
      </c>
      <c r="AC56">
        <v>1951</v>
      </c>
      <c r="AD56">
        <v>6</v>
      </c>
      <c r="AE56">
        <v>25</v>
      </c>
      <c r="AF56" t="s">
        <v>71</v>
      </c>
      <c r="AG56" t="s">
        <v>11</v>
      </c>
      <c r="AH56">
        <v>257460</v>
      </c>
      <c r="AI56">
        <v>6582761</v>
      </c>
      <c r="AJ56" s="5">
        <v>257000</v>
      </c>
      <c r="AK56" s="5">
        <v>6583000</v>
      </c>
      <c r="AL56">
        <v>1803</v>
      </c>
      <c r="AN56">
        <v>8</v>
      </c>
      <c r="AO56" t="s">
        <v>12</v>
      </c>
      <c r="AP56" t="s">
        <v>72</v>
      </c>
      <c r="AQ56">
        <v>164092</v>
      </c>
      <c r="AT56">
        <v>1</v>
      </c>
      <c r="AU56" t="s">
        <v>14</v>
      </c>
      <c r="AV56" t="s">
        <v>73</v>
      </c>
      <c r="AW56" t="s">
        <v>74</v>
      </c>
      <c r="AX56">
        <v>8</v>
      </c>
      <c r="AY56" t="s">
        <v>17</v>
      </c>
      <c r="AZ56" t="s">
        <v>18</v>
      </c>
      <c r="BA56">
        <v>1</v>
      </c>
      <c r="BB56" s="6">
        <v>36094</v>
      </c>
      <c r="BC56" s="7" t="s">
        <v>19</v>
      </c>
      <c r="BE56">
        <v>3</v>
      </c>
      <c r="BF56">
        <v>486018</v>
      </c>
      <c r="BG56">
        <v>41032</v>
      </c>
      <c r="BH56" t="s">
        <v>75</v>
      </c>
      <c r="BJ56" t="s">
        <v>76</v>
      </c>
      <c r="BT56">
        <v>339187</v>
      </c>
    </row>
    <row r="57" spans="1:72" x14ac:dyDescent="0.3">
      <c r="A57">
        <v>336997</v>
      </c>
      <c r="B57">
        <v>209196</v>
      </c>
      <c r="F57" t="s">
        <v>0</v>
      </c>
      <c r="G57" t="s">
        <v>22</v>
      </c>
      <c r="H57" t="s">
        <v>232</v>
      </c>
      <c r="I57" s="1" t="str">
        <f>HYPERLINK(AP57,"Hb")</f>
        <v>Hb</v>
      </c>
      <c r="K57">
        <v>1</v>
      </c>
      <c r="L57" t="s">
        <v>3</v>
      </c>
      <c r="M57">
        <v>164092</v>
      </c>
      <c r="N57" t="s">
        <v>4</v>
      </c>
      <c r="T57" t="s">
        <v>233</v>
      </c>
      <c r="U57" s="2">
        <v>1</v>
      </c>
      <c r="V57" t="s">
        <v>234</v>
      </c>
      <c r="W57" t="s">
        <v>234</v>
      </c>
      <c r="X57" s="3" t="s">
        <v>80</v>
      </c>
      <c r="Y57" s="4">
        <v>2</v>
      </c>
      <c r="Z57" s="5">
        <v>301</v>
      </c>
      <c r="AA57" s="5" t="s">
        <v>234</v>
      </c>
      <c r="AB57" t="s">
        <v>235</v>
      </c>
      <c r="AC57">
        <v>1883</v>
      </c>
      <c r="AD57">
        <v>1</v>
      </c>
      <c r="AE57">
        <v>1</v>
      </c>
      <c r="AF57" t="s">
        <v>236</v>
      </c>
      <c r="AG57" t="s">
        <v>28</v>
      </c>
      <c r="AH57">
        <v>257089</v>
      </c>
      <c r="AI57">
        <v>6649822</v>
      </c>
      <c r="AJ57" s="5">
        <v>257000</v>
      </c>
      <c r="AK57" s="5">
        <v>6649000</v>
      </c>
      <c r="AL57">
        <v>1118</v>
      </c>
      <c r="AN57">
        <v>37</v>
      </c>
      <c r="AP57" t="s">
        <v>237</v>
      </c>
      <c r="AQ57">
        <v>164092</v>
      </c>
      <c r="AT57">
        <v>1</v>
      </c>
      <c r="AU57" t="s">
        <v>14</v>
      </c>
      <c r="AV57" t="s">
        <v>238</v>
      </c>
      <c r="AW57" t="s">
        <v>239</v>
      </c>
      <c r="AX57">
        <v>37</v>
      </c>
      <c r="AY57" t="s">
        <v>32</v>
      </c>
      <c r="AZ57" t="s">
        <v>18</v>
      </c>
      <c r="BA57">
        <v>1</v>
      </c>
      <c r="BB57" s="6">
        <v>41767</v>
      </c>
      <c r="BC57" s="7" t="s">
        <v>19</v>
      </c>
      <c r="BE57">
        <v>4</v>
      </c>
      <c r="BF57">
        <v>364039</v>
      </c>
      <c r="BG57">
        <v>41076</v>
      </c>
      <c r="BH57" t="s">
        <v>240</v>
      </c>
      <c r="BJ57" t="s">
        <v>241</v>
      </c>
      <c r="BT57">
        <v>336997</v>
      </c>
    </row>
    <row r="58" spans="1:72" x14ac:dyDescent="0.3">
      <c r="A58">
        <v>343962</v>
      </c>
      <c r="B58">
        <v>314059</v>
      </c>
      <c r="F58" t="s">
        <v>0</v>
      </c>
      <c r="G58" t="s">
        <v>1</v>
      </c>
      <c r="H58" t="s">
        <v>242</v>
      </c>
      <c r="I58" s="1" t="str">
        <f>HYPERLINK(AP58,"Hb")</f>
        <v>Hb</v>
      </c>
      <c r="K58">
        <v>1</v>
      </c>
      <c r="L58" t="s">
        <v>3</v>
      </c>
      <c r="M58">
        <v>164092</v>
      </c>
      <c r="N58" t="s">
        <v>4</v>
      </c>
      <c r="T58" t="s">
        <v>233</v>
      </c>
      <c r="U58" s="2">
        <v>1</v>
      </c>
      <c r="V58" t="s">
        <v>234</v>
      </c>
      <c r="W58" t="s">
        <v>234</v>
      </c>
      <c r="X58" s="3" t="s">
        <v>80</v>
      </c>
      <c r="Y58" s="4">
        <v>2</v>
      </c>
      <c r="Z58" s="5">
        <v>301</v>
      </c>
      <c r="AA58" s="5" t="s">
        <v>234</v>
      </c>
      <c r="AB58" t="s">
        <v>243</v>
      </c>
      <c r="AC58">
        <v>1892</v>
      </c>
      <c r="AD58">
        <v>6</v>
      </c>
      <c r="AE58">
        <v>8</v>
      </c>
      <c r="AF58" t="s">
        <v>82</v>
      </c>
      <c r="AG58" t="s">
        <v>11</v>
      </c>
      <c r="AH58">
        <v>257994</v>
      </c>
      <c r="AI58">
        <v>6648735</v>
      </c>
      <c r="AJ58" s="5">
        <v>257000</v>
      </c>
      <c r="AK58" s="5">
        <v>6649000</v>
      </c>
      <c r="AL58">
        <v>1118</v>
      </c>
      <c r="AN58">
        <v>8</v>
      </c>
      <c r="AO58" t="s">
        <v>12</v>
      </c>
      <c r="AP58" t="s">
        <v>244</v>
      </c>
      <c r="AQ58">
        <v>164092</v>
      </c>
      <c r="AT58">
        <v>1</v>
      </c>
      <c r="AU58" t="s">
        <v>14</v>
      </c>
      <c r="AV58" t="s">
        <v>245</v>
      </c>
      <c r="AW58" t="s">
        <v>246</v>
      </c>
      <c r="AX58">
        <v>8</v>
      </c>
      <c r="AY58" t="s">
        <v>17</v>
      </c>
      <c r="AZ58" t="s">
        <v>18</v>
      </c>
      <c r="BA58">
        <v>1</v>
      </c>
      <c r="BB58" s="6">
        <v>40640</v>
      </c>
      <c r="BC58" s="7" t="s">
        <v>19</v>
      </c>
      <c r="BE58">
        <v>3</v>
      </c>
      <c r="BF58">
        <v>486031</v>
      </c>
      <c r="BG58">
        <v>41081</v>
      </c>
      <c r="BH58" t="s">
        <v>247</v>
      </c>
      <c r="BJ58" t="s">
        <v>248</v>
      </c>
      <c r="BT58">
        <v>343962</v>
      </c>
    </row>
    <row r="59" spans="1:72" x14ac:dyDescent="0.3">
      <c r="A59">
        <v>340228</v>
      </c>
      <c r="B59">
        <v>314461</v>
      </c>
      <c r="F59" t="s">
        <v>0</v>
      </c>
      <c r="G59" t="s">
        <v>1</v>
      </c>
      <c r="H59" t="s">
        <v>249</v>
      </c>
      <c r="I59" s="1" t="str">
        <f>HYPERLINK(AP59,"Hb")</f>
        <v>Hb</v>
      </c>
      <c r="K59">
        <v>1</v>
      </c>
      <c r="L59" t="s">
        <v>3</v>
      </c>
      <c r="M59">
        <v>164092</v>
      </c>
      <c r="N59" t="s">
        <v>4</v>
      </c>
      <c r="T59" t="s">
        <v>250</v>
      </c>
      <c r="U59" s="2">
        <v>1</v>
      </c>
      <c r="V59" t="s">
        <v>234</v>
      </c>
      <c r="W59" t="s">
        <v>234</v>
      </c>
      <c r="X59" s="3" t="s">
        <v>80</v>
      </c>
      <c r="Y59" s="4">
        <v>2</v>
      </c>
      <c r="Z59" s="5">
        <v>301</v>
      </c>
      <c r="AA59" s="5" t="s">
        <v>234</v>
      </c>
      <c r="AB59" t="s">
        <v>251</v>
      </c>
      <c r="AC59">
        <v>1885</v>
      </c>
      <c r="AD59">
        <v>6</v>
      </c>
      <c r="AE59">
        <v>24</v>
      </c>
      <c r="AF59" t="s">
        <v>252</v>
      </c>
      <c r="AG59" t="s">
        <v>11</v>
      </c>
      <c r="AH59">
        <v>257635</v>
      </c>
      <c r="AI59">
        <v>6650277</v>
      </c>
      <c r="AJ59" s="5">
        <v>257000</v>
      </c>
      <c r="AK59" s="5">
        <v>6651000</v>
      </c>
      <c r="AL59">
        <v>1118</v>
      </c>
      <c r="AN59">
        <v>8</v>
      </c>
      <c r="AO59" t="s">
        <v>12</v>
      </c>
      <c r="AP59" t="s">
        <v>253</v>
      </c>
      <c r="AQ59">
        <v>164092</v>
      </c>
      <c r="AT59">
        <v>1</v>
      </c>
      <c r="AU59" t="s">
        <v>14</v>
      </c>
      <c r="AV59" t="s">
        <v>254</v>
      </c>
      <c r="AW59" t="s">
        <v>255</v>
      </c>
      <c r="AX59">
        <v>8</v>
      </c>
      <c r="AY59" t="s">
        <v>17</v>
      </c>
      <c r="AZ59" t="s">
        <v>18</v>
      </c>
      <c r="BA59">
        <v>1</v>
      </c>
      <c r="BB59" s="6">
        <v>38465</v>
      </c>
      <c r="BC59" s="7" t="s">
        <v>19</v>
      </c>
      <c r="BE59">
        <v>3</v>
      </c>
      <c r="BF59">
        <v>486428</v>
      </c>
      <c r="BG59">
        <v>41077</v>
      </c>
      <c r="BH59" t="s">
        <v>256</v>
      </c>
      <c r="BJ59" t="s">
        <v>257</v>
      </c>
      <c r="BT59">
        <v>340228</v>
      </c>
    </row>
    <row r="60" spans="1:72" x14ac:dyDescent="0.3">
      <c r="A60">
        <v>337637</v>
      </c>
      <c r="B60">
        <v>314469</v>
      </c>
      <c r="F60" t="s">
        <v>0</v>
      </c>
      <c r="G60" t="s">
        <v>1</v>
      </c>
      <c r="H60" t="s">
        <v>258</v>
      </c>
      <c r="I60" s="1" t="str">
        <f>HYPERLINK(AP60,"Hb")</f>
        <v>Hb</v>
      </c>
      <c r="K60">
        <v>1</v>
      </c>
      <c r="L60" t="s">
        <v>3</v>
      </c>
      <c r="M60">
        <v>164092</v>
      </c>
      <c r="N60" t="s">
        <v>4</v>
      </c>
      <c r="T60" t="s">
        <v>250</v>
      </c>
      <c r="U60" s="8">
        <v>2</v>
      </c>
      <c r="V60" t="s">
        <v>234</v>
      </c>
      <c r="W60" t="s">
        <v>234</v>
      </c>
      <c r="X60" s="3" t="s">
        <v>80</v>
      </c>
      <c r="Y60" s="4">
        <v>2</v>
      </c>
      <c r="Z60" s="5">
        <v>301</v>
      </c>
      <c r="AA60" s="5" t="s">
        <v>234</v>
      </c>
      <c r="AB60" t="s">
        <v>259</v>
      </c>
      <c r="AC60">
        <v>1902</v>
      </c>
      <c r="AD60">
        <v>6</v>
      </c>
      <c r="AE60">
        <v>4</v>
      </c>
      <c r="AF60" t="s">
        <v>260</v>
      </c>
      <c r="AG60" t="s">
        <v>11</v>
      </c>
      <c r="AH60">
        <v>257177</v>
      </c>
      <c r="AI60">
        <v>6650821</v>
      </c>
      <c r="AJ60" s="5">
        <v>257000</v>
      </c>
      <c r="AK60" s="5">
        <v>6651000</v>
      </c>
      <c r="AL60">
        <v>1803</v>
      </c>
      <c r="AN60">
        <v>8</v>
      </c>
      <c r="AO60" t="s">
        <v>12</v>
      </c>
      <c r="AP60" t="s">
        <v>261</v>
      </c>
      <c r="AQ60">
        <v>164092</v>
      </c>
      <c r="AT60">
        <v>1</v>
      </c>
      <c r="AU60" t="s">
        <v>14</v>
      </c>
      <c r="AV60" t="s">
        <v>262</v>
      </c>
      <c r="AW60" t="s">
        <v>263</v>
      </c>
      <c r="AX60">
        <v>8</v>
      </c>
      <c r="AY60" t="s">
        <v>17</v>
      </c>
      <c r="AZ60" t="s">
        <v>18</v>
      </c>
      <c r="BA60">
        <v>1</v>
      </c>
      <c r="BB60" s="6">
        <v>38465</v>
      </c>
      <c r="BC60" s="7" t="s">
        <v>19</v>
      </c>
      <c r="BE60">
        <v>3</v>
      </c>
      <c r="BF60">
        <v>486436</v>
      </c>
      <c r="BG60">
        <v>41091</v>
      </c>
      <c r="BH60" t="s">
        <v>264</v>
      </c>
      <c r="BJ60" t="s">
        <v>265</v>
      </c>
      <c r="BT60">
        <v>337637</v>
      </c>
    </row>
    <row r="61" spans="1:72" x14ac:dyDescent="0.3">
      <c r="A61">
        <v>343171</v>
      </c>
      <c r="B61">
        <v>209184</v>
      </c>
      <c r="F61" t="s">
        <v>0</v>
      </c>
      <c r="G61" t="s">
        <v>22</v>
      </c>
      <c r="H61" t="s">
        <v>1643</v>
      </c>
      <c r="I61" s="1" t="str">
        <f>HYPERLINK(AP61,"Hb")</f>
        <v>Hb</v>
      </c>
      <c r="K61">
        <v>1</v>
      </c>
      <c r="L61" t="s">
        <v>3</v>
      </c>
      <c r="M61">
        <v>164092</v>
      </c>
      <c r="N61" t="s">
        <v>4</v>
      </c>
      <c r="T61" t="s">
        <v>1644</v>
      </c>
      <c r="U61" s="2">
        <v>1</v>
      </c>
      <c r="V61" t="s">
        <v>1582</v>
      </c>
      <c r="W61" t="s">
        <v>1634</v>
      </c>
      <c r="X61" s="3" t="s">
        <v>1584</v>
      </c>
      <c r="Y61" s="4">
        <v>16</v>
      </c>
      <c r="Z61" s="5">
        <v>1657</v>
      </c>
      <c r="AA61" s="5" t="s">
        <v>1634</v>
      </c>
      <c r="AB61" t="s">
        <v>1645</v>
      </c>
      <c r="AC61">
        <v>1930</v>
      </c>
      <c r="AD61">
        <v>8</v>
      </c>
      <c r="AE61">
        <v>12</v>
      </c>
      <c r="AF61" t="s">
        <v>656</v>
      </c>
      <c r="AG61" t="s">
        <v>1646</v>
      </c>
      <c r="AH61">
        <v>257970</v>
      </c>
      <c r="AI61">
        <v>7029089</v>
      </c>
      <c r="AJ61" s="5">
        <v>257000</v>
      </c>
      <c r="AK61" s="5">
        <v>7029000</v>
      </c>
      <c r="AL61">
        <v>707</v>
      </c>
      <c r="AN61">
        <v>37</v>
      </c>
      <c r="AP61" t="s">
        <v>1647</v>
      </c>
      <c r="AQ61">
        <v>164092</v>
      </c>
      <c r="AT61">
        <v>1</v>
      </c>
      <c r="AU61" t="s">
        <v>14</v>
      </c>
      <c r="AV61" t="s">
        <v>1648</v>
      </c>
      <c r="AW61" t="s">
        <v>1649</v>
      </c>
      <c r="AX61">
        <v>37</v>
      </c>
      <c r="AY61" t="s">
        <v>32</v>
      </c>
      <c r="AZ61" t="s">
        <v>18</v>
      </c>
      <c r="BA61">
        <v>1</v>
      </c>
      <c r="BB61" s="6">
        <v>43986</v>
      </c>
      <c r="BC61" s="7" t="s">
        <v>19</v>
      </c>
      <c r="BE61">
        <v>4</v>
      </c>
      <c r="BF61">
        <v>364027</v>
      </c>
      <c r="BG61">
        <v>41279</v>
      </c>
      <c r="BH61" t="s">
        <v>1650</v>
      </c>
      <c r="BJ61" t="s">
        <v>1651</v>
      </c>
      <c r="BT61">
        <v>343171</v>
      </c>
    </row>
    <row r="62" spans="1:72" x14ac:dyDescent="0.3">
      <c r="A62">
        <v>343166</v>
      </c>
      <c r="B62">
        <v>209178</v>
      </c>
      <c r="F62" t="s">
        <v>0</v>
      </c>
      <c r="G62" t="s">
        <v>22</v>
      </c>
      <c r="H62" t="s">
        <v>1652</v>
      </c>
      <c r="I62" s="1" t="str">
        <f>HYPERLINK(AP62,"Hb")</f>
        <v>Hb</v>
      </c>
      <c r="K62">
        <v>1</v>
      </c>
      <c r="L62" t="s">
        <v>3</v>
      </c>
      <c r="M62">
        <v>164092</v>
      </c>
      <c r="N62" t="s">
        <v>4</v>
      </c>
      <c r="T62" t="s">
        <v>1644</v>
      </c>
      <c r="U62" s="2">
        <v>1</v>
      </c>
      <c r="V62" t="s">
        <v>1582</v>
      </c>
      <c r="W62" t="s">
        <v>1634</v>
      </c>
      <c r="X62" s="3" t="s">
        <v>1584</v>
      </c>
      <c r="Y62" s="4">
        <v>16</v>
      </c>
      <c r="Z62" s="5">
        <v>1657</v>
      </c>
      <c r="AA62" s="5" t="s">
        <v>1634</v>
      </c>
      <c r="AB62" t="s">
        <v>1645</v>
      </c>
      <c r="AC62">
        <v>1934</v>
      </c>
      <c r="AD62">
        <v>8</v>
      </c>
      <c r="AE62">
        <v>23</v>
      </c>
      <c r="AF62" t="s">
        <v>656</v>
      </c>
      <c r="AG62" t="s">
        <v>1646</v>
      </c>
      <c r="AH62">
        <v>257970</v>
      </c>
      <c r="AI62">
        <v>7029089</v>
      </c>
      <c r="AJ62" s="5">
        <v>257000</v>
      </c>
      <c r="AK62" s="5">
        <v>7029000</v>
      </c>
      <c r="AL62">
        <v>707</v>
      </c>
      <c r="AN62">
        <v>37</v>
      </c>
      <c r="AP62" t="s">
        <v>1653</v>
      </c>
      <c r="AQ62">
        <v>164092</v>
      </c>
      <c r="AT62">
        <v>1</v>
      </c>
      <c r="AU62" t="s">
        <v>14</v>
      </c>
      <c r="AV62" t="s">
        <v>1648</v>
      </c>
      <c r="AW62" t="s">
        <v>1654</v>
      </c>
      <c r="AX62">
        <v>37</v>
      </c>
      <c r="AY62" t="s">
        <v>32</v>
      </c>
      <c r="AZ62" t="s">
        <v>18</v>
      </c>
      <c r="BA62">
        <v>1</v>
      </c>
      <c r="BB62" s="6">
        <v>43986</v>
      </c>
      <c r="BC62" s="7" t="s">
        <v>19</v>
      </c>
      <c r="BE62">
        <v>4</v>
      </c>
      <c r="BF62">
        <v>364021</v>
      </c>
      <c r="BG62">
        <v>41280</v>
      </c>
      <c r="BH62" t="s">
        <v>1655</v>
      </c>
      <c r="BJ62" t="s">
        <v>1656</v>
      </c>
      <c r="BT62">
        <v>343166</v>
      </c>
    </row>
    <row r="63" spans="1:72" x14ac:dyDescent="0.3">
      <c r="A63">
        <v>343167</v>
      </c>
      <c r="B63">
        <v>209179</v>
      </c>
      <c r="F63" t="s">
        <v>0</v>
      </c>
      <c r="G63" t="s">
        <v>22</v>
      </c>
      <c r="H63" t="s">
        <v>1657</v>
      </c>
      <c r="I63" s="1" t="str">
        <f>HYPERLINK(AP63,"Hb")</f>
        <v>Hb</v>
      </c>
      <c r="K63">
        <v>1</v>
      </c>
      <c r="L63" t="s">
        <v>3</v>
      </c>
      <c r="M63">
        <v>164092</v>
      </c>
      <c r="N63" t="s">
        <v>4</v>
      </c>
      <c r="O63" s="9" t="s">
        <v>90</v>
      </c>
      <c r="T63" t="s">
        <v>1644</v>
      </c>
      <c r="U63" s="2">
        <v>1</v>
      </c>
      <c r="V63" t="s">
        <v>1582</v>
      </c>
      <c r="W63" t="s">
        <v>1634</v>
      </c>
      <c r="X63" s="3" t="s">
        <v>1584</v>
      </c>
      <c r="Y63" s="4">
        <v>16</v>
      </c>
      <c r="Z63" s="5">
        <v>1657</v>
      </c>
      <c r="AA63" s="5" t="s">
        <v>1634</v>
      </c>
      <c r="AB63" t="s">
        <v>1645</v>
      </c>
      <c r="AC63">
        <v>1937</v>
      </c>
      <c r="AD63">
        <v>8</v>
      </c>
      <c r="AE63">
        <v>18</v>
      </c>
      <c r="AF63" t="s">
        <v>656</v>
      </c>
      <c r="AG63" t="s">
        <v>1646</v>
      </c>
      <c r="AH63">
        <v>257970</v>
      </c>
      <c r="AI63">
        <v>7029089</v>
      </c>
      <c r="AJ63" s="5">
        <v>257000</v>
      </c>
      <c r="AK63" s="5">
        <v>7029000</v>
      </c>
      <c r="AL63">
        <v>707</v>
      </c>
      <c r="AN63">
        <v>37</v>
      </c>
      <c r="AP63" t="s">
        <v>1658</v>
      </c>
      <c r="AQ63">
        <v>164092</v>
      </c>
      <c r="AT63">
        <v>1</v>
      </c>
      <c r="AU63" t="s">
        <v>14</v>
      </c>
      <c r="AV63" t="s">
        <v>1648</v>
      </c>
      <c r="AW63" t="s">
        <v>1659</v>
      </c>
      <c r="AX63">
        <v>37</v>
      </c>
      <c r="AY63" t="s">
        <v>32</v>
      </c>
      <c r="AZ63" t="s">
        <v>18</v>
      </c>
      <c r="BA63">
        <v>1</v>
      </c>
      <c r="BB63" s="6">
        <v>41767</v>
      </c>
      <c r="BC63" s="7" t="s">
        <v>19</v>
      </c>
      <c r="BE63">
        <v>4</v>
      </c>
      <c r="BF63">
        <v>364022</v>
      </c>
      <c r="BG63">
        <v>41281</v>
      </c>
      <c r="BH63" t="s">
        <v>1660</v>
      </c>
      <c r="BJ63" t="s">
        <v>1661</v>
      </c>
      <c r="BT63">
        <v>343167</v>
      </c>
    </row>
    <row r="64" spans="1:72" x14ac:dyDescent="0.3">
      <c r="A64">
        <v>343168</v>
      </c>
      <c r="B64">
        <v>209180</v>
      </c>
      <c r="F64" t="s">
        <v>0</v>
      </c>
      <c r="G64" t="s">
        <v>22</v>
      </c>
      <c r="H64" t="s">
        <v>1662</v>
      </c>
      <c r="I64" s="1" t="str">
        <f>HYPERLINK(AP64,"Hb")</f>
        <v>Hb</v>
      </c>
      <c r="K64">
        <v>1</v>
      </c>
      <c r="L64" t="s">
        <v>3</v>
      </c>
      <c r="M64">
        <v>164092</v>
      </c>
      <c r="N64" t="s">
        <v>4</v>
      </c>
      <c r="T64" t="s">
        <v>1644</v>
      </c>
      <c r="U64" s="2">
        <v>1</v>
      </c>
      <c r="V64" t="s">
        <v>1582</v>
      </c>
      <c r="W64" t="s">
        <v>1634</v>
      </c>
      <c r="X64" s="3" t="s">
        <v>1584</v>
      </c>
      <c r="Y64" s="4">
        <v>16</v>
      </c>
      <c r="Z64" s="5">
        <v>1657</v>
      </c>
      <c r="AA64" s="5" t="s">
        <v>1634</v>
      </c>
      <c r="AB64" t="s">
        <v>1645</v>
      </c>
      <c r="AC64">
        <v>1938</v>
      </c>
      <c r="AD64">
        <v>9</v>
      </c>
      <c r="AE64">
        <v>25</v>
      </c>
      <c r="AF64" t="s">
        <v>656</v>
      </c>
      <c r="AG64" t="s">
        <v>656</v>
      </c>
      <c r="AH64">
        <v>257970</v>
      </c>
      <c r="AI64">
        <v>7029089</v>
      </c>
      <c r="AJ64" s="5">
        <v>257000</v>
      </c>
      <c r="AK64" s="5">
        <v>7029000</v>
      </c>
      <c r="AL64">
        <v>707</v>
      </c>
      <c r="AN64">
        <v>37</v>
      </c>
      <c r="AP64" t="s">
        <v>1663</v>
      </c>
      <c r="AQ64">
        <v>164092</v>
      </c>
      <c r="AT64">
        <v>1</v>
      </c>
      <c r="AU64" t="s">
        <v>14</v>
      </c>
      <c r="AV64" t="s">
        <v>1648</v>
      </c>
      <c r="AW64" t="s">
        <v>1664</v>
      </c>
      <c r="AX64">
        <v>37</v>
      </c>
      <c r="AY64" t="s">
        <v>32</v>
      </c>
      <c r="AZ64" t="s">
        <v>18</v>
      </c>
      <c r="BA64">
        <v>1</v>
      </c>
      <c r="BB64" s="6">
        <v>41767</v>
      </c>
      <c r="BC64" s="7" t="s">
        <v>19</v>
      </c>
      <c r="BE64">
        <v>4</v>
      </c>
      <c r="BF64">
        <v>364023</v>
      </c>
      <c r="BG64">
        <v>41282</v>
      </c>
      <c r="BH64" t="s">
        <v>1665</v>
      </c>
      <c r="BJ64" t="s">
        <v>1666</v>
      </c>
      <c r="BT64">
        <v>343168</v>
      </c>
    </row>
    <row r="65" spans="1:72" x14ac:dyDescent="0.3">
      <c r="A65">
        <v>343170</v>
      </c>
      <c r="B65">
        <v>209183</v>
      </c>
      <c r="F65" t="s">
        <v>0</v>
      </c>
      <c r="G65" t="s">
        <v>22</v>
      </c>
      <c r="H65" t="s">
        <v>1667</v>
      </c>
      <c r="I65" s="1" t="str">
        <f>HYPERLINK(AP65,"Hb")</f>
        <v>Hb</v>
      </c>
      <c r="K65">
        <v>1</v>
      </c>
      <c r="L65" t="s">
        <v>3</v>
      </c>
      <c r="M65">
        <v>164092</v>
      </c>
      <c r="N65" t="s">
        <v>4</v>
      </c>
      <c r="T65" t="s">
        <v>1644</v>
      </c>
      <c r="U65" s="2">
        <v>1</v>
      </c>
      <c r="V65" t="s">
        <v>1582</v>
      </c>
      <c r="W65" t="s">
        <v>1634</v>
      </c>
      <c r="X65" s="3" t="s">
        <v>1584</v>
      </c>
      <c r="Y65" s="4">
        <v>16</v>
      </c>
      <c r="Z65" s="5">
        <v>1657</v>
      </c>
      <c r="AA65" s="5" t="s">
        <v>1634</v>
      </c>
      <c r="AB65" t="s">
        <v>1668</v>
      </c>
      <c r="AC65">
        <v>1938</v>
      </c>
      <c r="AD65">
        <v>9</v>
      </c>
      <c r="AE65">
        <v>25</v>
      </c>
      <c r="AF65" t="s">
        <v>28</v>
      </c>
      <c r="AG65" t="s">
        <v>28</v>
      </c>
      <c r="AH65">
        <v>257970</v>
      </c>
      <c r="AI65">
        <v>7029089</v>
      </c>
      <c r="AJ65" s="5">
        <v>257000</v>
      </c>
      <c r="AK65" s="5">
        <v>7029000</v>
      </c>
      <c r="AL65">
        <v>707</v>
      </c>
      <c r="AN65">
        <v>37</v>
      </c>
      <c r="AP65" t="s">
        <v>1669</v>
      </c>
      <c r="AQ65">
        <v>164092</v>
      </c>
      <c r="AT65">
        <v>1</v>
      </c>
      <c r="AU65" t="s">
        <v>14</v>
      </c>
      <c r="AV65" t="s">
        <v>1648</v>
      </c>
      <c r="AW65" t="s">
        <v>1670</v>
      </c>
      <c r="AX65">
        <v>37</v>
      </c>
      <c r="AY65" t="s">
        <v>32</v>
      </c>
      <c r="AZ65" t="s">
        <v>18</v>
      </c>
      <c r="BA65">
        <v>1</v>
      </c>
      <c r="BB65" s="6">
        <v>41767</v>
      </c>
      <c r="BC65" s="7" t="s">
        <v>19</v>
      </c>
      <c r="BE65">
        <v>4</v>
      </c>
      <c r="BF65">
        <v>364026</v>
      </c>
      <c r="BG65">
        <v>41283</v>
      </c>
      <c r="BH65" t="s">
        <v>1671</v>
      </c>
      <c r="BJ65" t="s">
        <v>1672</v>
      </c>
      <c r="BT65">
        <v>343170</v>
      </c>
    </row>
    <row r="66" spans="1:72" x14ac:dyDescent="0.3">
      <c r="A66">
        <v>343175</v>
      </c>
      <c r="B66">
        <v>209188</v>
      </c>
      <c r="F66" t="s">
        <v>0</v>
      </c>
      <c r="G66" t="s">
        <v>22</v>
      </c>
      <c r="H66" t="s">
        <v>1673</v>
      </c>
      <c r="I66" s="1" t="str">
        <f>HYPERLINK(AP66,"Hb")</f>
        <v>Hb</v>
      </c>
      <c r="K66">
        <v>1</v>
      </c>
      <c r="L66" t="s">
        <v>3</v>
      </c>
      <c r="M66">
        <v>164092</v>
      </c>
      <c r="N66" t="s">
        <v>4</v>
      </c>
      <c r="T66" t="s">
        <v>1644</v>
      </c>
      <c r="U66" s="2">
        <v>1</v>
      </c>
      <c r="V66" t="s">
        <v>1582</v>
      </c>
      <c r="W66" t="s">
        <v>1634</v>
      </c>
      <c r="X66" s="3" t="s">
        <v>1584</v>
      </c>
      <c r="Y66" s="4">
        <v>16</v>
      </c>
      <c r="Z66" s="5">
        <v>1657</v>
      </c>
      <c r="AA66" s="5" t="s">
        <v>1634</v>
      </c>
      <c r="AB66" t="s">
        <v>1645</v>
      </c>
      <c r="AC66">
        <v>1938</v>
      </c>
      <c r="AD66">
        <v>9</v>
      </c>
      <c r="AE66">
        <v>25</v>
      </c>
      <c r="AF66" t="s">
        <v>656</v>
      </c>
      <c r="AG66" t="s">
        <v>656</v>
      </c>
      <c r="AH66">
        <v>257970</v>
      </c>
      <c r="AI66">
        <v>7029089</v>
      </c>
      <c r="AJ66" s="5">
        <v>257000</v>
      </c>
      <c r="AK66" s="5">
        <v>7029000</v>
      </c>
      <c r="AL66">
        <v>707</v>
      </c>
      <c r="AN66">
        <v>37</v>
      </c>
      <c r="AP66" t="s">
        <v>1674</v>
      </c>
      <c r="AQ66">
        <v>164092</v>
      </c>
      <c r="AT66">
        <v>1</v>
      </c>
      <c r="AU66" t="s">
        <v>14</v>
      </c>
      <c r="AV66" t="s">
        <v>1648</v>
      </c>
      <c r="AW66" t="s">
        <v>1675</v>
      </c>
      <c r="AX66">
        <v>37</v>
      </c>
      <c r="AY66" t="s">
        <v>32</v>
      </c>
      <c r="AZ66" t="s">
        <v>18</v>
      </c>
      <c r="BA66">
        <v>1</v>
      </c>
      <c r="BB66" s="6">
        <v>41767</v>
      </c>
      <c r="BC66" s="7" t="s">
        <v>19</v>
      </c>
      <c r="BE66">
        <v>4</v>
      </c>
      <c r="BF66">
        <v>364031</v>
      </c>
      <c r="BG66">
        <v>41284</v>
      </c>
      <c r="BH66" t="s">
        <v>1676</v>
      </c>
      <c r="BJ66" t="s">
        <v>1677</v>
      </c>
      <c r="BT66">
        <v>343175</v>
      </c>
    </row>
    <row r="67" spans="1:72" x14ac:dyDescent="0.3">
      <c r="A67">
        <v>343176</v>
      </c>
      <c r="B67">
        <v>209189</v>
      </c>
      <c r="F67" t="s">
        <v>0</v>
      </c>
      <c r="G67" t="s">
        <v>22</v>
      </c>
      <c r="H67" t="s">
        <v>1678</v>
      </c>
      <c r="I67" s="1" t="str">
        <f>HYPERLINK(AP67,"Hb")</f>
        <v>Hb</v>
      </c>
      <c r="K67">
        <v>1</v>
      </c>
      <c r="L67" t="s">
        <v>3</v>
      </c>
      <c r="M67">
        <v>164092</v>
      </c>
      <c r="N67" t="s">
        <v>4</v>
      </c>
      <c r="T67" t="s">
        <v>1644</v>
      </c>
      <c r="U67" s="2">
        <v>1</v>
      </c>
      <c r="V67" t="s">
        <v>1582</v>
      </c>
      <c r="W67" t="s">
        <v>1634</v>
      </c>
      <c r="X67" s="3" t="s">
        <v>1584</v>
      </c>
      <c r="Y67" s="4">
        <v>16</v>
      </c>
      <c r="Z67" s="5">
        <v>1657</v>
      </c>
      <c r="AA67" s="5" t="s">
        <v>1634</v>
      </c>
      <c r="AB67" t="s">
        <v>1645</v>
      </c>
      <c r="AC67">
        <v>1938</v>
      </c>
      <c r="AD67">
        <v>9</v>
      </c>
      <c r="AE67">
        <v>25</v>
      </c>
      <c r="AF67" t="s">
        <v>656</v>
      </c>
      <c r="AG67" t="s">
        <v>656</v>
      </c>
      <c r="AH67">
        <v>257970</v>
      </c>
      <c r="AI67">
        <v>7029089</v>
      </c>
      <c r="AJ67" s="5">
        <v>257000</v>
      </c>
      <c r="AK67" s="5">
        <v>7029000</v>
      </c>
      <c r="AL67">
        <v>707</v>
      </c>
      <c r="AN67">
        <v>37</v>
      </c>
      <c r="AP67" t="s">
        <v>1679</v>
      </c>
      <c r="AQ67">
        <v>164092</v>
      </c>
      <c r="AT67">
        <v>1</v>
      </c>
      <c r="AU67" t="s">
        <v>14</v>
      </c>
      <c r="AV67" t="s">
        <v>1648</v>
      </c>
      <c r="AW67" t="s">
        <v>1680</v>
      </c>
      <c r="AX67">
        <v>37</v>
      </c>
      <c r="AY67" t="s">
        <v>32</v>
      </c>
      <c r="AZ67" t="s">
        <v>18</v>
      </c>
      <c r="BA67">
        <v>1</v>
      </c>
      <c r="BB67" s="6">
        <v>41767</v>
      </c>
      <c r="BC67" s="7" t="s">
        <v>19</v>
      </c>
      <c r="BE67">
        <v>4</v>
      </c>
      <c r="BF67">
        <v>364032</v>
      </c>
      <c r="BG67">
        <v>41285</v>
      </c>
      <c r="BH67" t="s">
        <v>1681</v>
      </c>
      <c r="BJ67" t="s">
        <v>1682</v>
      </c>
      <c r="BT67">
        <v>343176</v>
      </c>
    </row>
    <row r="68" spans="1:72" x14ac:dyDescent="0.3">
      <c r="A68">
        <v>343178</v>
      </c>
      <c r="B68">
        <v>209192</v>
      </c>
      <c r="F68" t="s">
        <v>0</v>
      </c>
      <c r="G68" t="s">
        <v>22</v>
      </c>
      <c r="H68" t="s">
        <v>1683</v>
      </c>
      <c r="I68" s="1" t="str">
        <f>HYPERLINK(AP68,"Hb")</f>
        <v>Hb</v>
      </c>
      <c r="K68">
        <v>1</v>
      </c>
      <c r="L68" t="s">
        <v>3</v>
      </c>
      <c r="M68">
        <v>164092</v>
      </c>
      <c r="N68" t="s">
        <v>4</v>
      </c>
      <c r="T68" t="s">
        <v>1644</v>
      </c>
      <c r="U68" s="2">
        <v>1</v>
      </c>
      <c r="V68" t="s">
        <v>1582</v>
      </c>
      <c r="W68" t="s">
        <v>1634</v>
      </c>
      <c r="X68" s="3" t="s">
        <v>1584</v>
      </c>
      <c r="Y68" s="4">
        <v>16</v>
      </c>
      <c r="Z68" s="5">
        <v>1657</v>
      </c>
      <c r="AA68" s="5" t="s">
        <v>1634</v>
      </c>
      <c r="AB68" t="s">
        <v>1684</v>
      </c>
      <c r="AC68">
        <v>1938</v>
      </c>
      <c r="AD68">
        <v>9</v>
      </c>
      <c r="AE68">
        <v>25</v>
      </c>
      <c r="AF68" t="s">
        <v>868</v>
      </c>
      <c r="AG68" t="s">
        <v>570</v>
      </c>
      <c r="AH68">
        <v>257970</v>
      </c>
      <c r="AI68">
        <v>7029089</v>
      </c>
      <c r="AJ68" s="5">
        <v>257000</v>
      </c>
      <c r="AK68" s="5">
        <v>7029000</v>
      </c>
      <c r="AL68">
        <v>707</v>
      </c>
      <c r="AN68">
        <v>37</v>
      </c>
      <c r="AO68" t="s">
        <v>1685</v>
      </c>
      <c r="AP68" t="s">
        <v>1686</v>
      </c>
      <c r="AQ68">
        <v>164092</v>
      </c>
      <c r="AT68">
        <v>1</v>
      </c>
      <c r="AU68" t="s">
        <v>14</v>
      </c>
      <c r="AV68" t="s">
        <v>1648</v>
      </c>
      <c r="AW68" t="s">
        <v>1687</v>
      </c>
      <c r="AX68">
        <v>37</v>
      </c>
      <c r="AY68" t="s">
        <v>32</v>
      </c>
      <c r="AZ68" t="s">
        <v>18</v>
      </c>
      <c r="BA68">
        <v>1</v>
      </c>
      <c r="BB68" s="6">
        <v>41767</v>
      </c>
      <c r="BC68" s="7" t="s">
        <v>19</v>
      </c>
      <c r="BE68">
        <v>4</v>
      </c>
      <c r="BF68">
        <v>364035</v>
      </c>
      <c r="BG68">
        <v>41286</v>
      </c>
      <c r="BH68" t="s">
        <v>1688</v>
      </c>
      <c r="BJ68" t="s">
        <v>1689</v>
      </c>
      <c r="BT68">
        <v>343178</v>
      </c>
    </row>
    <row r="69" spans="1:72" x14ac:dyDescent="0.3">
      <c r="A69">
        <v>343169</v>
      </c>
      <c r="B69">
        <v>209182</v>
      </c>
      <c r="F69" t="s">
        <v>0</v>
      </c>
      <c r="G69" t="s">
        <v>22</v>
      </c>
      <c r="H69" t="s">
        <v>1690</v>
      </c>
      <c r="I69" s="1" t="str">
        <f>HYPERLINK(AP69,"Hb")</f>
        <v>Hb</v>
      </c>
      <c r="K69">
        <v>1</v>
      </c>
      <c r="L69" t="s">
        <v>3</v>
      </c>
      <c r="M69">
        <v>164092</v>
      </c>
      <c r="N69" t="s">
        <v>4</v>
      </c>
      <c r="T69" t="s">
        <v>1644</v>
      </c>
      <c r="U69" s="2">
        <v>1</v>
      </c>
      <c r="V69" t="s">
        <v>1582</v>
      </c>
      <c r="W69" t="s">
        <v>1634</v>
      </c>
      <c r="X69" s="3" t="s">
        <v>1584</v>
      </c>
      <c r="Y69" s="4">
        <v>16</v>
      </c>
      <c r="Z69" s="5">
        <v>1657</v>
      </c>
      <c r="AA69" s="5" t="s">
        <v>1634</v>
      </c>
      <c r="AB69" t="s">
        <v>1691</v>
      </c>
      <c r="AC69">
        <v>1942</v>
      </c>
      <c r="AD69">
        <v>8</v>
      </c>
      <c r="AE69">
        <v>18</v>
      </c>
      <c r="AF69" t="s">
        <v>28</v>
      </c>
      <c r="AG69" t="s">
        <v>28</v>
      </c>
      <c r="AH69">
        <v>257970</v>
      </c>
      <c r="AI69">
        <v>7029089</v>
      </c>
      <c r="AJ69" s="5">
        <v>257000</v>
      </c>
      <c r="AK69" s="5">
        <v>7029000</v>
      </c>
      <c r="AL69">
        <v>707</v>
      </c>
      <c r="AN69">
        <v>37</v>
      </c>
      <c r="AP69" t="s">
        <v>1669</v>
      </c>
      <c r="AQ69">
        <v>164092</v>
      </c>
      <c r="AT69">
        <v>1</v>
      </c>
      <c r="AU69" t="s">
        <v>14</v>
      </c>
      <c r="AV69" t="s">
        <v>1648</v>
      </c>
      <c r="AW69" t="s">
        <v>1692</v>
      </c>
      <c r="AX69">
        <v>37</v>
      </c>
      <c r="AY69" t="s">
        <v>32</v>
      </c>
      <c r="AZ69" t="s">
        <v>18</v>
      </c>
      <c r="BA69">
        <v>1</v>
      </c>
      <c r="BB69" s="6">
        <v>41767</v>
      </c>
      <c r="BC69" s="7" t="s">
        <v>19</v>
      </c>
      <c r="BE69">
        <v>4</v>
      </c>
      <c r="BF69">
        <v>364025</v>
      </c>
      <c r="BG69">
        <v>41287</v>
      </c>
      <c r="BH69" t="s">
        <v>1693</v>
      </c>
      <c r="BJ69" t="s">
        <v>1694</v>
      </c>
      <c r="BT69">
        <v>343169</v>
      </c>
    </row>
    <row r="70" spans="1:72" x14ac:dyDescent="0.3">
      <c r="A70">
        <v>343177</v>
      </c>
      <c r="B70">
        <v>209190</v>
      </c>
      <c r="F70" t="s">
        <v>0</v>
      </c>
      <c r="G70" t="s">
        <v>22</v>
      </c>
      <c r="H70" t="s">
        <v>1695</v>
      </c>
      <c r="I70" s="1" t="str">
        <f>HYPERLINK(AP70,"Hb")</f>
        <v>Hb</v>
      </c>
      <c r="K70">
        <v>1</v>
      </c>
      <c r="L70" t="s">
        <v>3</v>
      </c>
      <c r="M70">
        <v>164092</v>
      </c>
      <c r="N70" t="s">
        <v>4</v>
      </c>
      <c r="T70" t="s">
        <v>1644</v>
      </c>
      <c r="U70" s="2">
        <v>1</v>
      </c>
      <c r="V70" t="s">
        <v>1582</v>
      </c>
      <c r="W70" t="s">
        <v>1634</v>
      </c>
      <c r="X70" s="3" t="s">
        <v>1584</v>
      </c>
      <c r="Y70" s="4">
        <v>16</v>
      </c>
      <c r="Z70" s="5">
        <v>1657</v>
      </c>
      <c r="AA70" s="5" t="s">
        <v>1634</v>
      </c>
      <c r="AB70" t="s">
        <v>1696</v>
      </c>
      <c r="AC70">
        <v>1947</v>
      </c>
      <c r="AD70">
        <v>8</v>
      </c>
      <c r="AE70">
        <v>22</v>
      </c>
      <c r="AF70" t="s">
        <v>28</v>
      </c>
      <c r="AG70" t="s">
        <v>28</v>
      </c>
      <c r="AH70">
        <v>257970</v>
      </c>
      <c r="AI70">
        <v>7029089</v>
      </c>
      <c r="AJ70" s="5">
        <v>257000</v>
      </c>
      <c r="AK70" s="5">
        <v>7029000</v>
      </c>
      <c r="AL70">
        <v>707</v>
      </c>
      <c r="AN70">
        <v>37</v>
      </c>
      <c r="AP70" t="s">
        <v>1697</v>
      </c>
      <c r="AQ70">
        <v>164092</v>
      </c>
      <c r="AT70">
        <v>1</v>
      </c>
      <c r="AU70" t="s">
        <v>14</v>
      </c>
      <c r="AV70" t="s">
        <v>1648</v>
      </c>
      <c r="AW70" t="s">
        <v>1698</v>
      </c>
      <c r="AX70">
        <v>37</v>
      </c>
      <c r="AY70" t="s">
        <v>32</v>
      </c>
      <c r="AZ70" t="s">
        <v>18</v>
      </c>
      <c r="BA70">
        <v>1</v>
      </c>
      <c r="BB70" s="6">
        <v>41767</v>
      </c>
      <c r="BC70" s="7" t="s">
        <v>19</v>
      </c>
      <c r="BE70">
        <v>4</v>
      </c>
      <c r="BF70">
        <v>364033</v>
      </c>
      <c r="BG70">
        <v>41291</v>
      </c>
      <c r="BH70" t="s">
        <v>1699</v>
      </c>
      <c r="BJ70" t="s">
        <v>1700</v>
      </c>
      <c r="BT70">
        <v>343177</v>
      </c>
    </row>
    <row r="71" spans="1:72" x14ac:dyDescent="0.3">
      <c r="A71">
        <v>342190</v>
      </c>
      <c r="B71">
        <v>154582</v>
      </c>
      <c r="F71" t="s">
        <v>0</v>
      </c>
      <c r="G71" t="s">
        <v>266</v>
      </c>
      <c r="H71" t="s">
        <v>1701</v>
      </c>
      <c r="I71" t="s">
        <v>58</v>
      </c>
      <c r="K71">
        <v>1</v>
      </c>
      <c r="L71" t="s">
        <v>3</v>
      </c>
      <c r="M71">
        <v>164092</v>
      </c>
      <c r="N71" t="s">
        <v>4</v>
      </c>
      <c r="T71" t="s">
        <v>1644</v>
      </c>
      <c r="U71" s="2">
        <v>1</v>
      </c>
      <c r="V71" t="s">
        <v>1582</v>
      </c>
      <c r="W71" t="s">
        <v>1634</v>
      </c>
      <c r="X71" s="3" t="s">
        <v>1584</v>
      </c>
      <c r="Y71" s="4">
        <v>16</v>
      </c>
      <c r="Z71" s="5">
        <v>1657</v>
      </c>
      <c r="AA71" s="5" t="s">
        <v>1634</v>
      </c>
      <c r="AB71" t="s">
        <v>1702</v>
      </c>
      <c r="AC71">
        <v>1947</v>
      </c>
      <c r="AD71">
        <v>8</v>
      </c>
      <c r="AE71">
        <v>22</v>
      </c>
      <c r="AF71" t="s">
        <v>28</v>
      </c>
      <c r="AG71" t="s">
        <v>28</v>
      </c>
      <c r="AH71">
        <v>257964</v>
      </c>
      <c r="AI71">
        <v>7029892</v>
      </c>
      <c r="AJ71" s="5">
        <v>257000</v>
      </c>
      <c r="AK71" s="5">
        <v>7029000</v>
      </c>
      <c r="AL71">
        <v>707</v>
      </c>
      <c r="AN71">
        <v>117</v>
      </c>
      <c r="AP71" s="6"/>
      <c r="AQ71">
        <v>164092</v>
      </c>
      <c r="AT71">
        <v>1</v>
      </c>
      <c r="AU71" t="s">
        <v>14</v>
      </c>
      <c r="AV71" t="s">
        <v>1703</v>
      </c>
      <c r="AW71" t="s">
        <v>1704</v>
      </c>
      <c r="AX71">
        <v>117</v>
      </c>
      <c r="AY71" t="s">
        <v>274</v>
      </c>
      <c r="AZ71" t="s">
        <v>275</v>
      </c>
      <c r="BB71" s="6">
        <v>39392</v>
      </c>
      <c r="BC71" s="7" t="s">
        <v>19</v>
      </c>
      <c r="BE71">
        <v>5</v>
      </c>
      <c r="BF71">
        <v>304188</v>
      </c>
      <c r="BG71">
        <v>41293</v>
      </c>
      <c r="BH71" t="s">
        <v>1705</v>
      </c>
      <c r="BJ71" t="s">
        <v>1706</v>
      </c>
      <c r="BT71">
        <v>342190</v>
      </c>
    </row>
    <row r="72" spans="1:72" x14ac:dyDescent="0.3">
      <c r="A72">
        <v>342189</v>
      </c>
      <c r="B72">
        <v>152319</v>
      </c>
      <c r="F72" t="s">
        <v>0</v>
      </c>
      <c r="G72" t="s">
        <v>266</v>
      </c>
      <c r="H72" t="s">
        <v>1707</v>
      </c>
      <c r="I72" t="s">
        <v>58</v>
      </c>
      <c r="K72">
        <v>1</v>
      </c>
      <c r="L72" t="s">
        <v>3</v>
      </c>
      <c r="M72">
        <v>164092</v>
      </c>
      <c r="N72" t="s">
        <v>4</v>
      </c>
      <c r="T72" t="s">
        <v>1644</v>
      </c>
      <c r="U72" s="2">
        <v>1</v>
      </c>
      <c r="V72" t="s">
        <v>1582</v>
      </c>
      <c r="W72" t="s">
        <v>1634</v>
      </c>
      <c r="X72" s="3" t="s">
        <v>1584</v>
      </c>
      <c r="Y72" s="4">
        <v>16</v>
      </c>
      <c r="Z72" s="5">
        <v>1657</v>
      </c>
      <c r="AA72" s="5" t="s">
        <v>1634</v>
      </c>
      <c r="AB72" t="s">
        <v>1702</v>
      </c>
      <c r="AC72">
        <v>1947</v>
      </c>
      <c r="AD72">
        <v>8</v>
      </c>
      <c r="AE72">
        <v>22</v>
      </c>
      <c r="AF72" t="s">
        <v>28</v>
      </c>
      <c r="AG72" t="s">
        <v>28</v>
      </c>
      <c r="AH72">
        <v>257964</v>
      </c>
      <c r="AI72">
        <v>7029892</v>
      </c>
      <c r="AJ72" s="5">
        <v>257000</v>
      </c>
      <c r="AK72" s="5">
        <v>7029000</v>
      </c>
      <c r="AL72">
        <v>707</v>
      </c>
      <c r="AN72">
        <v>117</v>
      </c>
      <c r="AP72" s="6"/>
      <c r="AQ72">
        <v>164092</v>
      </c>
      <c r="AT72">
        <v>1</v>
      </c>
      <c r="AU72" t="s">
        <v>14</v>
      </c>
      <c r="AV72" t="s">
        <v>1703</v>
      </c>
      <c r="AW72" t="s">
        <v>1708</v>
      </c>
      <c r="AX72">
        <v>117</v>
      </c>
      <c r="AY72" t="s">
        <v>274</v>
      </c>
      <c r="AZ72" t="s">
        <v>275</v>
      </c>
      <c r="BB72" s="6">
        <v>39392</v>
      </c>
      <c r="BC72" s="7" t="s">
        <v>19</v>
      </c>
      <c r="BE72">
        <v>5</v>
      </c>
      <c r="BF72">
        <v>302088</v>
      </c>
      <c r="BG72">
        <v>41292</v>
      </c>
      <c r="BH72" t="s">
        <v>1709</v>
      </c>
      <c r="BJ72" t="s">
        <v>1710</v>
      </c>
      <c r="BT72">
        <v>342189</v>
      </c>
    </row>
    <row r="73" spans="1:72" x14ac:dyDescent="0.3">
      <c r="A73">
        <v>343172</v>
      </c>
      <c r="B73">
        <v>209185</v>
      </c>
      <c r="F73" t="s">
        <v>0</v>
      </c>
      <c r="G73" t="s">
        <v>22</v>
      </c>
      <c r="H73" t="s">
        <v>1711</v>
      </c>
      <c r="I73" s="1" t="str">
        <f>HYPERLINK(AP73,"Hb")</f>
        <v>Hb</v>
      </c>
      <c r="K73">
        <v>1</v>
      </c>
      <c r="L73" t="s">
        <v>3</v>
      </c>
      <c r="M73">
        <v>164092</v>
      </c>
      <c r="N73" t="s">
        <v>4</v>
      </c>
      <c r="T73" t="s">
        <v>1644</v>
      </c>
      <c r="U73" s="2">
        <v>1</v>
      </c>
      <c r="V73" t="s">
        <v>1582</v>
      </c>
      <c r="W73" t="s">
        <v>1634</v>
      </c>
      <c r="X73" s="3" t="s">
        <v>1584</v>
      </c>
      <c r="Y73" s="4">
        <v>16</v>
      </c>
      <c r="Z73" s="5">
        <v>1657</v>
      </c>
      <c r="AA73" s="5" t="s">
        <v>1634</v>
      </c>
      <c r="AB73" t="s">
        <v>1645</v>
      </c>
      <c r="AC73">
        <v>1947</v>
      </c>
      <c r="AD73">
        <v>8</v>
      </c>
      <c r="AE73">
        <v>28</v>
      </c>
      <c r="AF73" t="s">
        <v>656</v>
      </c>
      <c r="AG73" t="s">
        <v>656</v>
      </c>
      <c r="AH73">
        <v>257970</v>
      </c>
      <c r="AI73">
        <v>7029089</v>
      </c>
      <c r="AJ73" s="5">
        <v>257000</v>
      </c>
      <c r="AK73" s="5">
        <v>7029000</v>
      </c>
      <c r="AL73">
        <v>707</v>
      </c>
      <c r="AN73">
        <v>37</v>
      </c>
      <c r="AP73" t="s">
        <v>1712</v>
      </c>
      <c r="AQ73">
        <v>164092</v>
      </c>
      <c r="AT73">
        <v>1</v>
      </c>
      <c r="AU73" t="s">
        <v>14</v>
      </c>
      <c r="AV73" t="s">
        <v>1648</v>
      </c>
      <c r="AW73" t="s">
        <v>1713</v>
      </c>
      <c r="AX73">
        <v>37</v>
      </c>
      <c r="AY73" t="s">
        <v>32</v>
      </c>
      <c r="AZ73" t="s">
        <v>18</v>
      </c>
      <c r="BA73">
        <v>1</v>
      </c>
      <c r="BB73" s="6">
        <v>41767</v>
      </c>
      <c r="BC73" s="7" t="s">
        <v>19</v>
      </c>
      <c r="BE73">
        <v>4</v>
      </c>
      <c r="BF73">
        <v>364028</v>
      </c>
      <c r="BG73">
        <v>41288</v>
      </c>
      <c r="BH73" t="s">
        <v>1714</v>
      </c>
      <c r="BJ73" t="s">
        <v>1715</v>
      </c>
      <c r="BT73">
        <v>343172</v>
      </c>
    </row>
    <row r="74" spans="1:72" x14ac:dyDescent="0.3">
      <c r="A74">
        <v>343173</v>
      </c>
      <c r="B74">
        <v>209186</v>
      </c>
      <c r="F74" t="s">
        <v>0</v>
      </c>
      <c r="G74" t="s">
        <v>22</v>
      </c>
      <c r="H74" t="s">
        <v>1716</v>
      </c>
      <c r="I74" s="1" t="str">
        <f>HYPERLINK(AP74,"Hb")</f>
        <v>Hb</v>
      </c>
      <c r="K74">
        <v>1</v>
      </c>
      <c r="L74" t="s">
        <v>3</v>
      </c>
      <c r="M74">
        <v>164092</v>
      </c>
      <c r="N74" t="s">
        <v>4</v>
      </c>
      <c r="T74" t="s">
        <v>1644</v>
      </c>
      <c r="U74" s="2">
        <v>1</v>
      </c>
      <c r="V74" t="s">
        <v>1582</v>
      </c>
      <c r="W74" t="s">
        <v>1634</v>
      </c>
      <c r="X74" s="3" t="s">
        <v>1584</v>
      </c>
      <c r="Y74" s="4">
        <v>16</v>
      </c>
      <c r="Z74" s="5">
        <v>1657</v>
      </c>
      <c r="AA74" s="5" t="s">
        <v>1634</v>
      </c>
      <c r="AB74" t="s">
        <v>1645</v>
      </c>
      <c r="AC74">
        <v>1947</v>
      </c>
      <c r="AD74">
        <v>8</v>
      </c>
      <c r="AE74">
        <v>28</v>
      </c>
      <c r="AF74" t="s">
        <v>656</v>
      </c>
      <c r="AG74" t="s">
        <v>656</v>
      </c>
      <c r="AH74">
        <v>257970</v>
      </c>
      <c r="AI74">
        <v>7029089</v>
      </c>
      <c r="AJ74" s="5">
        <v>257000</v>
      </c>
      <c r="AK74" s="5">
        <v>7029000</v>
      </c>
      <c r="AL74">
        <v>707</v>
      </c>
      <c r="AN74">
        <v>37</v>
      </c>
      <c r="AP74" t="s">
        <v>1717</v>
      </c>
      <c r="AQ74">
        <v>164092</v>
      </c>
      <c r="AT74">
        <v>1</v>
      </c>
      <c r="AU74" t="s">
        <v>14</v>
      </c>
      <c r="AV74" t="s">
        <v>1648</v>
      </c>
      <c r="AW74" t="s">
        <v>1718</v>
      </c>
      <c r="AX74">
        <v>37</v>
      </c>
      <c r="AY74" t="s">
        <v>32</v>
      </c>
      <c r="AZ74" t="s">
        <v>18</v>
      </c>
      <c r="BA74">
        <v>1</v>
      </c>
      <c r="BB74" s="6">
        <v>41767</v>
      </c>
      <c r="BC74" s="7" t="s">
        <v>19</v>
      </c>
      <c r="BE74">
        <v>4</v>
      </c>
      <c r="BF74">
        <v>364029</v>
      </c>
      <c r="BG74">
        <v>41289</v>
      </c>
      <c r="BH74" t="s">
        <v>1719</v>
      </c>
      <c r="BJ74" t="s">
        <v>1720</v>
      </c>
      <c r="BT74">
        <v>343173</v>
      </c>
    </row>
    <row r="75" spans="1:72" x14ac:dyDescent="0.3">
      <c r="A75">
        <v>343174</v>
      </c>
      <c r="B75">
        <v>209187</v>
      </c>
      <c r="F75" t="s">
        <v>0</v>
      </c>
      <c r="G75" t="s">
        <v>22</v>
      </c>
      <c r="H75" t="s">
        <v>1721</v>
      </c>
      <c r="I75" s="1" t="str">
        <f>HYPERLINK(AP75,"Hb")</f>
        <v>Hb</v>
      </c>
      <c r="K75">
        <v>1</v>
      </c>
      <c r="L75" t="s">
        <v>3</v>
      </c>
      <c r="M75">
        <v>164092</v>
      </c>
      <c r="N75" t="s">
        <v>4</v>
      </c>
      <c r="T75" t="s">
        <v>1644</v>
      </c>
      <c r="U75" s="2">
        <v>1</v>
      </c>
      <c r="V75" t="s">
        <v>1582</v>
      </c>
      <c r="W75" t="s">
        <v>1634</v>
      </c>
      <c r="X75" s="3" t="s">
        <v>1584</v>
      </c>
      <c r="Y75" s="4">
        <v>16</v>
      </c>
      <c r="Z75" s="5">
        <v>1657</v>
      </c>
      <c r="AA75" s="5" t="s">
        <v>1634</v>
      </c>
      <c r="AB75" t="s">
        <v>1645</v>
      </c>
      <c r="AC75">
        <v>1947</v>
      </c>
      <c r="AD75">
        <v>8</v>
      </c>
      <c r="AE75">
        <v>28</v>
      </c>
      <c r="AF75" t="s">
        <v>656</v>
      </c>
      <c r="AG75" t="s">
        <v>656</v>
      </c>
      <c r="AH75">
        <v>257970</v>
      </c>
      <c r="AI75">
        <v>7029089</v>
      </c>
      <c r="AJ75" s="5">
        <v>257000</v>
      </c>
      <c r="AK75" s="5">
        <v>7029000</v>
      </c>
      <c r="AL75">
        <v>707</v>
      </c>
      <c r="AN75">
        <v>37</v>
      </c>
      <c r="AP75" t="s">
        <v>1722</v>
      </c>
      <c r="AQ75">
        <v>164092</v>
      </c>
      <c r="AT75">
        <v>1</v>
      </c>
      <c r="AU75" t="s">
        <v>14</v>
      </c>
      <c r="AV75" t="s">
        <v>1648</v>
      </c>
      <c r="AW75" t="s">
        <v>1723</v>
      </c>
      <c r="AX75">
        <v>37</v>
      </c>
      <c r="AY75" t="s">
        <v>32</v>
      </c>
      <c r="AZ75" t="s">
        <v>18</v>
      </c>
      <c r="BA75">
        <v>1</v>
      </c>
      <c r="BB75" s="6">
        <v>41767</v>
      </c>
      <c r="BC75" s="7" t="s">
        <v>19</v>
      </c>
      <c r="BE75">
        <v>4</v>
      </c>
      <c r="BF75">
        <v>364030</v>
      </c>
      <c r="BG75">
        <v>41290</v>
      </c>
      <c r="BH75" t="s">
        <v>1724</v>
      </c>
      <c r="BJ75" t="s">
        <v>1725</v>
      </c>
      <c r="BT75">
        <v>343174</v>
      </c>
    </row>
    <row r="76" spans="1:72" x14ac:dyDescent="0.3">
      <c r="A76">
        <v>353426</v>
      </c>
      <c r="B76">
        <v>314496</v>
      </c>
      <c r="F76" t="s">
        <v>0</v>
      </c>
      <c r="G76" t="s">
        <v>1</v>
      </c>
      <c r="H76" t="s">
        <v>77</v>
      </c>
      <c r="I76" s="1" t="str">
        <f>HYPERLINK(AP76,"Hb")</f>
        <v>Hb</v>
      </c>
      <c r="K76">
        <v>1</v>
      </c>
      <c r="L76" t="s">
        <v>3</v>
      </c>
      <c r="M76">
        <v>164092</v>
      </c>
      <c r="N76" t="s">
        <v>4</v>
      </c>
      <c r="T76" t="s">
        <v>78</v>
      </c>
      <c r="U76" s="2">
        <v>1</v>
      </c>
      <c r="V76" t="s">
        <v>6</v>
      </c>
      <c r="W76" t="s">
        <v>79</v>
      </c>
      <c r="X76" s="3" t="s">
        <v>80</v>
      </c>
      <c r="Y76" s="4">
        <v>2</v>
      </c>
      <c r="Z76" s="5">
        <v>211</v>
      </c>
      <c r="AA76" s="5" t="s">
        <v>79</v>
      </c>
      <c r="AB76" t="s">
        <v>81</v>
      </c>
      <c r="AC76">
        <v>1882</v>
      </c>
      <c r="AD76">
        <v>6</v>
      </c>
      <c r="AE76">
        <v>21</v>
      </c>
      <c r="AF76" t="s">
        <v>82</v>
      </c>
      <c r="AG76" t="s">
        <v>83</v>
      </c>
      <c r="AH76">
        <v>259946</v>
      </c>
      <c r="AI76">
        <v>6606563</v>
      </c>
      <c r="AJ76" s="5">
        <v>259000</v>
      </c>
      <c r="AK76" s="5">
        <v>6607000</v>
      </c>
      <c r="AL76">
        <v>472</v>
      </c>
      <c r="AN76">
        <v>8</v>
      </c>
      <c r="AO76" t="s">
        <v>12</v>
      </c>
      <c r="AP76" t="s">
        <v>84</v>
      </c>
      <c r="AQ76">
        <v>164092</v>
      </c>
      <c r="AT76">
        <v>1</v>
      </c>
      <c r="AU76" t="s">
        <v>14</v>
      </c>
      <c r="AV76" t="s">
        <v>85</v>
      </c>
      <c r="AW76" t="s">
        <v>86</v>
      </c>
      <c r="AX76">
        <v>8</v>
      </c>
      <c r="AY76" t="s">
        <v>17</v>
      </c>
      <c r="AZ76" t="s">
        <v>18</v>
      </c>
      <c r="BA76">
        <v>1</v>
      </c>
      <c r="BB76" s="6">
        <v>33733</v>
      </c>
      <c r="BC76" s="7" t="s">
        <v>19</v>
      </c>
      <c r="BE76">
        <v>3</v>
      </c>
      <c r="BF76">
        <v>486467</v>
      </c>
      <c r="BG76">
        <v>41033</v>
      </c>
      <c r="BH76" t="s">
        <v>87</v>
      </c>
      <c r="BJ76" t="s">
        <v>88</v>
      </c>
      <c r="BT76">
        <v>353426</v>
      </c>
    </row>
    <row r="77" spans="1:72" x14ac:dyDescent="0.3">
      <c r="A77">
        <v>347777</v>
      </c>
      <c r="B77">
        <v>152323</v>
      </c>
      <c r="F77" t="s">
        <v>0</v>
      </c>
      <c r="G77" t="s">
        <v>266</v>
      </c>
      <c r="H77" t="s">
        <v>267</v>
      </c>
      <c r="I77" t="s">
        <v>58</v>
      </c>
      <c r="K77">
        <v>1</v>
      </c>
      <c r="L77" t="s">
        <v>3</v>
      </c>
      <c r="M77">
        <v>164092</v>
      </c>
      <c r="N77" t="s">
        <v>4</v>
      </c>
      <c r="T77" t="s">
        <v>268</v>
      </c>
      <c r="U77" s="8">
        <v>2</v>
      </c>
      <c r="V77" t="s">
        <v>234</v>
      </c>
      <c r="W77" t="s">
        <v>234</v>
      </c>
      <c r="X77" s="3" t="s">
        <v>80</v>
      </c>
      <c r="Y77" s="4">
        <v>2</v>
      </c>
      <c r="Z77" s="5">
        <v>301</v>
      </c>
      <c r="AA77" s="5" t="s">
        <v>234</v>
      </c>
      <c r="AB77" t="s">
        <v>269</v>
      </c>
      <c r="AC77">
        <v>1873</v>
      </c>
      <c r="AD77">
        <v>1</v>
      </c>
      <c r="AE77">
        <v>1</v>
      </c>
      <c r="AF77" t="s">
        <v>270</v>
      </c>
      <c r="AG77" t="s">
        <v>271</v>
      </c>
      <c r="AH77">
        <v>258618</v>
      </c>
      <c r="AI77">
        <v>6648928</v>
      </c>
      <c r="AJ77" s="5">
        <v>259000</v>
      </c>
      <c r="AK77" s="5">
        <v>6649000</v>
      </c>
      <c r="AL77">
        <v>1741</v>
      </c>
      <c r="AN77">
        <v>117</v>
      </c>
      <c r="AP77" s="6"/>
      <c r="AQ77">
        <v>164092</v>
      </c>
      <c r="AT77">
        <v>1</v>
      </c>
      <c r="AU77" t="s">
        <v>14</v>
      </c>
      <c r="AV77" t="s">
        <v>272</v>
      </c>
      <c r="AW77" t="s">
        <v>273</v>
      </c>
      <c r="AX77">
        <v>117</v>
      </c>
      <c r="AY77" t="s">
        <v>274</v>
      </c>
      <c r="AZ77" t="s">
        <v>275</v>
      </c>
      <c r="BB77" s="6">
        <v>39392</v>
      </c>
      <c r="BC77" s="7" t="s">
        <v>19</v>
      </c>
      <c r="BE77">
        <v>5</v>
      </c>
      <c r="BF77">
        <v>302092</v>
      </c>
      <c r="BG77">
        <v>41060</v>
      </c>
      <c r="BH77" t="s">
        <v>276</v>
      </c>
      <c r="BJ77" t="s">
        <v>277</v>
      </c>
      <c r="BT77">
        <v>347777</v>
      </c>
    </row>
    <row r="78" spans="1:72" x14ac:dyDescent="0.3">
      <c r="A78">
        <v>347096</v>
      </c>
      <c r="B78">
        <v>136190</v>
      </c>
      <c r="F78" t="s">
        <v>0</v>
      </c>
      <c r="G78" t="s">
        <v>122</v>
      </c>
      <c r="H78" t="s">
        <v>278</v>
      </c>
      <c r="I78" t="s">
        <v>58</v>
      </c>
      <c r="K78">
        <v>1</v>
      </c>
      <c r="L78" t="s">
        <v>3</v>
      </c>
      <c r="M78">
        <v>164092</v>
      </c>
      <c r="N78" t="s">
        <v>4</v>
      </c>
      <c r="O78" s="9" t="s">
        <v>90</v>
      </c>
      <c r="T78" t="s">
        <v>268</v>
      </c>
      <c r="U78" s="8">
        <v>2</v>
      </c>
      <c r="V78" t="s">
        <v>234</v>
      </c>
      <c r="W78" t="s">
        <v>234</v>
      </c>
      <c r="X78" s="3" t="s">
        <v>80</v>
      </c>
      <c r="Y78" s="4">
        <v>2</v>
      </c>
      <c r="Z78" s="5">
        <v>301</v>
      </c>
      <c r="AA78" s="5" t="s">
        <v>234</v>
      </c>
      <c r="AB78" t="s">
        <v>279</v>
      </c>
      <c r="AC78">
        <v>1900</v>
      </c>
      <c r="AD78">
        <v>8</v>
      </c>
      <c r="AE78">
        <v>23</v>
      </c>
      <c r="AF78" t="s">
        <v>280</v>
      </c>
      <c r="AG78" t="s">
        <v>222</v>
      </c>
      <c r="AH78">
        <v>258578</v>
      </c>
      <c r="AI78">
        <v>6649087</v>
      </c>
      <c r="AJ78" s="5">
        <v>259000</v>
      </c>
      <c r="AK78" s="5">
        <v>6649000</v>
      </c>
      <c r="AL78">
        <v>1970</v>
      </c>
      <c r="AN78">
        <v>105</v>
      </c>
      <c r="AP78" s="6"/>
      <c r="AQ78">
        <v>164092</v>
      </c>
      <c r="AT78">
        <v>1</v>
      </c>
      <c r="AU78" t="s">
        <v>14</v>
      </c>
      <c r="AV78" t="s">
        <v>281</v>
      </c>
      <c r="AW78" t="s">
        <v>282</v>
      </c>
      <c r="AX78">
        <v>105</v>
      </c>
      <c r="AY78" t="s">
        <v>131</v>
      </c>
      <c r="AZ78" t="s">
        <v>132</v>
      </c>
      <c r="BB78" s="6">
        <v>40150</v>
      </c>
      <c r="BC78" s="7" t="s">
        <v>19</v>
      </c>
      <c r="BE78">
        <v>5</v>
      </c>
      <c r="BF78">
        <v>286591</v>
      </c>
      <c r="BG78">
        <v>41130</v>
      </c>
      <c r="BH78" t="s">
        <v>283</v>
      </c>
      <c r="BJ78" t="s">
        <v>284</v>
      </c>
      <c r="BT78">
        <v>347096</v>
      </c>
    </row>
    <row r="79" spans="1:72" x14ac:dyDescent="0.3">
      <c r="A79">
        <v>348364</v>
      </c>
      <c r="B79">
        <v>136193</v>
      </c>
      <c r="F79" t="s">
        <v>0</v>
      </c>
      <c r="G79" t="s">
        <v>122</v>
      </c>
      <c r="H79" t="s">
        <v>285</v>
      </c>
      <c r="I79" t="s">
        <v>58</v>
      </c>
      <c r="K79">
        <v>1</v>
      </c>
      <c r="L79" t="s">
        <v>3</v>
      </c>
      <c r="M79">
        <v>164092</v>
      </c>
      <c r="N79" t="s">
        <v>4</v>
      </c>
      <c r="O79" s="9" t="s">
        <v>90</v>
      </c>
      <c r="T79" t="s">
        <v>286</v>
      </c>
      <c r="U79" s="2">
        <v>1</v>
      </c>
      <c r="V79" t="s">
        <v>234</v>
      </c>
      <c r="W79" t="s">
        <v>234</v>
      </c>
      <c r="X79" s="3" t="s">
        <v>80</v>
      </c>
      <c r="Y79" s="4">
        <v>2</v>
      </c>
      <c r="Z79" s="5">
        <v>301</v>
      </c>
      <c r="AA79" s="5" t="s">
        <v>234</v>
      </c>
      <c r="AB79" t="s">
        <v>287</v>
      </c>
      <c r="AC79">
        <v>1902</v>
      </c>
      <c r="AD79">
        <v>9</v>
      </c>
      <c r="AE79">
        <v>1</v>
      </c>
      <c r="AF79" t="s">
        <v>288</v>
      </c>
      <c r="AG79" t="s">
        <v>222</v>
      </c>
      <c r="AH79">
        <v>258764</v>
      </c>
      <c r="AI79">
        <v>6651678</v>
      </c>
      <c r="AJ79" s="5">
        <v>259000</v>
      </c>
      <c r="AK79" s="5">
        <v>6651000</v>
      </c>
      <c r="AL79">
        <v>1414</v>
      </c>
      <c r="AN79">
        <v>105</v>
      </c>
      <c r="AP79" s="6"/>
      <c r="AQ79">
        <v>164092</v>
      </c>
      <c r="AT79">
        <v>1</v>
      </c>
      <c r="AU79" t="s">
        <v>14</v>
      </c>
      <c r="AV79" t="s">
        <v>289</v>
      </c>
      <c r="AW79" t="s">
        <v>290</v>
      </c>
      <c r="AX79">
        <v>105</v>
      </c>
      <c r="AY79" t="s">
        <v>131</v>
      </c>
      <c r="AZ79" t="s">
        <v>132</v>
      </c>
      <c r="BB79" s="6">
        <v>40150</v>
      </c>
      <c r="BC79" s="7" t="s">
        <v>19</v>
      </c>
      <c r="BE79">
        <v>5</v>
      </c>
      <c r="BF79">
        <v>286594</v>
      </c>
      <c r="BG79">
        <v>41131</v>
      </c>
      <c r="BH79" t="s">
        <v>291</v>
      </c>
      <c r="BJ79" t="s">
        <v>292</v>
      </c>
      <c r="BT79">
        <v>348364</v>
      </c>
    </row>
    <row r="80" spans="1:72" x14ac:dyDescent="0.3">
      <c r="A80">
        <v>352392</v>
      </c>
      <c r="B80">
        <v>314049</v>
      </c>
      <c r="F80" t="s">
        <v>0</v>
      </c>
      <c r="G80" t="s">
        <v>1</v>
      </c>
      <c r="H80" t="s">
        <v>293</v>
      </c>
      <c r="I80" s="1" t="str">
        <f>HYPERLINK(AP80,"Hb")</f>
        <v>Hb</v>
      </c>
      <c r="K80">
        <v>1</v>
      </c>
      <c r="L80" t="s">
        <v>3</v>
      </c>
      <c r="M80">
        <v>164092</v>
      </c>
      <c r="N80" t="s">
        <v>4</v>
      </c>
      <c r="T80" t="s">
        <v>286</v>
      </c>
      <c r="U80" s="2">
        <v>1</v>
      </c>
      <c r="V80" t="s">
        <v>234</v>
      </c>
      <c r="W80" t="s">
        <v>234</v>
      </c>
      <c r="X80" s="3" t="s">
        <v>80</v>
      </c>
      <c r="Y80" s="4">
        <v>2</v>
      </c>
      <c r="Z80" s="5">
        <v>301</v>
      </c>
      <c r="AA80" s="5" t="s">
        <v>234</v>
      </c>
      <c r="AB80" t="s">
        <v>294</v>
      </c>
      <c r="AC80">
        <v>1906</v>
      </c>
      <c r="AD80">
        <v>6</v>
      </c>
      <c r="AE80">
        <v>14</v>
      </c>
      <c r="AF80" t="s">
        <v>295</v>
      </c>
      <c r="AG80" t="s">
        <v>83</v>
      </c>
      <c r="AH80">
        <v>259669</v>
      </c>
      <c r="AI80">
        <v>6650591</v>
      </c>
      <c r="AJ80" s="5">
        <v>259000</v>
      </c>
      <c r="AK80" s="5">
        <v>6651000</v>
      </c>
      <c r="AL80">
        <v>1414</v>
      </c>
      <c r="AN80">
        <v>8</v>
      </c>
      <c r="AO80" t="s">
        <v>12</v>
      </c>
      <c r="AP80" t="s">
        <v>296</v>
      </c>
      <c r="AQ80">
        <v>164092</v>
      </c>
      <c r="AT80">
        <v>1</v>
      </c>
      <c r="AU80" t="s">
        <v>14</v>
      </c>
      <c r="AV80" t="s">
        <v>297</v>
      </c>
      <c r="AW80" t="s">
        <v>298</v>
      </c>
      <c r="AX80">
        <v>8</v>
      </c>
      <c r="AY80" t="s">
        <v>17</v>
      </c>
      <c r="AZ80" t="s">
        <v>18</v>
      </c>
      <c r="BA80">
        <v>1</v>
      </c>
      <c r="BB80" s="6">
        <v>38465</v>
      </c>
      <c r="BC80" s="7" t="s">
        <v>19</v>
      </c>
      <c r="BE80">
        <v>3</v>
      </c>
      <c r="BF80">
        <v>486021</v>
      </c>
      <c r="BG80">
        <v>41102</v>
      </c>
      <c r="BH80" t="s">
        <v>299</v>
      </c>
      <c r="BJ80" t="s">
        <v>300</v>
      </c>
      <c r="BT80">
        <v>352392</v>
      </c>
    </row>
    <row r="81" spans="1:72" x14ac:dyDescent="0.3">
      <c r="A81">
        <v>352574</v>
      </c>
      <c r="B81">
        <v>314057</v>
      </c>
      <c r="F81" t="s">
        <v>0</v>
      </c>
      <c r="G81" t="s">
        <v>1</v>
      </c>
      <c r="H81" t="s">
        <v>301</v>
      </c>
      <c r="I81" s="1" t="str">
        <f>HYPERLINK(AP81,"Hb")</f>
        <v>Hb</v>
      </c>
      <c r="K81">
        <v>1</v>
      </c>
      <c r="L81" t="s">
        <v>3</v>
      </c>
      <c r="M81">
        <v>164092</v>
      </c>
      <c r="N81" t="s">
        <v>4</v>
      </c>
      <c r="T81" t="s">
        <v>286</v>
      </c>
      <c r="U81" s="2">
        <v>1</v>
      </c>
      <c r="V81" t="s">
        <v>234</v>
      </c>
      <c r="W81" t="s">
        <v>234</v>
      </c>
      <c r="X81" s="3" t="s">
        <v>80</v>
      </c>
      <c r="Y81" s="4">
        <v>2</v>
      </c>
      <c r="Z81" s="5">
        <v>301</v>
      </c>
      <c r="AA81" s="5" t="s">
        <v>234</v>
      </c>
      <c r="AB81" t="s">
        <v>302</v>
      </c>
      <c r="AC81">
        <v>1918</v>
      </c>
      <c r="AD81">
        <v>6</v>
      </c>
      <c r="AE81">
        <v>25</v>
      </c>
      <c r="AF81" t="s">
        <v>82</v>
      </c>
      <c r="AG81" t="s">
        <v>83</v>
      </c>
      <c r="AH81">
        <v>259718</v>
      </c>
      <c r="AI81">
        <v>6651090</v>
      </c>
      <c r="AJ81" s="5">
        <v>259000</v>
      </c>
      <c r="AK81" s="5">
        <v>6651000</v>
      </c>
      <c r="AL81">
        <v>1118</v>
      </c>
      <c r="AN81">
        <v>8</v>
      </c>
      <c r="AO81" t="s">
        <v>12</v>
      </c>
      <c r="AP81" t="s">
        <v>303</v>
      </c>
      <c r="AQ81">
        <v>164092</v>
      </c>
      <c r="AT81">
        <v>1</v>
      </c>
      <c r="AU81" t="s">
        <v>14</v>
      </c>
      <c r="AV81" t="s">
        <v>304</v>
      </c>
      <c r="AW81" t="s">
        <v>305</v>
      </c>
      <c r="AX81">
        <v>8</v>
      </c>
      <c r="AY81" t="s">
        <v>17</v>
      </c>
      <c r="AZ81" t="s">
        <v>18</v>
      </c>
      <c r="BA81">
        <v>1</v>
      </c>
      <c r="BB81" s="6">
        <v>38465</v>
      </c>
      <c r="BC81" s="7" t="s">
        <v>19</v>
      </c>
      <c r="BE81">
        <v>3</v>
      </c>
      <c r="BF81">
        <v>486029</v>
      </c>
      <c r="BG81">
        <v>41111</v>
      </c>
      <c r="BH81" t="s">
        <v>306</v>
      </c>
      <c r="BJ81" t="s">
        <v>307</v>
      </c>
      <c r="BT81">
        <v>352574</v>
      </c>
    </row>
    <row r="82" spans="1:72" x14ac:dyDescent="0.3">
      <c r="A82">
        <v>353079</v>
      </c>
      <c r="B82">
        <v>314067</v>
      </c>
      <c r="F82" t="s">
        <v>0</v>
      </c>
      <c r="G82" t="s">
        <v>1</v>
      </c>
      <c r="H82" t="s">
        <v>308</v>
      </c>
      <c r="I82" s="1" t="str">
        <f>HYPERLINK(AP82,"Hb")</f>
        <v>Hb</v>
      </c>
      <c r="K82">
        <v>1</v>
      </c>
      <c r="L82" t="s">
        <v>3</v>
      </c>
      <c r="M82">
        <v>164092</v>
      </c>
      <c r="N82" t="s">
        <v>4</v>
      </c>
      <c r="T82" t="s">
        <v>309</v>
      </c>
      <c r="U82" s="2">
        <v>1</v>
      </c>
      <c r="V82" t="s">
        <v>234</v>
      </c>
      <c r="W82" t="s">
        <v>234</v>
      </c>
      <c r="X82" s="3" t="s">
        <v>80</v>
      </c>
      <c r="Y82" s="4">
        <v>2</v>
      </c>
      <c r="Z82" s="5">
        <v>301</v>
      </c>
      <c r="AA82" s="5" t="s">
        <v>234</v>
      </c>
      <c r="AB82" t="s">
        <v>310</v>
      </c>
      <c r="AC82">
        <v>1902</v>
      </c>
      <c r="AD82">
        <v>1</v>
      </c>
      <c r="AE82">
        <v>1</v>
      </c>
      <c r="AF82" t="s">
        <v>311</v>
      </c>
      <c r="AG82" t="s">
        <v>311</v>
      </c>
      <c r="AH82">
        <v>259855</v>
      </c>
      <c r="AI82">
        <v>6652589</v>
      </c>
      <c r="AJ82" s="5">
        <v>259000</v>
      </c>
      <c r="AK82" s="5">
        <v>6653000</v>
      </c>
      <c r="AL82">
        <v>1414</v>
      </c>
      <c r="AN82">
        <v>8</v>
      </c>
      <c r="AO82" t="s">
        <v>12</v>
      </c>
      <c r="AP82" t="s">
        <v>312</v>
      </c>
      <c r="AQ82">
        <v>164092</v>
      </c>
      <c r="AT82">
        <v>1</v>
      </c>
      <c r="AU82" t="s">
        <v>14</v>
      </c>
      <c r="AV82" t="s">
        <v>313</v>
      </c>
      <c r="AW82" t="s">
        <v>314</v>
      </c>
      <c r="AX82">
        <v>8</v>
      </c>
      <c r="AY82" t="s">
        <v>17</v>
      </c>
      <c r="AZ82" t="s">
        <v>18</v>
      </c>
      <c r="BA82">
        <v>1</v>
      </c>
      <c r="BB82" s="6">
        <v>38465</v>
      </c>
      <c r="BC82" s="7" t="s">
        <v>19</v>
      </c>
      <c r="BE82">
        <v>3</v>
      </c>
      <c r="BF82">
        <v>486039</v>
      </c>
      <c r="BG82">
        <v>41092</v>
      </c>
      <c r="BH82" t="s">
        <v>315</v>
      </c>
      <c r="BJ82" t="s">
        <v>316</v>
      </c>
      <c r="BT82">
        <v>353079</v>
      </c>
    </row>
    <row r="83" spans="1:72" x14ac:dyDescent="0.3">
      <c r="A83">
        <v>357373</v>
      </c>
      <c r="B83">
        <v>215191</v>
      </c>
      <c r="F83" t="s">
        <v>0</v>
      </c>
      <c r="G83" t="s">
        <v>22</v>
      </c>
      <c r="H83" t="s">
        <v>23</v>
      </c>
      <c r="I83" s="1" t="str">
        <f>HYPERLINK(AP83,"Hb")</f>
        <v>Hb</v>
      </c>
      <c r="K83">
        <v>1</v>
      </c>
      <c r="L83" t="s">
        <v>3</v>
      </c>
      <c r="M83">
        <v>164092</v>
      </c>
      <c r="N83" t="s">
        <v>4</v>
      </c>
      <c r="T83" t="s">
        <v>24</v>
      </c>
      <c r="U83" s="2">
        <v>1</v>
      </c>
      <c r="V83" t="s">
        <v>6</v>
      </c>
      <c r="W83" t="s">
        <v>25</v>
      </c>
      <c r="X83" s="3" t="s">
        <v>8</v>
      </c>
      <c r="Y83" s="4">
        <v>1</v>
      </c>
      <c r="Z83" s="5">
        <v>106</v>
      </c>
      <c r="AA83" s="5" t="s">
        <v>25</v>
      </c>
      <c r="AB83" t="s">
        <v>26</v>
      </c>
      <c r="AC83">
        <v>1898</v>
      </c>
      <c r="AD83">
        <v>7</v>
      </c>
      <c r="AE83">
        <v>12</v>
      </c>
      <c r="AF83" t="s">
        <v>27</v>
      </c>
      <c r="AG83" t="s">
        <v>28</v>
      </c>
      <c r="AH83">
        <v>260549</v>
      </c>
      <c r="AI83">
        <v>6565356</v>
      </c>
      <c r="AJ83" s="5">
        <v>261000</v>
      </c>
      <c r="AK83" s="5">
        <v>6565000</v>
      </c>
      <c r="AL83">
        <v>354</v>
      </c>
      <c r="AN83">
        <v>37</v>
      </c>
      <c r="AP83" t="s">
        <v>29</v>
      </c>
      <c r="AQ83">
        <v>164092</v>
      </c>
      <c r="AT83">
        <v>1</v>
      </c>
      <c r="AU83" t="s">
        <v>14</v>
      </c>
      <c r="AV83" t="s">
        <v>30</v>
      </c>
      <c r="AW83" t="s">
        <v>31</v>
      </c>
      <c r="AX83">
        <v>37</v>
      </c>
      <c r="AY83" t="s">
        <v>32</v>
      </c>
      <c r="AZ83" t="s">
        <v>18</v>
      </c>
      <c r="BA83">
        <v>1</v>
      </c>
      <c r="BB83" s="6">
        <v>43159</v>
      </c>
      <c r="BC83" s="7" t="s">
        <v>19</v>
      </c>
      <c r="BE83">
        <v>4</v>
      </c>
      <c r="BF83">
        <v>369575</v>
      </c>
      <c r="BG83">
        <v>41029</v>
      </c>
      <c r="BH83" t="s">
        <v>33</v>
      </c>
      <c r="BJ83" t="s">
        <v>34</v>
      </c>
      <c r="BT83">
        <v>357373</v>
      </c>
    </row>
    <row r="84" spans="1:72" x14ac:dyDescent="0.3">
      <c r="A84">
        <v>354033</v>
      </c>
      <c r="B84">
        <v>215190</v>
      </c>
      <c r="F84" t="s">
        <v>0</v>
      </c>
      <c r="G84" t="s">
        <v>22</v>
      </c>
      <c r="H84" t="s">
        <v>35</v>
      </c>
      <c r="I84" s="1" t="str">
        <f>HYPERLINK(AP84,"Hb")</f>
        <v>Hb</v>
      </c>
      <c r="K84">
        <v>1</v>
      </c>
      <c r="L84" t="s">
        <v>3</v>
      </c>
      <c r="M84">
        <v>164092</v>
      </c>
      <c r="N84" t="s">
        <v>4</v>
      </c>
      <c r="T84" t="s">
        <v>36</v>
      </c>
      <c r="U84" s="8">
        <v>2</v>
      </c>
      <c r="V84" t="s">
        <v>6</v>
      </c>
      <c r="W84" t="s">
        <v>25</v>
      </c>
      <c r="X84" s="3" t="s">
        <v>8</v>
      </c>
      <c r="Y84" s="4">
        <v>1</v>
      </c>
      <c r="Z84" s="5">
        <v>106</v>
      </c>
      <c r="AA84" s="5" t="s">
        <v>25</v>
      </c>
      <c r="AB84" t="s">
        <v>37</v>
      </c>
      <c r="AC84">
        <v>1887</v>
      </c>
      <c r="AD84">
        <v>7</v>
      </c>
      <c r="AE84">
        <v>27</v>
      </c>
      <c r="AF84" t="s">
        <v>38</v>
      </c>
      <c r="AG84" t="s">
        <v>38</v>
      </c>
      <c r="AH84">
        <v>260060</v>
      </c>
      <c r="AI84">
        <v>6571684</v>
      </c>
      <c r="AJ84" s="5">
        <v>261000</v>
      </c>
      <c r="AK84" s="5">
        <v>6571000</v>
      </c>
      <c r="AL84">
        <v>2121</v>
      </c>
      <c r="AN84">
        <v>37</v>
      </c>
      <c r="AP84" t="s">
        <v>39</v>
      </c>
      <c r="AQ84">
        <v>164092</v>
      </c>
      <c r="AT84">
        <v>1</v>
      </c>
      <c r="AU84" t="s">
        <v>14</v>
      </c>
      <c r="AV84" t="s">
        <v>40</v>
      </c>
      <c r="AW84" t="s">
        <v>41</v>
      </c>
      <c r="AX84">
        <v>37</v>
      </c>
      <c r="AY84" t="s">
        <v>32</v>
      </c>
      <c r="AZ84" t="s">
        <v>18</v>
      </c>
      <c r="BA84">
        <v>1</v>
      </c>
      <c r="BB84" s="6">
        <v>41767</v>
      </c>
      <c r="BC84" s="7" t="s">
        <v>19</v>
      </c>
      <c r="BE84">
        <v>4</v>
      </c>
      <c r="BF84">
        <v>369574</v>
      </c>
      <c r="BG84">
        <v>41028</v>
      </c>
      <c r="BH84" t="s">
        <v>42</v>
      </c>
      <c r="BJ84" t="s">
        <v>43</v>
      </c>
      <c r="BT84">
        <v>354033</v>
      </c>
    </row>
    <row r="85" spans="1:72" x14ac:dyDescent="0.3">
      <c r="A85">
        <v>361554</v>
      </c>
      <c r="B85">
        <v>314497</v>
      </c>
      <c r="F85" t="s">
        <v>0</v>
      </c>
      <c r="G85" t="s">
        <v>1</v>
      </c>
      <c r="H85" t="s">
        <v>101</v>
      </c>
      <c r="I85" s="1" t="str">
        <f>HYPERLINK(AP85,"Hb")</f>
        <v>Hb</v>
      </c>
      <c r="K85">
        <v>1</v>
      </c>
      <c r="L85" t="s">
        <v>3</v>
      </c>
      <c r="M85">
        <v>164092</v>
      </c>
      <c r="N85" t="s">
        <v>4</v>
      </c>
      <c r="T85" t="s">
        <v>102</v>
      </c>
      <c r="U85" s="8">
        <v>2</v>
      </c>
      <c r="V85" t="s">
        <v>6</v>
      </c>
      <c r="W85" t="s">
        <v>103</v>
      </c>
      <c r="X85" s="3" t="s">
        <v>80</v>
      </c>
      <c r="Y85" s="4">
        <v>2</v>
      </c>
      <c r="Z85" s="5">
        <v>217</v>
      </c>
      <c r="AA85" t="s">
        <v>104</v>
      </c>
      <c r="AB85" t="s">
        <v>105</v>
      </c>
      <c r="AC85">
        <v>1912</v>
      </c>
      <c r="AD85">
        <v>8</v>
      </c>
      <c r="AE85">
        <v>11</v>
      </c>
      <c r="AF85" t="s">
        <v>106</v>
      </c>
      <c r="AG85" t="s">
        <v>83</v>
      </c>
      <c r="AH85">
        <v>261210</v>
      </c>
      <c r="AI85">
        <v>6634376</v>
      </c>
      <c r="AJ85" s="5">
        <v>261000</v>
      </c>
      <c r="AK85" s="5">
        <v>6635000</v>
      </c>
      <c r="AL85">
        <v>2236</v>
      </c>
      <c r="AN85">
        <v>8</v>
      </c>
      <c r="AO85" t="s">
        <v>12</v>
      </c>
      <c r="AP85" t="s">
        <v>107</v>
      </c>
      <c r="AQ85">
        <v>164092</v>
      </c>
      <c r="AT85">
        <v>1</v>
      </c>
      <c r="AU85" t="s">
        <v>14</v>
      </c>
      <c r="AV85" t="s">
        <v>108</v>
      </c>
      <c r="AW85" t="s">
        <v>109</v>
      </c>
      <c r="AX85">
        <v>8</v>
      </c>
      <c r="AY85" t="s">
        <v>17</v>
      </c>
      <c r="AZ85" t="s">
        <v>18</v>
      </c>
      <c r="BA85">
        <v>1</v>
      </c>
      <c r="BB85" s="6">
        <v>38465</v>
      </c>
      <c r="BC85" s="7" t="s">
        <v>19</v>
      </c>
      <c r="BE85">
        <v>3</v>
      </c>
      <c r="BF85">
        <v>486468</v>
      </c>
      <c r="BG85">
        <v>41036</v>
      </c>
      <c r="BH85" t="s">
        <v>110</v>
      </c>
      <c r="BJ85" t="s">
        <v>111</v>
      </c>
      <c r="BT85">
        <v>361554</v>
      </c>
    </row>
    <row r="86" spans="1:72" x14ac:dyDescent="0.3">
      <c r="A86">
        <v>371849</v>
      </c>
      <c r="B86">
        <v>314069</v>
      </c>
      <c r="F86" t="s">
        <v>0</v>
      </c>
      <c r="G86" t="s">
        <v>1</v>
      </c>
      <c r="H86" t="s">
        <v>317</v>
      </c>
      <c r="I86" s="1" t="str">
        <f>HYPERLINK(AP86,"Hb")</f>
        <v>Hb</v>
      </c>
      <c r="K86">
        <v>1</v>
      </c>
      <c r="L86" t="s">
        <v>3</v>
      </c>
      <c r="M86">
        <v>164092</v>
      </c>
      <c r="N86" t="s">
        <v>4</v>
      </c>
      <c r="T86" t="s">
        <v>318</v>
      </c>
      <c r="U86" s="2">
        <v>1</v>
      </c>
      <c r="V86" t="s">
        <v>234</v>
      </c>
      <c r="W86" t="s">
        <v>234</v>
      </c>
      <c r="X86" s="3" t="s">
        <v>80</v>
      </c>
      <c r="Y86" s="4">
        <v>2</v>
      </c>
      <c r="Z86" s="5">
        <v>301</v>
      </c>
      <c r="AA86" s="5" t="s">
        <v>234</v>
      </c>
      <c r="AB86" t="s">
        <v>319</v>
      </c>
      <c r="AC86">
        <v>1907</v>
      </c>
      <c r="AD86">
        <v>5</v>
      </c>
      <c r="AE86">
        <v>28</v>
      </c>
      <c r="AF86" t="s">
        <v>320</v>
      </c>
      <c r="AG86" t="s">
        <v>83</v>
      </c>
      <c r="AH86">
        <v>261785</v>
      </c>
      <c r="AI86">
        <v>6644021</v>
      </c>
      <c r="AJ86" s="5">
        <v>261000</v>
      </c>
      <c r="AK86" s="5">
        <v>6645000</v>
      </c>
      <c r="AL86">
        <v>391</v>
      </c>
      <c r="AN86">
        <v>8</v>
      </c>
      <c r="AO86" t="s">
        <v>12</v>
      </c>
      <c r="AP86" t="s">
        <v>321</v>
      </c>
      <c r="AQ86">
        <v>164092</v>
      </c>
      <c r="AT86">
        <v>1</v>
      </c>
      <c r="AU86" t="s">
        <v>14</v>
      </c>
      <c r="AV86" t="s">
        <v>322</v>
      </c>
      <c r="AW86" t="s">
        <v>323</v>
      </c>
      <c r="AX86">
        <v>8</v>
      </c>
      <c r="AY86" t="s">
        <v>17</v>
      </c>
      <c r="AZ86" t="s">
        <v>18</v>
      </c>
      <c r="BA86">
        <v>1</v>
      </c>
      <c r="BB86" s="6">
        <v>38465</v>
      </c>
      <c r="BC86" s="7" t="s">
        <v>19</v>
      </c>
      <c r="BE86">
        <v>3</v>
      </c>
      <c r="BF86">
        <v>486041</v>
      </c>
      <c r="BG86">
        <v>41104</v>
      </c>
      <c r="BH86" t="s">
        <v>324</v>
      </c>
      <c r="BJ86" t="s">
        <v>325</v>
      </c>
      <c r="BT86">
        <v>371849</v>
      </c>
    </row>
    <row r="87" spans="1:72" x14ac:dyDescent="0.3">
      <c r="A87">
        <v>362060</v>
      </c>
      <c r="B87">
        <v>138535</v>
      </c>
      <c r="F87" t="s">
        <v>0</v>
      </c>
      <c r="G87" t="s">
        <v>122</v>
      </c>
      <c r="H87" t="s">
        <v>326</v>
      </c>
      <c r="I87" s="1" t="str">
        <f>HYPERLINK(AP87,"Hb")</f>
        <v>Hb</v>
      </c>
      <c r="K87">
        <v>1</v>
      </c>
      <c r="L87" t="s">
        <v>3</v>
      </c>
      <c r="M87">
        <v>164092</v>
      </c>
      <c r="N87" t="s">
        <v>4</v>
      </c>
      <c r="T87" t="s">
        <v>327</v>
      </c>
      <c r="U87" s="2">
        <v>1</v>
      </c>
      <c r="V87" t="s">
        <v>234</v>
      </c>
      <c r="W87" t="s">
        <v>234</v>
      </c>
      <c r="X87" s="3" t="s">
        <v>80</v>
      </c>
      <c r="Y87" s="4">
        <v>2</v>
      </c>
      <c r="Z87" s="5">
        <v>301</v>
      </c>
      <c r="AA87" s="5" t="s">
        <v>234</v>
      </c>
      <c r="AB87" t="s">
        <v>328</v>
      </c>
      <c r="AC87">
        <v>1893</v>
      </c>
      <c r="AD87">
        <v>1</v>
      </c>
      <c r="AE87">
        <v>1</v>
      </c>
      <c r="AF87" t="s">
        <v>329</v>
      </c>
      <c r="AG87" t="s">
        <v>329</v>
      </c>
      <c r="AH87">
        <v>261292</v>
      </c>
      <c r="AI87">
        <v>6647426</v>
      </c>
      <c r="AJ87" s="5">
        <v>261000</v>
      </c>
      <c r="AK87" s="5">
        <v>6647000</v>
      </c>
      <c r="AL87">
        <v>781</v>
      </c>
      <c r="AN87">
        <v>105</v>
      </c>
      <c r="AP87" t="s">
        <v>330</v>
      </c>
      <c r="AQ87">
        <v>164092</v>
      </c>
      <c r="AT87">
        <v>1</v>
      </c>
      <c r="AU87" t="s">
        <v>14</v>
      </c>
      <c r="AV87" t="s">
        <v>331</v>
      </c>
      <c r="AW87" t="s">
        <v>332</v>
      </c>
      <c r="AX87">
        <v>105</v>
      </c>
      <c r="AY87" t="s">
        <v>131</v>
      </c>
      <c r="AZ87" t="s">
        <v>132</v>
      </c>
      <c r="BA87">
        <v>1</v>
      </c>
      <c r="BB87" s="6">
        <v>40150</v>
      </c>
      <c r="BC87" s="7" t="s">
        <v>19</v>
      </c>
      <c r="BE87">
        <v>5</v>
      </c>
      <c r="BF87">
        <v>290325</v>
      </c>
      <c r="BG87">
        <v>41082</v>
      </c>
      <c r="BH87" t="s">
        <v>333</v>
      </c>
      <c r="BJ87" t="s">
        <v>334</v>
      </c>
      <c r="BT87">
        <v>362060</v>
      </c>
    </row>
    <row r="88" spans="1:72" x14ac:dyDescent="0.3">
      <c r="A88">
        <v>372118</v>
      </c>
      <c r="B88">
        <v>314470</v>
      </c>
      <c r="F88" t="s">
        <v>0</v>
      </c>
      <c r="G88" t="s">
        <v>1</v>
      </c>
      <c r="H88" t="s">
        <v>335</v>
      </c>
      <c r="I88" s="1" t="str">
        <f>HYPERLINK(AP88,"Hb")</f>
        <v>Hb</v>
      </c>
      <c r="K88">
        <v>1</v>
      </c>
      <c r="L88" t="s">
        <v>3</v>
      </c>
      <c r="M88">
        <v>164092</v>
      </c>
      <c r="N88" t="s">
        <v>4</v>
      </c>
      <c r="T88" t="s">
        <v>327</v>
      </c>
      <c r="U88" s="2">
        <v>1</v>
      </c>
      <c r="V88" t="s">
        <v>234</v>
      </c>
      <c r="W88" t="s">
        <v>234</v>
      </c>
      <c r="X88" s="3" t="s">
        <v>80</v>
      </c>
      <c r="Y88" s="4">
        <v>2</v>
      </c>
      <c r="Z88" s="5">
        <v>301</v>
      </c>
      <c r="AA88" s="5" t="s">
        <v>234</v>
      </c>
      <c r="AB88" t="s">
        <v>336</v>
      </c>
      <c r="AC88">
        <v>1979</v>
      </c>
      <c r="AD88">
        <v>8</v>
      </c>
      <c r="AE88">
        <v>18</v>
      </c>
      <c r="AF88" t="s">
        <v>337</v>
      </c>
      <c r="AG88" t="s">
        <v>11</v>
      </c>
      <c r="AH88">
        <v>261834</v>
      </c>
      <c r="AI88">
        <v>6647675</v>
      </c>
      <c r="AJ88" s="5">
        <v>261000</v>
      </c>
      <c r="AK88" s="5">
        <v>6647000</v>
      </c>
      <c r="AL88">
        <v>707</v>
      </c>
      <c r="AN88">
        <v>8</v>
      </c>
      <c r="AO88" t="s">
        <v>338</v>
      </c>
      <c r="AP88" t="s">
        <v>339</v>
      </c>
      <c r="AQ88">
        <v>164092</v>
      </c>
      <c r="AT88">
        <v>1</v>
      </c>
      <c r="AU88" t="s">
        <v>14</v>
      </c>
      <c r="AV88" t="s">
        <v>340</v>
      </c>
      <c r="AW88" t="s">
        <v>341</v>
      </c>
      <c r="AX88">
        <v>8</v>
      </c>
      <c r="AY88" t="s">
        <v>17</v>
      </c>
      <c r="AZ88" t="s">
        <v>18</v>
      </c>
      <c r="BA88">
        <v>1</v>
      </c>
      <c r="BB88" s="6">
        <v>33733</v>
      </c>
      <c r="BC88" s="7" t="s">
        <v>19</v>
      </c>
      <c r="BE88">
        <v>3</v>
      </c>
      <c r="BF88">
        <v>486437</v>
      </c>
      <c r="BG88">
        <v>41127</v>
      </c>
      <c r="BH88" t="s">
        <v>342</v>
      </c>
      <c r="BJ88" t="s">
        <v>343</v>
      </c>
      <c r="BT88">
        <v>372118</v>
      </c>
    </row>
    <row r="89" spans="1:72" x14ac:dyDescent="0.3">
      <c r="A89">
        <v>361019</v>
      </c>
      <c r="B89">
        <v>138544</v>
      </c>
      <c r="F89" t="s">
        <v>0</v>
      </c>
      <c r="G89" t="s">
        <v>122</v>
      </c>
      <c r="H89" t="s">
        <v>344</v>
      </c>
      <c r="I89" s="1" t="str">
        <f>HYPERLINK(AP89,"Hb")</f>
        <v>Hb</v>
      </c>
      <c r="K89">
        <v>1</v>
      </c>
      <c r="L89" t="s">
        <v>3</v>
      </c>
      <c r="M89">
        <v>164092</v>
      </c>
      <c r="N89" t="s">
        <v>4</v>
      </c>
      <c r="T89" t="s">
        <v>345</v>
      </c>
      <c r="U89" s="2">
        <v>1</v>
      </c>
      <c r="V89" t="s">
        <v>234</v>
      </c>
      <c r="W89" t="s">
        <v>234</v>
      </c>
      <c r="X89" s="3" t="s">
        <v>80</v>
      </c>
      <c r="Y89" s="4">
        <v>2</v>
      </c>
      <c r="Z89" s="5">
        <v>301</v>
      </c>
      <c r="AA89" s="5" t="s">
        <v>234</v>
      </c>
      <c r="AB89" t="s">
        <v>346</v>
      </c>
      <c r="AC89">
        <v>1871</v>
      </c>
      <c r="AD89">
        <v>1</v>
      </c>
      <c r="AE89">
        <v>1</v>
      </c>
      <c r="AF89" t="s">
        <v>347</v>
      </c>
      <c r="AG89" t="s">
        <v>347</v>
      </c>
      <c r="AH89">
        <v>261119</v>
      </c>
      <c r="AI89">
        <v>6649961</v>
      </c>
      <c r="AJ89" s="5">
        <v>261000</v>
      </c>
      <c r="AK89" s="5">
        <v>6649000</v>
      </c>
      <c r="AL89">
        <v>707</v>
      </c>
      <c r="AN89">
        <v>105</v>
      </c>
      <c r="AP89" t="s">
        <v>348</v>
      </c>
      <c r="AQ89">
        <v>164092</v>
      </c>
      <c r="AT89">
        <v>1</v>
      </c>
      <c r="AU89" t="s">
        <v>14</v>
      </c>
      <c r="AV89" t="s">
        <v>349</v>
      </c>
      <c r="AW89" t="s">
        <v>350</v>
      </c>
      <c r="AX89">
        <v>105</v>
      </c>
      <c r="AY89" t="s">
        <v>131</v>
      </c>
      <c r="AZ89" t="s">
        <v>132</v>
      </c>
      <c r="BA89">
        <v>1</v>
      </c>
      <c r="BB89" s="6">
        <v>40150</v>
      </c>
      <c r="BC89" s="7" t="s">
        <v>19</v>
      </c>
      <c r="BE89">
        <v>5</v>
      </c>
      <c r="BF89">
        <v>290333</v>
      </c>
      <c r="BG89">
        <v>41053</v>
      </c>
      <c r="BH89" t="s">
        <v>351</v>
      </c>
      <c r="BJ89" t="s">
        <v>352</v>
      </c>
      <c r="BT89">
        <v>361019</v>
      </c>
    </row>
    <row r="90" spans="1:72" x14ac:dyDescent="0.3">
      <c r="A90">
        <v>361024</v>
      </c>
      <c r="B90">
        <v>210008</v>
      </c>
      <c r="F90" t="s">
        <v>0</v>
      </c>
      <c r="G90" t="s">
        <v>22</v>
      </c>
      <c r="H90" t="s">
        <v>353</v>
      </c>
      <c r="I90" s="1" t="str">
        <f>HYPERLINK(AP90,"Hb")</f>
        <v>Hb</v>
      </c>
      <c r="K90">
        <v>1</v>
      </c>
      <c r="L90" t="s">
        <v>3</v>
      </c>
      <c r="M90">
        <v>164092</v>
      </c>
      <c r="N90" t="s">
        <v>4</v>
      </c>
      <c r="T90" t="s">
        <v>345</v>
      </c>
      <c r="U90" s="2">
        <v>1</v>
      </c>
      <c r="V90" t="s">
        <v>234</v>
      </c>
      <c r="W90" t="s">
        <v>234</v>
      </c>
      <c r="X90" s="3" t="s">
        <v>80</v>
      </c>
      <c r="Y90" s="4">
        <v>2</v>
      </c>
      <c r="Z90" s="5">
        <v>301</v>
      </c>
      <c r="AA90" s="5" t="s">
        <v>234</v>
      </c>
      <c r="AB90" t="s">
        <v>354</v>
      </c>
      <c r="AC90">
        <v>1871</v>
      </c>
      <c r="AD90">
        <v>1</v>
      </c>
      <c r="AE90">
        <v>1</v>
      </c>
      <c r="AF90" t="s">
        <v>175</v>
      </c>
      <c r="AG90" t="s">
        <v>175</v>
      </c>
      <c r="AH90">
        <v>261119</v>
      </c>
      <c r="AI90">
        <v>6649961</v>
      </c>
      <c r="AJ90" s="5">
        <v>261000</v>
      </c>
      <c r="AK90" s="5">
        <v>6649000</v>
      </c>
      <c r="AL90">
        <v>707</v>
      </c>
      <c r="AN90">
        <v>37</v>
      </c>
      <c r="AP90" t="s">
        <v>355</v>
      </c>
      <c r="AQ90">
        <v>164092</v>
      </c>
      <c r="AT90">
        <v>1</v>
      </c>
      <c r="AU90" t="s">
        <v>14</v>
      </c>
      <c r="AV90" t="s">
        <v>349</v>
      </c>
      <c r="AW90" t="s">
        <v>356</v>
      </c>
      <c r="AX90">
        <v>37</v>
      </c>
      <c r="AY90" t="s">
        <v>32</v>
      </c>
      <c r="AZ90" t="s">
        <v>18</v>
      </c>
      <c r="BA90">
        <v>1</v>
      </c>
      <c r="BB90" s="6">
        <v>41767</v>
      </c>
      <c r="BC90" s="7" t="s">
        <v>19</v>
      </c>
      <c r="BE90">
        <v>4</v>
      </c>
      <c r="BF90">
        <v>364770</v>
      </c>
      <c r="BG90">
        <v>41057</v>
      </c>
      <c r="BH90" t="s">
        <v>357</v>
      </c>
      <c r="BJ90" t="s">
        <v>358</v>
      </c>
      <c r="BT90">
        <v>361024</v>
      </c>
    </row>
    <row r="91" spans="1:72" x14ac:dyDescent="0.3">
      <c r="A91">
        <v>361047</v>
      </c>
      <c r="B91">
        <v>314047</v>
      </c>
      <c r="F91" t="s">
        <v>0</v>
      </c>
      <c r="G91" t="s">
        <v>1</v>
      </c>
      <c r="H91" t="s">
        <v>359</v>
      </c>
      <c r="I91" s="1" t="str">
        <f>HYPERLINK(AP91,"Hb")</f>
        <v>Hb</v>
      </c>
      <c r="K91">
        <v>1</v>
      </c>
      <c r="L91" t="s">
        <v>3</v>
      </c>
      <c r="M91">
        <v>164092</v>
      </c>
      <c r="N91" t="s">
        <v>4</v>
      </c>
      <c r="T91" t="s">
        <v>345</v>
      </c>
      <c r="U91" s="2">
        <v>1</v>
      </c>
      <c r="V91" t="s">
        <v>234</v>
      </c>
      <c r="W91" t="s">
        <v>234</v>
      </c>
      <c r="X91" s="3" t="s">
        <v>80</v>
      </c>
      <c r="Y91" s="4">
        <v>2</v>
      </c>
      <c r="Z91" s="5">
        <v>301</v>
      </c>
      <c r="AA91" s="5" t="s">
        <v>234</v>
      </c>
      <c r="AB91" t="s">
        <v>360</v>
      </c>
      <c r="AC91">
        <v>1871</v>
      </c>
      <c r="AD91">
        <v>6</v>
      </c>
      <c r="AE91">
        <v>15</v>
      </c>
      <c r="AF91" t="s">
        <v>175</v>
      </c>
      <c r="AG91" t="s">
        <v>83</v>
      </c>
      <c r="AH91">
        <v>261119</v>
      </c>
      <c r="AI91">
        <v>6649961</v>
      </c>
      <c r="AJ91" s="5">
        <v>261000</v>
      </c>
      <c r="AK91" s="5">
        <v>6649000</v>
      </c>
      <c r="AL91">
        <v>707</v>
      </c>
      <c r="AN91">
        <v>8</v>
      </c>
      <c r="AO91" t="s">
        <v>12</v>
      </c>
      <c r="AP91" t="s">
        <v>361</v>
      </c>
      <c r="AQ91">
        <v>164092</v>
      </c>
      <c r="AT91">
        <v>1</v>
      </c>
      <c r="AU91" t="s">
        <v>14</v>
      </c>
      <c r="AV91" t="s">
        <v>349</v>
      </c>
      <c r="AW91" t="s">
        <v>362</v>
      </c>
      <c r="AX91">
        <v>8</v>
      </c>
      <c r="AY91" t="s">
        <v>17</v>
      </c>
      <c r="AZ91" t="s">
        <v>18</v>
      </c>
      <c r="BA91">
        <v>1</v>
      </c>
      <c r="BB91" s="6">
        <v>38465</v>
      </c>
      <c r="BC91" s="7" t="s">
        <v>19</v>
      </c>
      <c r="BE91">
        <v>3</v>
      </c>
      <c r="BF91">
        <v>486019</v>
      </c>
      <c r="BG91">
        <v>41054</v>
      </c>
      <c r="BH91" t="s">
        <v>363</v>
      </c>
      <c r="BJ91" t="s">
        <v>364</v>
      </c>
      <c r="BT91">
        <v>361047</v>
      </c>
    </row>
    <row r="92" spans="1:72" x14ac:dyDescent="0.3">
      <c r="A92">
        <v>361049</v>
      </c>
      <c r="B92">
        <v>314475</v>
      </c>
      <c r="F92" t="s">
        <v>0</v>
      </c>
      <c r="G92" t="s">
        <v>1</v>
      </c>
      <c r="H92" t="s">
        <v>365</v>
      </c>
      <c r="I92" s="1" t="str">
        <f>HYPERLINK(AP92,"Hb")</f>
        <v>Hb</v>
      </c>
      <c r="K92">
        <v>1</v>
      </c>
      <c r="L92" t="s">
        <v>3</v>
      </c>
      <c r="M92">
        <v>164092</v>
      </c>
      <c r="N92" t="s">
        <v>4</v>
      </c>
      <c r="T92" t="s">
        <v>345</v>
      </c>
      <c r="U92" s="2">
        <v>1</v>
      </c>
      <c r="V92" t="s">
        <v>234</v>
      </c>
      <c r="W92" t="s">
        <v>234</v>
      </c>
      <c r="X92" s="3" t="s">
        <v>80</v>
      </c>
      <c r="Y92" s="4">
        <v>2</v>
      </c>
      <c r="Z92" s="5">
        <v>301</v>
      </c>
      <c r="AA92" s="5" t="s">
        <v>234</v>
      </c>
      <c r="AB92" t="s">
        <v>360</v>
      </c>
      <c r="AC92">
        <v>1871</v>
      </c>
      <c r="AD92">
        <v>6</v>
      </c>
      <c r="AE92">
        <v>15</v>
      </c>
      <c r="AF92" t="s">
        <v>175</v>
      </c>
      <c r="AG92" t="s">
        <v>11</v>
      </c>
      <c r="AH92">
        <v>261119</v>
      </c>
      <c r="AI92">
        <v>6649961</v>
      </c>
      <c r="AJ92" s="5">
        <v>261000</v>
      </c>
      <c r="AK92" s="5">
        <v>6649000</v>
      </c>
      <c r="AL92">
        <v>707</v>
      </c>
      <c r="AN92">
        <v>8</v>
      </c>
      <c r="AO92" t="s">
        <v>12</v>
      </c>
      <c r="AP92" t="s">
        <v>366</v>
      </c>
      <c r="AQ92">
        <v>164092</v>
      </c>
      <c r="AT92">
        <v>1</v>
      </c>
      <c r="AU92" t="s">
        <v>14</v>
      </c>
      <c r="AV92" t="s">
        <v>349</v>
      </c>
      <c r="AW92" t="s">
        <v>367</v>
      </c>
      <c r="AX92">
        <v>8</v>
      </c>
      <c r="AY92" t="s">
        <v>17</v>
      </c>
      <c r="AZ92" t="s">
        <v>18</v>
      </c>
      <c r="BA92">
        <v>1</v>
      </c>
      <c r="BB92" s="6">
        <v>38465</v>
      </c>
      <c r="BC92" s="7" t="s">
        <v>19</v>
      </c>
      <c r="BE92">
        <v>3</v>
      </c>
      <c r="BF92">
        <v>486442</v>
      </c>
      <c r="BG92">
        <v>41056</v>
      </c>
      <c r="BH92" t="s">
        <v>368</v>
      </c>
      <c r="BJ92" t="s">
        <v>369</v>
      </c>
      <c r="BT92">
        <v>361049</v>
      </c>
    </row>
    <row r="93" spans="1:72" x14ac:dyDescent="0.3">
      <c r="A93">
        <v>361048</v>
      </c>
      <c r="B93">
        <v>314048</v>
      </c>
      <c r="F93" t="s">
        <v>0</v>
      </c>
      <c r="G93" t="s">
        <v>1</v>
      </c>
      <c r="H93" t="s">
        <v>370</v>
      </c>
      <c r="I93" s="1" t="str">
        <f>HYPERLINK(AP93,"Hb")</f>
        <v>Hb</v>
      </c>
      <c r="K93">
        <v>1</v>
      </c>
      <c r="L93" t="s">
        <v>3</v>
      </c>
      <c r="M93">
        <v>164092</v>
      </c>
      <c r="N93" t="s">
        <v>4</v>
      </c>
      <c r="T93" t="s">
        <v>345</v>
      </c>
      <c r="U93" s="2">
        <v>1</v>
      </c>
      <c r="V93" t="s">
        <v>234</v>
      </c>
      <c r="W93" t="s">
        <v>234</v>
      </c>
      <c r="X93" s="3" t="s">
        <v>80</v>
      </c>
      <c r="Y93" s="4">
        <v>2</v>
      </c>
      <c r="Z93" s="5">
        <v>301</v>
      </c>
      <c r="AA93" s="5" t="s">
        <v>234</v>
      </c>
      <c r="AB93" t="s">
        <v>371</v>
      </c>
      <c r="AC93">
        <v>1871</v>
      </c>
      <c r="AD93">
        <v>7</v>
      </c>
      <c r="AE93">
        <v>1</v>
      </c>
      <c r="AF93" t="s">
        <v>175</v>
      </c>
      <c r="AG93" t="s">
        <v>83</v>
      </c>
      <c r="AH93">
        <v>261119</v>
      </c>
      <c r="AI93">
        <v>6649961</v>
      </c>
      <c r="AJ93" s="5">
        <v>261000</v>
      </c>
      <c r="AK93" s="5">
        <v>6649000</v>
      </c>
      <c r="AL93">
        <v>707</v>
      </c>
      <c r="AN93">
        <v>8</v>
      </c>
      <c r="AO93" t="s">
        <v>12</v>
      </c>
      <c r="AP93" t="s">
        <v>372</v>
      </c>
      <c r="AQ93">
        <v>164092</v>
      </c>
      <c r="AT93">
        <v>1</v>
      </c>
      <c r="AU93" t="s">
        <v>14</v>
      </c>
      <c r="AV93" t="s">
        <v>349</v>
      </c>
      <c r="AW93" t="s">
        <v>373</v>
      </c>
      <c r="AX93">
        <v>8</v>
      </c>
      <c r="AY93" t="s">
        <v>17</v>
      </c>
      <c r="AZ93" t="s">
        <v>18</v>
      </c>
      <c r="BA93">
        <v>1</v>
      </c>
      <c r="BB93" s="6">
        <v>38465</v>
      </c>
      <c r="BC93" s="7" t="s">
        <v>19</v>
      </c>
      <c r="BE93">
        <v>3</v>
      </c>
      <c r="BF93">
        <v>486020</v>
      </c>
      <c r="BG93">
        <v>41055</v>
      </c>
      <c r="BH93" t="s">
        <v>374</v>
      </c>
      <c r="BJ93" t="s">
        <v>375</v>
      </c>
      <c r="BT93">
        <v>361048</v>
      </c>
    </row>
    <row r="94" spans="1:72" x14ac:dyDescent="0.3">
      <c r="A94">
        <v>372664</v>
      </c>
      <c r="B94">
        <v>152322</v>
      </c>
      <c r="F94" t="s">
        <v>0</v>
      </c>
      <c r="G94" t="s">
        <v>266</v>
      </c>
      <c r="H94" t="s">
        <v>376</v>
      </c>
      <c r="I94" t="s">
        <v>58</v>
      </c>
      <c r="K94">
        <v>1</v>
      </c>
      <c r="L94" t="s">
        <v>3</v>
      </c>
      <c r="M94">
        <v>164092</v>
      </c>
      <c r="N94" t="s">
        <v>4</v>
      </c>
      <c r="T94" t="s">
        <v>345</v>
      </c>
      <c r="U94" s="2">
        <v>1</v>
      </c>
      <c r="V94" t="s">
        <v>234</v>
      </c>
      <c r="W94" t="s">
        <v>234</v>
      </c>
      <c r="X94" s="3" t="s">
        <v>80</v>
      </c>
      <c r="Y94" s="4">
        <v>2</v>
      </c>
      <c r="Z94" s="5">
        <v>301</v>
      </c>
      <c r="AA94" s="5" t="s">
        <v>234</v>
      </c>
      <c r="AB94" t="s">
        <v>377</v>
      </c>
      <c r="AC94">
        <v>1878</v>
      </c>
      <c r="AD94">
        <v>7</v>
      </c>
      <c r="AE94">
        <v>1</v>
      </c>
      <c r="AF94" t="s">
        <v>270</v>
      </c>
      <c r="AG94" t="s">
        <v>378</v>
      </c>
      <c r="AH94">
        <v>261926</v>
      </c>
      <c r="AI94">
        <v>6648675</v>
      </c>
      <c r="AJ94" s="5">
        <v>261000</v>
      </c>
      <c r="AK94" s="5">
        <v>6649000</v>
      </c>
      <c r="AL94">
        <v>707</v>
      </c>
      <c r="AN94">
        <v>117</v>
      </c>
      <c r="AP94" s="6"/>
      <c r="AQ94">
        <v>164092</v>
      </c>
      <c r="AT94">
        <v>1</v>
      </c>
      <c r="AU94" t="s">
        <v>14</v>
      </c>
      <c r="AV94" t="s">
        <v>379</v>
      </c>
      <c r="AW94" t="s">
        <v>380</v>
      </c>
      <c r="AX94">
        <v>117</v>
      </c>
      <c r="AY94" t="s">
        <v>274</v>
      </c>
      <c r="AZ94" t="s">
        <v>275</v>
      </c>
      <c r="BB94" s="6">
        <v>39392</v>
      </c>
      <c r="BC94" s="7" t="s">
        <v>19</v>
      </c>
      <c r="BE94">
        <v>5</v>
      </c>
      <c r="BF94">
        <v>302091</v>
      </c>
      <c r="BG94">
        <v>41065</v>
      </c>
      <c r="BH94" t="s">
        <v>381</v>
      </c>
      <c r="BJ94" t="s">
        <v>382</v>
      </c>
      <c r="BT94">
        <v>372664</v>
      </c>
    </row>
    <row r="95" spans="1:72" x14ac:dyDescent="0.3">
      <c r="A95">
        <v>353892</v>
      </c>
      <c r="B95">
        <v>314466</v>
      </c>
      <c r="F95" t="s">
        <v>0</v>
      </c>
      <c r="G95" t="s">
        <v>1</v>
      </c>
      <c r="H95" t="s">
        <v>383</v>
      </c>
      <c r="I95" s="1" t="str">
        <f>HYPERLINK(AP95,"Hb")</f>
        <v>Hb</v>
      </c>
      <c r="K95">
        <v>1</v>
      </c>
      <c r="L95" t="s">
        <v>3</v>
      </c>
      <c r="M95">
        <v>164092</v>
      </c>
      <c r="N95" t="s">
        <v>4</v>
      </c>
      <c r="T95" t="s">
        <v>345</v>
      </c>
      <c r="U95" s="2">
        <v>1</v>
      </c>
      <c r="V95" t="s">
        <v>234</v>
      </c>
      <c r="W95" t="s">
        <v>234</v>
      </c>
      <c r="X95" s="3" t="s">
        <v>80</v>
      </c>
      <c r="Y95" s="4">
        <v>2</v>
      </c>
      <c r="Z95" s="5">
        <v>301</v>
      </c>
      <c r="AA95" s="5" t="s">
        <v>234</v>
      </c>
      <c r="AB95" t="s">
        <v>384</v>
      </c>
      <c r="AC95">
        <v>1910</v>
      </c>
      <c r="AD95">
        <v>6</v>
      </c>
      <c r="AE95">
        <v>19</v>
      </c>
      <c r="AF95" t="s">
        <v>385</v>
      </c>
      <c r="AG95" t="s">
        <v>11</v>
      </c>
      <c r="AH95">
        <v>260034</v>
      </c>
      <c r="AI95">
        <v>6649048</v>
      </c>
      <c r="AJ95" s="5">
        <v>261000</v>
      </c>
      <c r="AK95" s="5">
        <v>6649000</v>
      </c>
      <c r="AL95">
        <v>707</v>
      </c>
      <c r="AN95">
        <v>8</v>
      </c>
      <c r="AO95" t="s">
        <v>12</v>
      </c>
      <c r="AP95" t="s">
        <v>386</v>
      </c>
      <c r="AQ95">
        <v>164092</v>
      </c>
      <c r="AT95">
        <v>1</v>
      </c>
      <c r="AU95" t="s">
        <v>14</v>
      </c>
      <c r="AV95" t="s">
        <v>387</v>
      </c>
      <c r="AW95" t="s">
        <v>388</v>
      </c>
      <c r="AX95">
        <v>8</v>
      </c>
      <c r="AY95" t="s">
        <v>17</v>
      </c>
      <c r="AZ95" t="s">
        <v>18</v>
      </c>
      <c r="BA95">
        <v>1</v>
      </c>
      <c r="BB95" s="6">
        <v>38465</v>
      </c>
      <c r="BC95" s="7" t="s">
        <v>19</v>
      </c>
      <c r="BE95">
        <v>3</v>
      </c>
      <c r="BF95">
        <v>486433</v>
      </c>
      <c r="BG95">
        <v>41106</v>
      </c>
      <c r="BH95" t="s">
        <v>389</v>
      </c>
      <c r="BJ95" t="s">
        <v>390</v>
      </c>
      <c r="BT95">
        <v>353892</v>
      </c>
    </row>
    <row r="96" spans="1:72" x14ac:dyDescent="0.3">
      <c r="A96">
        <v>372319</v>
      </c>
      <c r="B96">
        <v>270035</v>
      </c>
      <c r="F96" t="s">
        <v>0</v>
      </c>
      <c r="G96" t="s">
        <v>1</v>
      </c>
      <c r="H96" t="s">
        <v>391</v>
      </c>
      <c r="I96" s="1" t="str">
        <f>HYPERLINK(AP96,"Hb")</f>
        <v>Hb</v>
      </c>
      <c r="K96">
        <v>1</v>
      </c>
      <c r="L96" t="s">
        <v>3</v>
      </c>
      <c r="M96">
        <v>164092</v>
      </c>
      <c r="N96" t="s">
        <v>4</v>
      </c>
      <c r="T96" t="s">
        <v>345</v>
      </c>
      <c r="U96" s="2">
        <v>1</v>
      </c>
      <c r="V96" t="s">
        <v>234</v>
      </c>
      <c r="W96" t="s">
        <v>234</v>
      </c>
      <c r="X96" s="3" t="s">
        <v>80</v>
      </c>
      <c r="Y96" s="4">
        <v>2</v>
      </c>
      <c r="Z96" s="5">
        <v>301</v>
      </c>
      <c r="AA96" s="5" t="s">
        <v>234</v>
      </c>
      <c r="AB96" t="s">
        <v>392</v>
      </c>
      <c r="AC96">
        <v>1961</v>
      </c>
      <c r="AD96">
        <v>8</v>
      </c>
      <c r="AE96">
        <v>30</v>
      </c>
      <c r="AF96" t="s">
        <v>393</v>
      </c>
      <c r="AG96" t="s">
        <v>11</v>
      </c>
      <c r="AH96">
        <v>261865</v>
      </c>
      <c r="AI96">
        <v>6648226</v>
      </c>
      <c r="AJ96" s="5">
        <v>261000</v>
      </c>
      <c r="AK96" s="5">
        <v>6649000</v>
      </c>
      <c r="AL96">
        <v>180</v>
      </c>
      <c r="AN96">
        <v>8</v>
      </c>
      <c r="AO96" t="s">
        <v>12</v>
      </c>
      <c r="AP96" t="s">
        <v>394</v>
      </c>
      <c r="AQ96">
        <v>164092</v>
      </c>
      <c r="AT96">
        <v>1</v>
      </c>
      <c r="AU96" t="s">
        <v>14</v>
      </c>
      <c r="AV96" t="s">
        <v>395</v>
      </c>
      <c r="AW96" t="s">
        <v>396</v>
      </c>
      <c r="AX96">
        <v>8</v>
      </c>
      <c r="AY96" t="s">
        <v>17</v>
      </c>
      <c r="AZ96" t="s">
        <v>18</v>
      </c>
      <c r="BA96">
        <v>1</v>
      </c>
      <c r="BB96" s="6">
        <v>38465</v>
      </c>
      <c r="BC96" s="7" t="s">
        <v>19</v>
      </c>
      <c r="BE96">
        <v>3</v>
      </c>
      <c r="BF96">
        <v>440888</v>
      </c>
      <c r="BG96">
        <v>41126</v>
      </c>
      <c r="BH96" t="s">
        <v>397</v>
      </c>
      <c r="BJ96" t="s">
        <v>398</v>
      </c>
      <c r="BT96">
        <v>372319</v>
      </c>
    </row>
    <row r="97" spans="1:72" x14ac:dyDescent="0.3">
      <c r="A97">
        <v>354518</v>
      </c>
      <c r="B97">
        <v>314465</v>
      </c>
      <c r="F97" t="s">
        <v>0</v>
      </c>
      <c r="G97" t="s">
        <v>1</v>
      </c>
      <c r="H97" t="s">
        <v>399</v>
      </c>
      <c r="I97" s="1" t="str">
        <f>HYPERLINK(AP97,"Hb")</f>
        <v>Hb</v>
      </c>
      <c r="K97">
        <v>1</v>
      </c>
      <c r="L97" t="s">
        <v>3</v>
      </c>
      <c r="M97">
        <v>164092</v>
      </c>
      <c r="N97" t="s">
        <v>4</v>
      </c>
      <c r="T97" t="s">
        <v>400</v>
      </c>
      <c r="U97" s="8">
        <v>2</v>
      </c>
      <c r="V97" t="s">
        <v>234</v>
      </c>
      <c r="W97" t="s">
        <v>234</v>
      </c>
      <c r="X97" s="3" t="s">
        <v>80</v>
      </c>
      <c r="Y97" s="4">
        <v>2</v>
      </c>
      <c r="Z97" s="5">
        <v>301</v>
      </c>
      <c r="AA97" s="5" t="s">
        <v>234</v>
      </c>
      <c r="AB97" t="s">
        <v>401</v>
      </c>
      <c r="AC97">
        <v>1912</v>
      </c>
      <c r="AD97">
        <v>6</v>
      </c>
      <c r="AE97">
        <v>9</v>
      </c>
      <c r="AF97" t="s">
        <v>402</v>
      </c>
      <c r="AG97" t="s">
        <v>11</v>
      </c>
      <c r="AH97">
        <v>260127</v>
      </c>
      <c r="AI97">
        <v>6650048</v>
      </c>
      <c r="AJ97" s="5">
        <v>261000</v>
      </c>
      <c r="AK97" s="5">
        <v>6651000</v>
      </c>
      <c r="AL97">
        <v>2121</v>
      </c>
      <c r="AN97">
        <v>8</v>
      </c>
      <c r="AO97" t="s">
        <v>12</v>
      </c>
      <c r="AP97" t="s">
        <v>403</v>
      </c>
      <c r="AQ97">
        <v>164092</v>
      </c>
      <c r="AT97">
        <v>1</v>
      </c>
      <c r="AU97" t="s">
        <v>14</v>
      </c>
      <c r="AV97" t="s">
        <v>404</v>
      </c>
      <c r="AW97" t="s">
        <v>405</v>
      </c>
      <c r="AX97">
        <v>8</v>
      </c>
      <c r="AY97" t="s">
        <v>17</v>
      </c>
      <c r="AZ97" t="s">
        <v>18</v>
      </c>
      <c r="BA97">
        <v>1</v>
      </c>
      <c r="BB97" s="6">
        <v>38465</v>
      </c>
      <c r="BC97" s="7" t="s">
        <v>19</v>
      </c>
      <c r="BE97">
        <v>3</v>
      </c>
      <c r="BF97">
        <v>486432</v>
      </c>
      <c r="BG97">
        <v>41108</v>
      </c>
      <c r="BH97" t="s">
        <v>406</v>
      </c>
      <c r="BJ97" t="s">
        <v>407</v>
      </c>
      <c r="BT97">
        <v>354518</v>
      </c>
    </row>
    <row r="98" spans="1:72" x14ac:dyDescent="0.3">
      <c r="A98">
        <v>355792</v>
      </c>
      <c r="B98">
        <v>209201</v>
      </c>
      <c r="F98" t="s">
        <v>0</v>
      </c>
      <c r="G98" t="s">
        <v>22</v>
      </c>
      <c r="H98" t="s">
        <v>408</v>
      </c>
      <c r="I98" s="1" t="str">
        <f>HYPERLINK(AP98,"Hb")</f>
        <v>Hb</v>
      </c>
      <c r="K98">
        <v>1</v>
      </c>
      <c r="L98" t="s">
        <v>3</v>
      </c>
      <c r="M98">
        <v>164092</v>
      </c>
      <c r="N98" t="s">
        <v>4</v>
      </c>
      <c r="T98" t="s">
        <v>409</v>
      </c>
      <c r="U98" s="2">
        <v>1</v>
      </c>
      <c r="V98" t="s">
        <v>234</v>
      </c>
      <c r="W98" t="s">
        <v>234</v>
      </c>
      <c r="X98" s="3" t="s">
        <v>80</v>
      </c>
      <c r="Y98" s="4">
        <v>2</v>
      </c>
      <c r="Z98" s="5">
        <v>301</v>
      </c>
      <c r="AA98" s="5" t="s">
        <v>234</v>
      </c>
      <c r="AB98" t="s">
        <v>410</v>
      </c>
      <c r="AC98">
        <v>1902</v>
      </c>
      <c r="AD98">
        <v>1</v>
      </c>
      <c r="AE98">
        <v>1</v>
      </c>
      <c r="AF98" t="s">
        <v>311</v>
      </c>
      <c r="AG98" t="s">
        <v>411</v>
      </c>
      <c r="AH98">
        <v>260350</v>
      </c>
      <c r="AI98">
        <v>6652535</v>
      </c>
      <c r="AJ98" s="5">
        <v>261000</v>
      </c>
      <c r="AK98" s="5">
        <v>6653000</v>
      </c>
      <c r="AL98">
        <v>1118</v>
      </c>
      <c r="AN98">
        <v>37</v>
      </c>
      <c r="AP98" t="s">
        <v>412</v>
      </c>
      <c r="AQ98">
        <v>164092</v>
      </c>
      <c r="AT98">
        <v>1</v>
      </c>
      <c r="AU98" t="s">
        <v>14</v>
      </c>
      <c r="AV98" t="s">
        <v>413</v>
      </c>
      <c r="AW98" t="s">
        <v>414</v>
      </c>
      <c r="AX98">
        <v>37</v>
      </c>
      <c r="AY98" t="s">
        <v>32</v>
      </c>
      <c r="AZ98" t="s">
        <v>18</v>
      </c>
      <c r="BA98">
        <v>1</v>
      </c>
      <c r="BB98" s="6">
        <v>41767</v>
      </c>
      <c r="BC98" s="7" t="s">
        <v>19</v>
      </c>
      <c r="BE98">
        <v>4</v>
      </c>
      <c r="BF98">
        <v>364044</v>
      </c>
      <c r="BG98">
        <v>41094</v>
      </c>
      <c r="BH98" t="s">
        <v>415</v>
      </c>
      <c r="BJ98" t="s">
        <v>416</v>
      </c>
      <c r="BT98">
        <v>355792</v>
      </c>
    </row>
    <row r="99" spans="1:72" x14ac:dyDescent="0.3">
      <c r="A99">
        <v>362359</v>
      </c>
      <c r="B99">
        <v>136189</v>
      </c>
      <c r="F99" t="s">
        <v>0</v>
      </c>
      <c r="G99" t="s">
        <v>122</v>
      </c>
      <c r="H99" t="s">
        <v>417</v>
      </c>
      <c r="I99" t="s">
        <v>58</v>
      </c>
      <c r="K99">
        <v>1</v>
      </c>
      <c r="L99" t="s">
        <v>3</v>
      </c>
      <c r="M99">
        <v>164092</v>
      </c>
      <c r="N99" t="s">
        <v>4</v>
      </c>
      <c r="O99" s="9" t="s">
        <v>90</v>
      </c>
      <c r="T99" t="s">
        <v>418</v>
      </c>
      <c r="U99" s="9">
        <v>3</v>
      </c>
      <c r="V99" t="s">
        <v>234</v>
      </c>
      <c r="W99" t="s">
        <v>234</v>
      </c>
      <c r="X99" s="3" t="s">
        <v>80</v>
      </c>
      <c r="Y99" s="4">
        <v>2</v>
      </c>
      <c r="Z99" s="5">
        <v>301</v>
      </c>
      <c r="AA99" s="5" t="s">
        <v>234</v>
      </c>
      <c r="AB99" t="s">
        <v>419</v>
      </c>
      <c r="AC99">
        <v>1872</v>
      </c>
      <c r="AD99">
        <v>1</v>
      </c>
      <c r="AE99">
        <v>1</v>
      </c>
      <c r="AF99" t="s">
        <v>420</v>
      </c>
      <c r="AG99" t="s">
        <v>222</v>
      </c>
      <c r="AH99">
        <v>261317</v>
      </c>
      <c r="AI99">
        <v>6656077</v>
      </c>
      <c r="AJ99" s="5">
        <v>261000</v>
      </c>
      <c r="AK99" s="5">
        <v>6657000</v>
      </c>
      <c r="AL99">
        <v>20057</v>
      </c>
      <c r="AN99">
        <v>105</v>
      </c>
      <c r="AP99" s="6"/>
      <c r="AQ99">
        <v>164092</v>
      </c>
      <c r="AT99">
        <v>1</v>
      </c>
      <c r="AU99" t="s">
        <v>14</v>
      </c>
      <c r="AV99" t="s">
        <v>421</v>
      </c>
      <c r="AW99" t="s">
        <v>422</v>
      </c>
      <c r="AX99">
        <v>105</v>
      </c>
      <c r="AY99" t="s">
        <v>131</v>
      </c>
      <c r="AZ99" t="s">
        <v>132</v>
      </c>
      <c r="BB99" s="6">
        <v>40150</v>
      </c>
      <c r="BC99" s="7" t="s">
        <v>19</v>
      </c>
      <c r="BE99">
        <v>5</v>
      </c>
      <c r="BF99">
        <v>286590</v>
      </c>
      <c r="BG99">
        <v>41058</v>
      </c>
      <c r="BH99" t="s">
        <v>423</v>
      </c>
      <c r="BJ99" t="s">
        <v>424</v>
      </c>
      <c r="BT99">
        <v>362359</v>
      </c>
    </row>
    <row r="100" spans="1:72" x14ac:dyDescent="0.3">
      <c r="A100">
        <v>362551</v>
      </c>
      <c r="B100">
        <v>138545</v>
      </c>
      <c r="F100" t="s">
        <v>0</v>
      </c>
      <c r="G100" t="s">
        <v>122</v>
      </c>
      <c r="H100" t="s">
        <v>425</v>
      </c>
      <c r="I100" s="1" t="str">
        <f>HYPERLINK(AP100,"Hb")</f>
        <v>Hb</v>
      </c>
      <c r="K100">
        <v>1</v>
      </c>
      <c r="L100" t="s">
        <v>3</v>
      </c>
      <c r="M100">
        <v>164092</v>
      </c>
      <c r="N100" t="s">
        <v>4</v>
      </c>
      <c r="T100" t="s">
        <v>418</v>
      </c>
      <c r="U100" s="9">
        <v>3</v>
      </c>
      <c r="V100" t="s">
        <v>234</v>
      </c>
      <c r="W100" t="s">
        <v>234</v>
      </c>
      <c r="X100" s="3" t="s">
        <v>80</v>
      </c>
      <c r="Y100" s="4">
        <v>2</v>
      </c>
      <c r="Z100" s="5">
        <v>301</v>
      </c>
      <c r="AA100" s="5" t="s">
        <v>234</v>
      </c>
      <c r="AB100" t="s">
        <v>426</v>
      </c>
      <c r="AC100">
        <v>1875</v>
      </c>
      <c r="AD100">
        <v>1</v>
      </c>
      <c r="AE100">
        <v>1</v>
      </c>
      <c r="AF100" t="s">
        <v>427</v>
      </c>
      <c r="AG100" t="s">
        <v>427</v>
      </c>
      <c r="AH100">
        <v>261317</v>
      </c>
      <c r="AI100">
        <v>6656077</v>
      </c>
      <c r="AJ100" s="5">
        <v>261000</v>
      </c>
      <c r="AK100" s="5">
        <v>6657000</v>
      </c>
      <c r="AL100">
        <v>20057</v>
      </c>
      <c r="AN100">
        <v>105</v>
      </c>
      <c r="AP100" t="s">
        <v>428</v>
      </c>
      <c r="AQ100">
        <v>164092</v>
      </c>
      <c r="AT100">
        <v>1</v>
      </c>
      <c r="AU100" t="s">
        <v>14</v>
      </c>
      <c r="AV100" t="s">
        <v>421</v>
      </c>
      <c r="AW100" t="s">
        <v>429</v>
      </c>
      <c r="AX100">
        <v>105</v>
      </c>
      <c r="AY100" t="s">
        <v>131</v>
      </c>
      <c r="AZ100" t="s">
        <v>132</v>
      </c>
      <c r="BA100">
        <v>1</v>
      </c>
      <c r="BB100" s="6">
        <v>40150</v>
      </c>
      <c r="BC100" s="7" t="s">
        <v>19</v>
      </c>
      <c r="BE100">
        <v>5</v>
      </c>
      <c r="BF100">
        <v>290334</v>
      </c>
      <c r="BG100">
        <v>41135</v>
      </c>
      <c r="BH100" t="s">
        <v>430</v>
      </c>
      <c r="BJ100" t="s">
        <v>431</v>
      </c>
      <c r="BT100">
        <v>362551</v>
      </c>
    </row>
    <row r="101" spans="1:72" x14ac:dyDescent="0.3">
      <c r="A101">
        <v>366524</v>
      </c>
      <c r="B101">
        <v>314480</v>
      </c>
      <c r="F101" t="s">
        <v>0</v>
      </c>
      <c r="G101" t="s">
        <v>1</v>
      </c>
      <c r="H101" t="s">
        <v>432</v>
      </c>
      <c r="I101" s="1" t="str">
        <f>HYPERLINK(AP101,"Hb")</f>
        <v>Hb</v>
      </c>
      <c r="K101">
        <v>1</v>
      </c>
      <c r="L101" t="s">
        <v>3</v>
      </c>
      <c r="M101">
        <v>164092</v>
      </c>
      <c r="N101" t="s">
        <v>4</v>
      </c>
      <c r="T101" t="s">
        <v>418</v>
      </c>
      <c r="U101" s="9">
        <v>3</v>
      </c>
      <c r="V101" t="s">
        <v>234</v>
      </c>
      <c r="W101" t="s">
        <v>234</v>
      </c>
      <c r="X101" s="3" t="s">
        <v>80</v>
      </c>
      <c r="Y101" s="4">
        <v>2</v>
      </c>
      <c r="Z101" s="5">
        <v>301</v>
      </c>
      <c r="AA101" s="5" t="s">
        <v>234</v>
      </c>
      <c r="AB101" t="s">
        <v>433</v>
      </c>
      <c r="AC101">
        <v>1876</v>
      </c>
      <c r="AD101">
        <v>8</v>
      </c>
      <c r="AE101">
        <v>1</v>
      </c>
      <c r="AF101" t="s">
        <v>184</v>
      </c>
      <c r="AG101" t="s">
        <v>11</v>
      </c>
      <c r="AH101">
        <v>261317</v>
      </c>
      <c r="AI101">
        <v>6656077</v>
      </c>
      <c r="AJ101" s="5">
        <v>261000</v>
      </c>
      <c r="AK101" s="5">
        <v>6657000</v>
      </c>
      <c r="AL101">
        <v>20057</v>
      </c>
      <c r="AN101">
        <v>8</v>
      </c>
      <c r="AP101" t="s">
        <v>434</v>
      </c>
      <c r="AQ101">
        <v>164092</v>
      </c>
      <c r="AT101">
        <v>1</v>
      </c>
      <c r="AU101" t="s">
        <v>14</v>
      </c>
      <c r="AV101" t="s">
        <v>421</v>
      </c>
      <c r="AW101" t="s">
        <v>435</v>
      </c>
      <c r="AX101">
        <v>8</v>
      </c>
      <c r="AY101" t="s">
        <v>17</v>
      </c>
      <c r="AZ101" t="s">
        <v>18</v>
      </c>
      <c r="BA101">
        <v>1</v>
      </c>
      <c r="BB101" s="6">
        <v>33733</v>
      </c>
      <c r="BC101" s="7" t="s">
        <v>19</v>
      </c>
      <c r="BE101">
        <v>3</v>
      </c>
      <c r="BF101">
        <v>486452</v>
      </c>
      <c r="BG101">
        <v>41062</v>
      </c>
      <c r="BH101" t="s">
        <v>436</v>
      </c>
      <c r="BJ101" t="s">
        <v>437</v>
      </c>
      <c r="BT101">
        <v>366524</v>
      </c>
    </row>
    <row r="102" spans="1:72" x14ac:dyDescent="0.3">
      <c r="A102">
        <v>362358</v>
      </c>
      <c r="B102">
        <v>136188</v>
      </c>
      <c r="F102" t="s">
        <v>0</v>
      </c>
      <c r="G102" t="s">
        <v>122</v>
      </c>
      <c r="H102" t="s">
        <v>438</v>
      </c>
      <c r="I102" t="s">
        <v>58</v>
      </c>
      <c r="K102">
        <v>1</v>
      </c>
      <c r="L102" t="s">
        <v>3</v>
      </c>
      <c r="M102">
        <v>164092</v>
      </c>
      <c r="N102" t="s">
        <v>4</v>
      </c>
      <c r="T102" t="s">
        <v>418</v>
      </c>
      <c r="U102" s="9">
        <v>3</v>
      </c>
      <c r="V102" t="s">
        <v>234</v>
      </c>
      <c r="W102" t="s">
        <v>234</v>
      </c>
      <c r="X102" s="3" t="s">
        <v>80</v>
      </c>
      <c r="Y102" s="4">
        <v>2</v>
      </c>
      <c r="Z102" s="5">
        <v>301</v>
      </c>
      <c r="AA102" s="5" t="s">
        <v>234</v>
      </c>
      <c r="AB102" t="s">
        <v>234</v>
      </c>
      <c r="AC102">
        <v>1877</v>
      </c>
      <c r="AD102">
        <v>1</v>
      </c>
      <c r="AE102">
        <v>1</v>
      </c>
      <c r="AF102" t="s">
        <v>201</v>
      </c>
      <c r="AG102" t="s">
        <v>222</v>
      </c>
      <c r="AH102">
        <v>261317</v>
      </c>
      <c r="AI102">
        <v>6656077</v>
      </c>
      <c r="AJ102" s="5">
        <v>261000</v>
      </c>
      <c r="AK102" s="5">
        <v>6657000</v>
      </c>
      <c r="AL102">
        <v>20057</v>
      </c>
      <c r="AN102">
        <v>105</v>
      </c>
      <c r="AO102" t="s">
        <v>439</v>
      </c>
      <c r="AP102" s="6"/>
      <c r="AQ102">
        <v>164092</v>
      </c>
      <c r="AT102">
        <v>1</v>
      </c>
      <c r="AU102" t="s">
        <v>14</v>
      </c>
      <c r="AV102" t="s">
        <v>421</v>
      </c>
      <c r="AW102" t="s">
        <v>440</v>
      </c>
      <c r="AX102">
        <v>105</v>
      </c>
      <c r="AY102" t="s">
        <v>131</v>
      </c>
      <c r="AZ102" t="s">
        <v>132</v>
      </c>
      <c r="BB102" s="6">
        <v>40150</v>
      </c>
      <c r="BC102" s="7" t="s">
        <v>19</v>
      </c>
      <c r="BE102">
        <v>5</v>
      </c>
      <c r="BF102">
        <v>286589</v>
      </c>
      <c r="BG102">
        <v>41063</v>
      </c>
      <c r="BH102" t="s">
        <v>441</v>
      </c>
      <c r="BJ102" t="s">
        <v>442</v>
      </c>
      <c r="BT102">
        <v>362358</v>
      </c>
    </row>
    <row r="103" spans="1:72" x14ac:dyDescent="0.3">
      <c r="A103">
        <v>366516</v>
      </c>
      <c r="B103">
        <v>314463</v>
      </c>
      <c r="F103" t="s">
        <v>0</v>
      </c>
      <c r="G103" t="s">
        <v>1</v>
      </c>
      <c r="H103" t="s">
        <v>443</v>
      </c>
      <c r="I103" s="1" t="str">
        <f>HYPERLINK(AP103,"Hb")</f>
        <v>Hb</v>
      </c>
      <c r="K103">
        <v>1</v>
      </c>
      <c r="L103" t="s">
        <v>3</v>
      </c>
      <c r="M103">
        <v>164092</v>
      </c>
      <c r="N103" t="s">
        <v>4</v>
      </c>
      <c r="T103" t="s">
        <v>418</v>
      </c>
      <c r="U103" s="9">
        <v>3</v>
      </c>
      <c r="V103" t="s">
        <v>234</v>
      </c>
      <c r="W103" t="s">
        <v>234</v>
      </c>
      <c r="X103" s="3" t="s">
        <v>80</v>
      </c>
      <c r="Y103" s="4">
        <v>2</v>
      </c>
      <c r="Z103" s="5">
        <v>301</v>
      </c>
      <c r="AA103" s="5" t="s">
        <v>234</v>
      </c>
      <c r="AB103" t="s">
        <v>444</v>
      </c>
      <c r="AC103">
        <v>1878</v>
      </c>
      <c r="AD103">
        <v>9</v>
      </c>
      <c r="AE103">
        <v>1</v>
      </c>
      <c r="AF103" t="s">
        <v>445</v>
      </c>
      <c r="AG103" t="s">
        <v>11</v>
      </c>
      <c r="AH103">
        <v>261317</v>
      </c>
      <c r="AI103">
        <v>6656077</v>
      </c>
      <c r="AJ103" s="5">
        <v>261000</v>
      </c>
      <c r="AK103" s="5">
        <v>6657000</v>
      </c>
      <c r="AL103">
        <v>20057</v>
      </c>
      <c r="AN103">
        <v>8</v>
      </c>
      <c r="AP103" t="s">
        <v>446</v>
      </c>
      <c r="AQ103">
        <v>164092</v>
      </c>
      <c r="AT103">
        <v>1</v>
      </c>
      <c r="AU103" t="s">
        <v>14</v>
      </c>
      <c r="AV103" t="s">
        <v>421</v>
      </c>
      <c r="AW103" t="s">
        <v>447</v>
      </c>
      <c r="AX103">
        <v>8</v>
      </c>
      <c r="AY103" t="s">
        <v>17</v>
      </c>
      <c r="AZ103" t="s">
        <v>18</v>
      </c>
      <c r="BA103">
        <v>1</v>
      </c>
      <c r="BB103" s="6">
        <v>33733</v>
      </c>
      <c r="BC103" s="7" t="s">
        <v>19</v>
      </c>
      <c r="BE103">
        <v>3</v>
      </c>
      <c r="BF103">
        <v>486430</v>
      </c>
      <c r="BG103">
        <v>41064</v>
      </c>
      <c r="BH103" t="s">
        <v>448</v>
      </c>
      <c r="BJ103" t="s">
        <v>449</v>
      </c>
      <c r="BT103">
        <v>366516</v>
      </c>
    </row>
    <row r="104" spans="1:72" x14ac:dyDescent="0.3">
      <c r="A104">
        <v>538905</v>
      </c>
      <c r="B104">
        <v>451389</v>
      </c>
      <c r="F104" t="s">
        <v>450</v>
      </c>
      <c r="G104" t="s">
        <v>451</v>
      </c>
      <c r="H104" t="s">
        <v>452</v>
      </c>
      <c r="I104" t="s">
        <v>58</v>
      </c>
      <c r="K104">
        <v>1</v>
      </c>
      <c r="L104" t="s">
        <v>3</v>
      </c>
      <c r="M104">
        <v>164092</v>
      </c>
      <c r="N104" t="s">
        <v>4</v>
      </c>
      <c r="T104" t="s">
        <v>418</v>
      </c>
      <c r="U104" s="9">
        <v>3</v>
      </c>
      <c r="V104" t="s">
        <v>234</v>
      </c>
      <c r="W104" t="s">
        <v>234</v>
      </c>
      <c r="X104" t="s">
        <v>80</v>
      </c>
      <c r="Y104" s="4">
        <v>2</v>
      </c>
      <c r="Z104" s="5">
        <v>301</v>
      </c>
      <c r="AA104" t="s">
        <v>234</v>
      </c>
      <c r="AB104" t="s">
        <v>453</v>
      </c>
      <c r="AC104">
        <v>1882</v>
      </c>
      <c r="AD104">
        <v>6</v>
      </c>
      <c r="AE104">
        <v>5</v>
      </c>
      <c r="AF104" t="s">
        <v>454</v>
      </c>
      <c r="AH104">
        <v>261317</v>
      </c>
      <c r="AI104">
        <v>6656077</v>
      </c>
      <c r="AJ104" s="5">
        <v>261000</v>
      </c>
      <c r="AK104" s="5">
        <v>6657000</v>
      </c>
      <c r="AL104" s="2">
        <v>99999</v>
      </c>
      <c r="AP104" t="s">
        <v>455</v>
      </c>
      <c r="AQ104">
        <v>101139</v>
      </c>
      <c r="AT104">
        <v>1</v>
      </c>
      <c r="AU104" t="s">
        <v>14</v>
      </c>
      <c r="AV104" t="s">
        <v>421</v>
      </c>
      <c r="AW104" t="s">
        <v>456</v>
      </c>
      <c r="AX104">
        <v>40</v>
      </c>
      <c r="AY104" t="s">
        <v>451</v>
      </c>
      <c r="BC104" s="8" t="s">
        <v>457</v>
      </c>
      <c r="BE104">
        <v>5</v>
      </c>
      <c r="BF104">
        <v>295</v>
      </c>
      <c r="BG104">
        <v>41075</v>
      </c>
      <c r="BH104" t="s">
        <v>458</v>
      </c>
      <c r="BI104">
        <v>3</v>
      </c>
      <c r="BJ104" t="s">
        <v>458</v>
      </c>
      <c r="BK104" s="8">
        <v>9</v>
      </c>
      <c r="BP104" t="s">
        <v>459</v>
      </c>
      <c r="BQ104" t="s">
        <v>460</v>
      </c>
      <c r="BR104" t="s">
        <v>461</v>
      </c>
      <c r="BT104">
        <v>538905</v>
      </c>
    </row>
    <row r="105" spans="1:72" x14ac:dyDescent="0.3">
      <c r="A105">
        <v>362548</v>
      </c>
      <c r="B105">
        <v>138540</v>
      </c>
      <c r="F105" t="s">
        <v>0</v>
      </c>
      <c r="G105" t="s">
        <v>122</v>
      </c>
      <c r="H105" t="s">
        <v>462</v>
      </c>
      <c r="I105" s="1" t="str">
        <f>HYPERLINK(AP105,"Hb")</f>
        <v>Hb</v>
      </c>
      <c r="K105">
        <v>1</v>
      </c>
      <c r="L105" t="s">
        <v>3</v>
      </c>
      <c r="M105">
        <v>164092</v>
      </c>
      <c r="N105" t="s">
        <v>4</v>
      </c>
      <c r="T105" t="s">
        <v>418</v>
      </c>
      <c r="U105" s="9">
        <v>3</v>
      </c>
      <c r="V105" t="s">
        <v>234</v>
      </c>
      <c r="W105" t="s">
        <v>234</v>
      </c>
      <c r="X105" s="3" t="s">
        <v>80</v>
      </c>
      <c r="Y105" s="4">
        <v>2</v>
      </c>
      <c r="Z105" s="5">
        <v>301</v>
      </c>
      <c r="AA105" s="5" t="s">
        <v>234</v>
      </c>
      <c r="AB105" t="s">
        <v>463</v>
      </c>
      <c r="AC105">
        <v>1882</v>
      </c>
      <c r="AD105">
        <v>9</v>
      </c>
      <c r="AE105">
        <v>1</v>
      </c>
      <c r="AF105" t="s">
        <v>427</v>
      </c>
      <c r="AG105" t="s">
        <v>427</v>
      </c>
      <c r="AH105">
        <v>261317</v>
      </c>
      <c r="AI105">
        <v>6656077</v>
      </c>
      <c r="AJ105" s="5">
        <v>261000</v>
      </c>
      <c r="AK105" s="5">
        <v>6657000</v>
      </c>
      <c r="AL105">
        <v>20057</v>
      </c>
      <c r="AN105">
        <v>105</v>
      </c>
      <c r="AP105" t="s">
        <v>464</v>
      </c>
      <c r="AQ105">
        <v>164092</v>
      </c>
      <c r="AT105">
        <v>1</v>
      </c>
      <c r="AU105" t="s">
        <v>14</v>
      </c>
      <c r="AV105" t="s">
        <v>421</v>
      </c>
      <c r="AW105" t="s">
        <v>465</v>
      </c>
      <c r="AX105">
        <v>105</v>
      </c>
      <c r="AY105" t="s">
        <v>131</v>
      </c>
      <c r="AZ105" t="s">
        <v>132</v>
      </c>
      <c r="BA105">
        <v>1</v>
      </c>
      <c r="BB105" s="6">
        <v>40150</v>
      </c>
      <c r="BC105" s="7" t="s">
        <v>19</v>
      </c>
      <c r="BE105">
        <v>5</v>
      </c>
      <c r="BF105">
        <v>290329</v>
      </c>
      <c r="BG105">
        <v>41071</v>
      </c>
      <c r="BH105" t="s">
        <v>466</v>
      </c>
      <c r="BJ105" t="s">
        <v>467</v>
      </c>
      <c r="BT105">
        <v>362548</v>
      </c>
    </row>
    <row r="106" spans="1:72" x14ac:dyDescent="0.3">
      <c r="A106">
        <v>362550</v>
      </c>
      <c r="B106">
        <v>138543</v>
      </c>
      <c r="F106" t="s">
        <v>0</v>
      </c>
      <c r="G106" t="s">
        <v>122</v>
      </c>
      <c r="H106" t="s">
        <v>468</v>
      </c>
      <c r="I106" s="1" t="str">
        <f>HYPERLINK(AP106,"Hb")</f>
        <v>Hb</v>
      </c>
      <c r="K106">
        <v>1</v>
      </c>
      <c r="L106" t="s">
        <v>3</v>
      </c>
      <c r="M106">
        <v>164092</v>
      </c>
      <c r="N106" t="s">
        <v>4</v>
      </c>
      <c r="T106" t="s">
        <v>418</v>
      </c>
      <c r="U106" s="9">
        <v>3</v>
      </c>
      <c r="V106" t="s">
        <v>234</v>
      </c>
      <c r="W106" t="s">
        <v>234</v>
      </c>
      <c r="X106" s="3" t="s">
        <v>80</v>
      </c>
      <c r="Y106" s="4">
        <v>2</v>
      </c>
      <c r="Z106" s="5">
        <v>301</v>
      </c>
      <c r="AA106" s="5" t="s">
        <v>234</v>
      </c>
      <c r="AB106" t="s">
        <v>469</v>
      </c>
      <c r="AC106">
        <v>1893</v>
      </c>
      <c r="AD106">
        <v>6</v>
      </c>
      <c r="AE106">
        <v>8</v>
      </c>
      <c r="AF106" t="s">
        <v>470</v>
      </c>
      <c r="AG106" t="s">
        <v>470</v>
      </c>
      <c r="AH106">
        <v>261317</v>
      </c>
      <c r="AI106">
        <v>6656077</v>
      </c>
      <c r="AJ106" s="5">
        <v>261000</v>
      </c>
      <c r="AK106" s="5">
        <v>6657000</v>
      </c>
      <c r="AL106">
        <v>20057</v>
      </c>
      <c r="AN106">
        <v>105</v>
      </c>
      <c r="AP106" t="s">
        <v>471</v>
      </c>
      <c r="AQ106">
        <v>164092</v>
      </c>
      <c r="AT106">
        <v>1</v>
      </c>
      <c r="AU106" t="s">
        <v>14</v>
      </c>
      <c r="AV106" t="s">
        <v>421</v>
      </c>
      <c r="AW106" t="s">
        <v>472</v>
      </c>
      <c r="AX106">
        <v>105</v>
      </c>
      <c r="AY106" t="s">
        <v>131</v>
      </c>
      <c r="AZ106" t="s">
        <v>132</v>
      </c>
      <c r="BA106">
        <v>1</v>
      </c>
      <c r="BB106" s="6">
        <v>42108</v>
      </c>
      <c r="BC106" s="7" t="s">
        <v>19</v>
      </c>
      <c r="BE106">
        <v>5</v>
      </c>
      <c r="BF106">
        <v>290332</v>
      </c>
      <c r="BG106">
        <v>41083</v>
      </c>
      <c r="BH106" t="s">
        <v>473</v>
      </c>
      <c r="BJ106" t="s">
        <v>474</v>
      </c>
      <c r="BT106">
        <v>362550</v>
      </c>
    </row>
    <row r="107" spans="1:72" x14ac:dyDescent="0.3">
      <c r="A107">
        <v>362546</v>
      </c>
      <c r="B107">
        <v>138538</v>
      </c>
      <c r="F107" t="s">
        <v>0</v>
      </c>
      <c r="G107" t="s">
        <v>122</v>
      </c>
      <c r="H107" t="s">
        <v>475</v>
      </c>
      <c r="I107" s="1" t="str">
        <f>HYPERLINK(AP107,"Hb")</f>
        <v>Hb</v>
      </c>
      <c r="K107">
        <v>1</v>
      </c>
      <c r="L107" t="s">
        <v>3</v>
      </c>
      <c r="M107">
        <v>164092</v>
      </c>
      <c r="N107" t="s">
        <v>4</v>
      </c>
      <c r="T107" t="s">
        <v>418</v>
      </c>
      <c r="U107" s="9">
        <v>3</v>
      </c>
      <c r="V107" t="s">
        <v>234</v>
      </c>
      <c r="W107" t="s">
        <v>234</v>
      </c>
      <c r="X107" s="3" t="s">
        <v>80</v>
      </c>
      <c r="Y107" s="4">
        <v>2</v>
      </c>
      <c r="Z107" s="5">
        <v>301</v>
      </c>
      <c r="AA107" s="5" t="s">
        <v>234</v>
      </c>
      <c r="AB107" t="s">
        <v>476</v>
      </c>
      <c r="AC107">
        <v>1902</v>
      </c>
      <c r="AD107">
        <v>6</v>
      </c>
      <c r="AE107">
        <v>1</v>
      </c>
      <c r="AF107" t="s">
        <v>288</v>
      </c>
      <c r="AG107" t="s">
        <v>288</v>
      </c>
      <c r="AH107">
        <v>261317</v>
      </c>
      <c r="AI107">
        <v>6656077</v>
      </c>
      <c r="AJ107" s="5">
        <v>261000</v>
      </c>
      <c r="AK107" s="5">
        <v>6657000</v>
      </c>
      <c r="AL107">
        <v>20057</v>
      </c>
      <c r="AN107">
        <v>105</v>
      </c>
      <c r="AP107" t="s">
        <v>477</v>
      </c>
      <c r="AQ107">
        <v>164092</v>
      </c>
      <c r="AT107">
        <v>1</v>
      </c>
      <c r="AU107" t="s">
        <v>14</v>
      </c>
      <c r="AV107" t="s">
        <v>421</v>
      </c>
      <c r="AW107" t="s">
        <v>478</v>
      </c>
      <c r="AX107">
        <v>105</v>
      </c>
      <c r="AY107" t="s">
        <v>131</v>
      </c>
      <c r="AZ107" t="s">
        <v>132</v>
      </c>
      <c r="BA107">
        <v>1</v>
      </c>
      <c r="BB107" s="6">
        <v>42496</v>
      </c>
      <c r="BC107" s="7" t="s">
        <v>19</v>
      </c>
      <c r="BE107">
        <v>5</v>
      </c>
      <c r="BF107">
        <v>290327</v>
      </c>
      <c r="BG107">
        <v>41089</v>
      </c>
      <c r="BH107" t="s">
        <v>479</v>
      </c>
      <c r="BJ107" t="s">
        <v>480</v>
      </c>
      <c r="BT107">
        <v>362546</v>
      </c>
    </row>
    <row r="108" spans="1:72" x14ac:dyDescent="0.3">
      <c r="A108">
        <v>362547</v>
      </c>
      <c r="B108">
        <v>138539</v>
      </c>
      <c r="F108" t="s">
        <v>0</v>
      </c>
      <c r="G108" t="s">
        <v>122</v>
      </c>
      <c r="H108" t="s">
        <v>481</v>
      </c>
      <c r="I108" s="1" t="str">
        <f>HYPERLINK(AP108,"Hb")</f>
        <v>Hb</v>
      </c>
      <c r="K108">
        <v>1</v>
      </c>
      <c r="L108" t="s">
        <v>3</v>
      </c>
      <c r="M108">
        <v>164092</v>
      </c>
      <c r="N108" t="s">
        <v>4</v>
      </c>
      <c r="T108" t="s">
        <v>418</v>
      </c>
      <c r="U108" s="9">
        <v>3</v>
      </c>
      <c r="V108" t="s">
        <v>234</v>
      </c>
      <c r="W108" t="s">
        <v>234</v>
      </c>
      <c r="X108" s="3" t="s">
        <v>80</v>
      </c>
      <c r="Y108" s="4">
        <v>2</v>
      </c>
      <c r="Z108" s="5">
        <v>301</v>
      </c>
      <c r="AA108" s="5" t="s">
        <v>234</v>
      </c>
      <c r="AB108" t="s">
        <v>482</v>
      </c>
      <c r="AC108">
        <v>1902</v>
      </c>
      <c r="AD108">
        <v>6</v>
      </c>
      <c r="AE108">
        <v>1</v>
      </c>
      <c r="AF108" t="s">
        <v>288</v>
      </c>
      <c r="AG108" t="s">
        <v>288</v>
      </c>
      <c r="AH108">
        <v>261317</v>
      </c>
      <c r="AI108">
        <v>6656077</v>
      </c>
      <c r="AJ108" s="5">
        <v>261000</v>
      </c>
      <c r="AK108" s="5">
        <v>6657000</v>
      </c>
      <c r="AL108">
        <v>20057</v>
      </c>
      <c r="AN108">
        <v>105</v>
      </c>
      <c r="AP108" t="s">
        <v>483</v>
      </c>
      <c r="AQ108">
        <v>164092</v>
      </c>
      <c r="AT108">
        <v>1</v>
      </c>
      <c r="AU108" t="s">
        <v>14</v>
      </c>
      <c r="AV108" t="s">
        <v>421</v>
      </c>
      <c r="AW108" t="s">
        <v>484</v>
      </c>
      <c r="AX108">
        <v>105</v>
      </c>
      <c r="AY108" t="s">
        <v>131</v>
      </c>
      <c r="AZ108" t="s">
        <v>132</v>
      </c>
      <c r="BA108">
        <v>1</v>
      </c>
      <c r="BB108" s="6">
        <v>42496</v>
      </c>
      <c r="BC108" s="7" t="s">
        <v>19</v>
      </c>
      <c r="BE108">
        <v>5</v>
      </c>
      <c r="BF108">
        <v>290328</v>
      </c>
      <c r="BG108">
        <v>41090</v>
      </c>
      <c r="BH108" t="s">
        <v>485</v>
      </c>
      <c r="BJ108" t="s">
        <v>486</v>
      </c>
      <c r="BT108">
        <v>362547</v>
      </c>
    </row>
    <row r="109" spans="1:72" x14ac:dyDescent="0.3">
      <c r="A109">
        <v>366513</v>
      </c>
      <c r="B109">
        <v>314454</v>
      </c>
      <c r="F109" t="s">
        <v>0</v>
      </c>
      <c r="G109" t="s">
        <v>1</v>
      </c>
      <c r="H109" t="s">
        <v>487</v>
      </c>
      <c r="I109" s="1" t="str">
        <f>HYPERLINK(AP109,"Hb")</f>
        <v>Hb</v>
      </c>
      <c r="K109">
        <v>1</v>
      </c>
      <c r="L109" t="s">
        <v>3</v>
      </c>
      <c r="M109">
        <v>164092</v>
      </c>
      <c r="N109" t="s">
        <v>4</v>
      </c>
      <c r="T109" t="s">
        <v>418</v>
      </c>
      <c r="U109" s="9">
        <v>3</v>
      </c>
      <c r="V109" t="s">
        <v>234</v>
      </c>
      <c r="W109" t="s">
        <v>234</v>
      </c>
      <c r="X109" s="3" t="s">
        <v>80</v>
      </c>
      <c r="Y109" s="4">
        <v>2</v>
      </c>
      <c r="Z109" s="5">
        <v>301</v>
      </c>
      <c r="AA109" s="5" t="s">
        <v>234</v>
      </c>
      <c r="AB109" t="s">
        <v>488</v>
      </c>
      <c r="AC109">
        <v>1902</v>
      </c>
      <c r="AD109">
        <v>6</v>
      </c>
      <c r="AE109">
        <v>1</v>
      </c>
      <c r="AF109" t="s">
        <v>489</v>
      </c>
      <c r="AG109" t="s">
        <v>11</v>
      </c>
      <c r="AH109">
        <v>261317</v>
      </c>
      <c r="AI109">
        <v>6656077</v>
      </c>
      <c r="AJ109" s="5">
        <v>261000</v>
      </c>
      <c r="AK109" s="5">
        <v>6657000</v>
      </c>
      <c r="AL109">
        <v>20057</v>
      </c>
      <c r="AN109">
        <v>8</v>
      </c>
      <c r="AP109" t="s">
        <v>490</v>
      </c>
      <c r="AQ109">
        <v>164092</v>
      </c>
      <c r="AT109">
        <v>1</v>
      </c>
      <c r="AU109" t="s">
        <v>14</v>
      </c>
      <c r="AV109" t="s">
        <v>421</v>
      </c>
      <c r="AW109" t="s">
        <v>491</v>
      </c>
      <c r="AX109">
        <v>8</v>
      </c>
      <c r="AY109" t="s">
        <v>17</v>
      </c>
      <c r="AZ109" t="s">
        <v>18</v>
      </c>
      <c r="BA109">
        <v>1</v>
      </c>
      <c r="BB109" s="6">
        <v>33733</v>
      </c>
      <c r="BC109" s="7" t="s">
        <v>19</v>
      </c>
      <c r="BE109">
        <v>3</v>
      </c>
      <c r="BF109">
        <v>486421</v>
      </c>
      <c r="BG109">
        <v>41093</v>
      </c>
      <c r="BH109" t="s">
        <v>492</v>
      </c>
      <c r="BJ109" t="s">
        <v>493</v>
      </c>
      <c r="BT109">
        <v>366513</v>
      </c>
    </row>
    <row r="110" spans="1:72" x14ac:dyDescent="0.3">
      <c r="A110">
        <v>366518</v>
      </c>
      <c r="B110">
        <v>314467</v>
      </c>
      <c r="F110" t="s">
        <v>0</v>
      </c>
      <c r="G110" t="s">
        <v>1</v>
      </c>
      <c r="H110" t="s">
        <v>494</v>
      </c>
      <c r="I110" s="1" t="str">
        <f>HYPERLINK(AP110,"Hb")</f>
        <v>Hb</v>
      </c>
      <c r="K110">
        <v>1</v>
      </c>
      <c r="L110" t="s">
        <v>3</v>
      </c>
      <c r="M110">
        <v>164092</v>
      </c>
      <c r="N110" t="s">
        <v>4</v>
      </c>
      <c r="T110" t="s">
        <v>418</v>
      </c>
      <c r="U110" s="9">
        <v>3</v>
      </c>
      <c r="V110" t="s">
        <v>234</v>
      </c>
      <c r="W110" t="s">
        <v>234</v>
      </c>
      <c r="X110" s="3" t="s">
        <v>80</v>
      </c>
      <c r="Y110" s="4">
        <v>2</v>
      </c>
      <c r="Z110" s="5">
        <v>301</v>
      </c>
      <c r="AA110" s="5" t="s">
        <v>234</v>
      </c>
      <c r="AB110" t="s">
        <v>495</v>
      </c>
      <c r="AC110">
        <v>1904</v>
      </c>
      <c r="AD110">
        <v>6</v>
      </c>
      <c r="AE110">
        <v>26</v>
      </c>
      <c r="AF110" t="s">
        <v>496</v>
      </c>
      <c r="AG110" t="s">
        <v>11</v>
      </c>
      <c r="AH110">
        <v>261317</v>
      </c>
      <c r="AI110">
        <v>6656077</v>
      </c>
      <c r="AJ110" s="5">
        <v>261000</v>
      </c>
      <c r="AK110" s="5">
        <v>6657000</v>
      </c>
      <c r="AL110">
        <v>20057</v>
      </c>
      <c r="AN110">
        <v>8</v>
      </c>
      <c r="AP110" t="s">
        <v>497</v>
      </c>
      <c r="AQ110">
        <v>164092</v>
      </c>
      <c r="AT110">
        <v>1</v>
      </c>
      <c r="AU110" t="s">
        <v>14</v>
      </c>
      <c r="AV110" t="s">
        <v>421</v>
      </c>
      <c r="AW110" t="s">
        <v>498</v>
      </c>
      <c r="AX110">
        <v>8</v>
      </c>
      <c r="AY110" t="s">
        <v>17</v>
      </c>
      <c r="AZ110" t="s">
        <v>18</v>
      </c>
      <c r="BA110">
        <v>1</v>
      </c>
      <c r="BB110" s="6">
        <v>33733</v>
      </c>
      <c r="BC110" s="7" t="s">
        <v>19</v>
      </c>
      <c r="BE110">
        <v>3</v>
      </c>
      <c r="BF110">
        <v>486434</v>
      </c>
      <c r="BG110">
        <v>41098</v>
      </c>
      <c r="BH110" t="s">
        <v>499</v>
      </c>
      <c r="BJ110" t="s">
        <v>500</v>
      </c>
      <c r="BT110">
        <v>366518</v>
      </c>
    </row>
    <row r="111" spans="1:72" x14ac:dyDescent="0.3">
      <c r="A111">
        <v>362360</v>
      </c>
      <c r="B111">
        <v>136191</v>
      </c>
      <c r="F111" t="s">
        <v>0</v>
      </c>
      <c r="G111" t="s">
        <v>122</v>
      </c>
      <c r="H111" t="s">
        <v>501</v>
      </c>
      <c r="I111" t="s">
        <v>58</v>
      </c>
      <c r="K111">
        <v>1</v>
      </c>
      <c r="L111" t="s">
        <v>3</v>
      </c>
      <c r="M111">
        <v>164092</v>
      </c>
      <c r="N111" t="s">
        <v>4</v>
      </c>
      <c r="O111" s="9" t="s">
        <v>90</v>
      </c>
      <c r="T111" t="s">
        <v>418</v>
      </c>
      <c r="U111" s="9">
        <v>3</v>
      </c>
      <c r="V111" t="s">
        <v>234</v>
      </c>
      <c r="W111" t="s">
        <v>234</v>
      </c>
      <c r="X111" s="3" t="s">
        <v>80</v>
      </c>
      <c r="Y111" s="4">
        <v>2</v>
      </c>
      <c r="Z111" s="5">
        <v>301</v>
      </c>
      <c r="AA111" s="5" t="s">
        <v>234</v>
      </c>
      <c r="AB111" t="s">
        <v>502</v>
      </c>
      <c r="AC111">
        <v>1927</v>
      </c>
      <c r="AD111">
        <v>8</v>
      </c>
      <c r="AE111">
        <v>22</v>
      </c>
      <c r="AF111" t="s">
        <v>503</v>
      </c>
      <c r="AG111" t="s">
        <v>222</v>
      </c>
      <c r="AH111">
        <v>261317</v>
      </c>
      <c r="AI111">
        <v>6656077</v>
      </c>
      <c r="AJ111" s="5">
        <v>261000</v>
      </c>
      <c r="AK111" s="5">
        <v>6657000</v>
      </c>
      <c r="AL111">
        <v>20057</v>
      </c>
      <c r="AN111">
        <v>105</v>
      </c>
      <c r="AP111" s="6"/>
      <c r="AQ111">
        <v>164092</v>
      </c>
      <c r="AT111">
        <v>1</v>
      </c>
      <c r="AU111" t="s">
        <v>14</v>
      </c>
      <c r="AV111" t="s">
        <v>421</v>
      </c>
      <c r="AW111" t="s">
        <v>504</v>
      </c>
      <c r="AX111">
        <v>105</v>
      </c>
      <c r="AY111" t="s">
        <v>131</v>
      </c>
      <c r="AZ111" t="s">
        <v>132</v>
      </c>
      <c r="BB111" s="6">
        <v>40150</v>
      </c>
      <c r="BC111" s="7" t="s">
        <v>19</v>
      </c>
      <c r="BE111">
        <v>5</v>
      </c>
      <c r="BF111">
        <v>286592</v>
      </c>
      <c r="BG111">
        <v>41116</v>
      </c>
      <c r="BH111" t="s">
        <v>505</v>
      </c>
      <c r="BJ111" t="s">
        <v>506</v>
      </c>
      <c r="BT111">
        <v>362360</v>
      </c>
    </row>
    <row r="112" spans="1:72" x14ac:dyDescent="0.3">
      <c r="A112">
        <v>368356</v>
      </c>
      <c r="B112">
        <v>136208</v>
      </c>
      <c r="F112" t="s">
        <v>507</v>
      </c>
      <c r="G112" t="s">
        <v>122</v>
      </c>
      <c r="H112">
        <v>1187</v>
      </c>
      <c r="I112" t="s">
        <v>58</v>
      </c>
      <c r="K112">
        <v>1</v>
      </c>
      <c r="L112" t="s">
        <v>3</v>
      </c>
      <c r="M112">
        <v>164092</v>
      </c>
      <c r="N112" t="s">
        <v>4</v>
      </c>
      <c r="T112" t="s">
        <v>418</v>
      </c>
      <c r="U112" s="9">
        <v>3</v>
      </c>
      <c r="V112" t="s">
        <v>508</v>
      </c>
      <c r="W112" t="s">
        <v>234</v>
      </c>
      <c r="X112" t="s">
        <v>80</v>
      </c>
      <c r="Y112" s="4">
        <v>2</v>
      </c>
      <c r="Z112" s="5">
        <v>301</v>
      </c>
      <c r="AA112" s="5" t="s">
        <v>234</v>
      </c>
      <c r="AB112" t="s">
        <v>234</v>
      </c>
      <c r="AF112" t="s">
        <v>509</v>
      </c>
      <c r="AG112" t="s">
        <v>222</v>
      </c>
      <c r="AH112">
        <v>261317</v>
      </c>
      <c r="AI112">
        <v>6656077</v>
      </c>
      <c r="AJ112" s="5">
        <v>261000</v>
      </c>
      <c r="AK112" s="5">
        <v>6657000</v>
      </c>
      <c r="AL112">
        <v>20057</v>
      </c>
      <c r="AN112" t="s">
        <v>450</v>
      </c>
      <c r="AQ112">
        <v>164092</v>
      </c>
      <c r="AS112" s="8">
        <v>0</v>
      </c>
      <c r="AZ112" t="s">
        <v>450</v>
      </c>
      <c r="BB112" s="6">
        <v>40150</v>
      </c>
      <c r="BC112" s="10" t="s">
        <v>510</v>
      </c>
      <c r="BE112">
        <v>4</v>
      </c>
      <c r="BF112">
        <v>21</v>
      </c>
      <c r="BH112" t="s">
        <v>511</v>
      </c>
      <c r="BJ112" t="s">
        <v>511</v>
      </c>
      <c r="BO112">
        <v>1</v>
      </c>
      <c r="BT112">
        <v>368356</v>
      </c>
    </row>
    <row r="113" spans="1:72" x14ac:dyDescent="0.3">
      <c r="A113">
        <v>368357</v>
      </c>
      <c r="B113">
        <v>136235</v>
      </c>
      <c r="F113" t="s">
        <v>507</v>
      </c>
      <c r="G113" t="s">
        <v>122</v>
      </c>
      <c r="H113">
        <v>1244</v>
      </c>
      <c r="I113" t="s">
        <v>58</v>
      </c>
      <c r="K113">
        <v>1</v>
      </c>
      <c r="L113" t="s">
        <v>3</v>
      </c>
      <c r="M113">
        <v>164092</v>
      </c>
      <c r="N113" t="s">
        <v>4</v>
      </c>
      <c r="T113" t="s">
        <v>418</v>
      </c>
      <c r="U113" s="9">
        <v>3</v>
      </c>
      <c r="V113" t="s">
        <v>508</v>
      </c>
      <c r="W113" t="s">
        <v>234</v>
      </c>
      <c r="X113" t="s">
        <v>80</v>
      </c>
      <c r="Y113" s="4">
        <v>2</v>
      </c>
      <c r="Z113" s="5">
        <v>301</v>
      </c>
      <c r="AA113" s="5" t="s">
        <v>234</v>
      </c>
      <c r="AB113" t="s">
        <v>234</v>
      </c>
      <c r="AF113" t="s">
        <v>512</v>
      </c>
      <c r="AG113" t="s">
        <v>222</v>
      </c>
      <c r="AH113">
        <v>261317</v>
      </c>
      <c r="AI113">
        <v>6656077</v>
      </c>
      <c r="AJ113" s="5">
        <v>261000</v>
      </c>
      <c r="AK113" s="5">
        <v>6657000</v>
      </c>
      <c r="AL113">
        <v>20057</v>
      </c>
      <c r="AN113" t="s">
        <v>450</v>
      </c>
      <c r="AQ113">
        <v>164092</v>
      </c>
      <c r="AS113" s="8">
        <v>0</v>
      </c>
      <c r="AZ113" t="s">
        <v>450</v>
      </c>
      <c r="BB113" s="6">
        <v>43777</v>
      </c>
      <c r="BC113" s="10" t="s">
        <v>510</v>
      </c>
      <c r="BE113">
        <v>4</v>
      </c>
      <c r="BF113">
        <v>22</v>
      </c>
      <c r="BH113" t="s">
        <v>513</v>
      </c>
      <c r="BJ113" t="s">
        <v>513</v>
      </c>
      <c r="BT113">
        <v>368357</v>
      </c>
    </row>
    <row r="114" spans="1:72" x14ac:dyDescent="0.3">
      <c r="A114">
        <v>368389</v>
      </c>
      <c r="B114">
        <v>138537</v>
      </c>
      <c r="F114" t="s">
        <v>507</v>
      </c>
      <c r="G114" t="s">
        <v>122</v>
      </c>
      <c r="H114">
        <v>205950</v>
      </c>
      <c r="I114" s="1" t="str">
        <f>HYPERLINK(AP114,"Hb")</f>
        <v>Hb</v>
      </c>
      <c r="K114">
        <v>1</v>
      </c>
      <c r="L114" t="s">
        <v>3</v>
      </c>
      <c r="M114">
        <v>164092</v>
      </c>
      <c r="N114" t="s">
        <v>4</v>
      </c>
      <c r="T114" t="s">
        <v>418</v>
      </c>
      <c r="U114" s="9">
        <v>3</v>
      </c>
      <c r="V114" t="s">
        <v>508</v>
      </c>
      <c r="W114" t="s">
        <v>234</v>
      </c>
      <c r="X114" t="s">
        <v>80</v>
      </c>
      <c r="Y114" s="4">
        <v>2</v>
      </c>
      <c r="Z114" s="5">
        <v>301</v>
      </c>
      <c r="AA114" s="5" t="s">
        <v>234</v>
      </c>
      <c r="AB114" t="s">
        <v>514</v>
      </c>
      <c r="AF114" t="s">
        <v>515</v>
      </c>
      <c r="AG114" t="s">
        <v>515</v>
      </c>
      <c r="AH114">
        <v>261317</v>
      </c>
      <c r="AI114">
        <v>6656077</v>
      </c>
      <c r="AJ114" s="5">
        <v>261000</v>
      </c>
      <c r="AK114" s="5">
        <v>6657000</v>
      </c>
      <c r="AL114">
        <v>20057</v>
      </c>
      <c r="AN114" t="s">
        <v>450</v>
      </c>
      <c r="AP114" t="s">
        <v>516</v>
      </c>
      <c r="AQ114">
        <v>164092</v>
      </c>
      <c r="AS114" s="8">
        <v>0</v>
      </c>
      <c r="AZ114" t="s">
        <v>450</v>
      </c>
      <c r="BA114">
        <v>1</v>
      </c>
      <c r="BB114" s="6">
        <v>40150</v>
      </c>
      <c r="BC114" s="10" t="s">
        <v>510</v>
      </c>
      <c r="BE114">
        <v>4</v>
      </c>
      <c r="BF114">
        <v>139</v>
      </c>
      <c r="BH114" t="s">
        <v>517</v>
      </c>
      <c r="BJ114" t="s">
        <v>517</v>
      </c>
      <c r="BT114">
        <v>368389</v>
      </c>
    </row>
    <row r="115" spans="1:72" x14ac:dyDescent="0.3">
      <c r="A115">
        <v>385349</v>
      </c>
      <c r="B115">
        <v>314058</v>
      </c>
      <c r="F115" t="s">
        <v>0</v>
      </c>
      <c r="G115" t="s">
        <v>1</v>
      </c>
      <c r="H115" t="s">
        <v>518</v>
      </c>
      <c r="I115" s="1" t="str">
        <f>HYPERLINK(AP115,"Hb")</f>
        <v>Hb</v>
      </c>
      <c r="K115">
        <v>1</v>
      </c>
      <c r="L115" t="s">
        <v>3</v>
      </c>
      <c r="M115">
        <v>164092</v>
      </c>
      <c r="N115" t="s">
        <v>4</v>
      </c>
      <c r="T115" t="s">
        <v>519</v>
      </c>
      <c r="U115" s="8">
        <v>2</v>
      </c>
      <c r="V115" t="s">
        <v>234</v>
      </c>
      <c r="W115" t="s">
        <v>234</v>
      </c>
      <c r="X115" s="3" t="s">
        <v>80</v>
      </c>
      <c r="Y115" s="4">
        <v>2</v>
      </c>
      <c r="Z115" s="5">
        <v>301</v>
      </c>
      <c r="AA115" s="5" t="s">
        <v>234</v>
      </c>
      <c r="AB115" t="s">
        <v>520</v>
      </c>
      <c r="AC115">
        <v>1917</v>
      </c>
      <c r="AD115">
        <v>7</v>
      </c>
      <c r="AE115">
        <v>5</v>
      </c>
      <c r="AF115" t="s">
        <v>82</v>
      </c>
      <c r="AG115" t="s">
        <v>83</v>
      </c>
      <c r="AH115">
        <v>263881</v>
      </c>
      <c r="AI115">
        <v>6641665</v>
      </c>
      <c r="AJ115" s="5">
        <v>263000</v>
      </c>
      <c r="AK115" s="5">
        <v>6641000</v>
      </c>
      <c r="AL115">
        <v>1803</v>
      </c>
      <c r="AN115">
        <v>8</v>
      </c>
      <c r="AO115" t="s">
        <v>12</v>
      </c>
      <c r="AP115" t="s">
        <v>521</v>
      </c>
      <c r="AQ115">
        <v>164092</v>
      </c>
      <c r="AT115">
        <v>1</v>
      </c>
      <c r="AU115" t="s">
        <v>14</v>
      </c>
      <c r="AV115" t="s">
        <v>522</v>
      </c>
      <c r="AW115" t="s">
        <v>523</v>
      </c>
      <c r="AX115">
        <v>8</v>
      </c>
      <c r="AY115" t="s">
        <v>17</v>
      </c>
      <c r="AZ115" t="s">
        <v>18</v>
      </c>
      <c r="BA115">
        <v>1</v>
      </c>
      <c r="BB115" s="6">
        <v>38465</v>
      </c>
      <c r="BC115" s="7" t="s">
        <v>19</v>
      </c>
      <c r="BE115">
        <v>3</v>
      </c>
      <c r="BF115">
        <v>486030</v>
      </c>
      <c r="BG115">
        <v>41110</v>
      </c>
      <c r="BH115" t="s">
        <v>524</v>
      </c>
      <c r="BJ115" t="s">
        <v>525</v>
      </c>
      <c r="BT115">
        <v>385349</v>
      </c>
    </row>
    <row r="116" spans="1:72" x14ac:dyDescent="0.3">
      <c r="A116">
        <v>381236</v>
      </c>
      <c r="B116">
        <v>272176</v>
      </c>
      <c r="F116" t="s">
        <v>0</v>
      </c>
      <c r="G116" t="s">
        <v>1</v>
      </c>
      <c r="H116" t="s">
        <v>526</v>
      </c>
      <c r="I116" s="1" t="str">
        <f>HYPERLINK(AP116,"Hb")</f>
        <v>Hb</v>
      </c>
      <c r="K116">
        <v>1</v>
      </c>
      <c r="L116" t="s">
        <v>3</v>
      </c>
      <c r="M116">
        <v>164092</v>
      </c>
      <c r="N116" t="s">
        <v>4</v>
      </c>
      <c r="T116" t="s">
        <v>527</v>
      </c>
      <c r="U116" s="2">
        <v>1</v>
      </c>
      <c r="V116" t="s">
        <v>234</v>
      </c>
      <c r="W116" t="s">
        <v>234</v>
      </c>
      <c r="X116" s="3" t="s">
        <v>80</v>
      </c>
      <c r="Y116" s="4">
        <v>2</v>
      </c>
      <c r="Z116" s="5">
        <v>301</v>
      </c>
      <c r="AA116" s="5" t="s">
        <v>234</v>
      </c>
      <c r="AB116" t="s">
        <v>528</v>
      </c>
      <c r="AC116">
        <v>1989</v>
      </c>
      <c r="AD116">
        <v>6</v>
      </c>
      <c r="AE116">
        <v>6</v>
      </c>
      <c r="AF116" t="s">
        <v>529</v>
      </c>
      <c r="AG116" t="s">
        <v>529</v>
      </c>
      <c r="AH116">
        <v>263276</v>
      </c>
      <c r="AI116">
        <v>6644177</v>
      </c>
      <c r="AJ116" s="5">
        <v>263000</v>
      </c>
      <c r="AK116" s="5">
        <v>6645000</v>
      </c>
      <c r="AL116">
        <v>71</v>
      </c>
      <c r="AN116">
        <v>8</v>
      </c>
      <c r="AO116" t="s">
        <v>338</v>
      </c>
      <c r="AP116" t="s">
        <v>530</v>
      </c>
      <c r="AQ116">
        <v>164092</v>
      </c>
      <c r="AT116">
        <v>1</v>
      </c>
      <c r="AU116" t="s">
        <v>14</v>
      </c>
      <c r="AV116" t="s">
        <v>531</v>
      </c>
      <c r="AW116" t="s">
        <v>532</v>
      </c>
      <c r="AX116">
        <v>8</v>
      </c>
      <c r="AY116" t="s">
        <v>17</v>
      </c>
      <c r="AZ116" t="s">
        <v>18</v>
      </c>
      <c r="BA116">
        <v>1</v>
      </c>
      <c r="BB116" s="6">
        <v>35061</v>
      </c>
      <c r="BC116" s="7" t="s">
        <v>19</v>
      </c>
      <c r="BE116">
        <v>3</v>
      </c>
      <c r="BF116">
        <v>442809</v>
      </c>
      <c r="BG116">
        <v>41128</v>
      </c>
      <c r="BH116" t="s">
        <v>533</v>
      </c>
      <c r="BJ116" t="s">
        <v>534</v>
      </c>
      <c r="BT116">
        <v>381236</v>
      </c>
    </row>
    <row r="117" spans="1:72" x14ac:dyDescent="0.3">
      <c r="A117">
        <v>383009</v>
      </c>
      <c r="B117">
        <v>331340</v>
      </c>
      <c r="F117" t="s">
        <v>0</v>
      </c>
      <c r="G117" t="s">
        <v>1</v>
      </c>
      <c r="H117" t="s">
        <v>535</v>
      </c>
      <c r="I117" s="1" t="str">
        <f>HYPERLINK(AP117,"Hb")</f>
        <v>Hb</v>
      </c>
      <c r="K117">
        <v>1</v>
      </c>
      <c r="L117" t="s">
        <v>3</v>
      </c>
      <c r="M117">
        <v>164092</v>
      </c>
      <c r="N117" t="s">
        <v>4</v>
      </c>
      <c r="T117" t="s">
        <v>527</v>
      </c>
      <c r="U117" s="2">
        <v>1</v>
      </c>
      <c r="V117" t="s">
        <v>234</v>
      </c>
      <c r="W117" t="s">
        <v>234</v>
      </c>
      <c r="X117" s="3" t="s">
        <v>80</v>
      </c>
      <c r="Y117" s="4">
        <v>2</v>
      </c>
      <c r="Z117" s="5">
        <v>301</v>
      </c>
      <c r="AA117" s="5" t="s">
        <v>234</v>
      </c>
      <c r="AB117" t="s">
        <v>536</v>
      </c>
      <c r="AC117">
        <v>1992</v>
      </c>
      <c r="AD117">
        <v>6</v>
      </c>
      <c r="AE117">
        <v>9</v>
      </c>
      <c r="AF117" t="s">
        <v>529</v>
      </c>
      <c r="AG117" t="s">
        <v>11</v>
      </c>
      <c r="AH117">
        <v>263555</v>
      </c>
      <c r="AI117">
        <v>6644505</v>
      </c>
      <c r="AJ117" s="5">
        <v>263000</v>
      </c>
      <c r="AK117" s="5">
        <v>6645000</v>
      </c>
      <c r="AL117">
        <v>707</v>
      </c>
      <c r="AN117">
        <v>8</v>
      </c>
      <c r="AO117" t="s">
        <v>338</v>
      </c>
      <c r="AP117" t="s">
        <v>537</v>
      </c>
      <c r="AQ117">
        <v>164092</v>
      </c>
      <c r="AT117">
        <v>1</v>
      </c>
      <c r="AU117" t="s">
        <v>14</v>
      </c>
      <c r="AV117" t="s">
        <v>538</v>
      </c>
      <c r="AW117" t="s">
        <v>539</v>
      </c>
      <c r="AX117">
        <v>8</v>
      </c>
      <c r="AY117" t="s">
        <v>17</v>
      </c>
      <c r="AZ117" t="s">
        <v>18</v>
      </c>
      <c r="BA117">
        <v>1</v>
      </c>
      <c r="BB117" s="6">
        <v>34272</v>
      </c>
      <c r="BC117" s="7" t="s">
        <v>19</v>
      </c>
      <c r="BE117">
        <v>3</v>
      </c>
      <c r="BF117">
        <v>501195</v>
      </c>
      <c r="BG117">
        <v>41129</v>
      </c>
      <c r="BH117" t="s">
        <v>540</v>
      </c>
      <c r="BJ117" t="s">
        <v>541</v>
      </c>
      <c r="BT117">
        <v>383009</v>
      </c>
    </row>
    <row r="118" spans="1:72" x14ac:dyDescent="0.3">
      <c r="A118">
        <v>375129</v>
      </c>
      <c r="B118">
        <v>314476</v>
      </c>
      <c r="F118" t="s">
        <v>0</v>
      </c>
      <c r="G118" t="s">
        <v>1</v>
      </c>
      <c r="H118" t="s">
        <v>542</v>
      </c>
      <c r="I118" s="1" t="str">
        <f>HYPERLINK(AP118,"Hb")</f>
        <v>Hb</v>
      </c>
      <c r="K118">
        <v>1</v>
      </c>
      <c r="L118" t="s">
        <v>3</v>
      </c>
      <c r="M118">
        <v>164092</v>
      </c>
      <c r="N118" t="s">
        <v>4</v>
      </c>
      <c r="T118" t="s">
        <v>543</v>
      </c>
      <c r="U118" s="2">
        <v>1</v>
      </c>
      <c r="V118" t="s">
        <v>234</v>
      </c>
      <c r="W118" t="s">
        <v>234</v>
      </c>
      <c r="X118" s="3" t="s">
        <v>80</v>
      </c>
      <c r="Y118" s="4">
        <v>2</v>
      </c>
      <c r="Z118" s="5">
        <v>301</v>
      </c>
      <c r="AA118" s="5" t="s">
        <v>234</v>
      </c>
      <c r="AB118" t="s">
        <v>544</v>
      </c>
      <c r="AC118">
        <v>1834</v>
      </c>
      <c r="AD118">
        <v>1</v>
      </c>
      <c r="AE118">
        <v>1</v>
      </c>
      <c r="AF118" t="s">
        <v>545</v>
      </c>
      <c r="AG118" t="s">
        <v>11</v>
      </c>
      <c r="AH118">
        <v>262342</v>
      </c>
      <c r="AI118">
        <v>6646833</v>
      </c>
      <c r="AJ118" s="5">
        <v>263000</v>
      </c>
      <c r="AK118" s="5">
        <v>6647000</v>
      </c>
      <c r="AL118">
        <v>1118</v>
      </c>
      <c r="AN118">
        <v>8</v>
      </c>
      <c r="AO118" t="s">
        <v>12</v>
      </c>
      <c r="AP118" t="s">
        <v>546</v>
      </c>
      <c r="AQ118">
        <v>164092</v>
      </c>
      <c r="AT118">
        <v>1</v>
      </c>
      <c r="AU118" t="s">
        <v>14</v>
      </c>
      <c r="AV118" t="s">
        <v>547</v>
      </c>
      <c r="AW118" t="s">
        <v>548</v>
      </c>
      <c r="AX118">
        <v>8</v>
      </c>
      <c r="AY118" t="s">
        <v>17</v>
      </c>
      <c r="AZ118" t="s">
        <v>18</v>
      </c>
      <c r="BA118">
        <v>1</v>
      </c>
      <c r="BB118" s="6">
        <v>38465</v>
      </c>
      <c r="BC118" s="7" t="s">
        <v>19</v>
      </c>
      <c r="BE118">
        <v>3</v>
      </c>
      <c r="BF118">
        <v>486443</v>
      </c>
      <c r="BG118">
        <v>41050</v>
      </c>
      <c r="BH118" t="s">
        <v>549</v>
      </c>
      <c r="BJ118" t="s">
        <v>550</v>
      </c>
      <c r="BT118">
        <v>375129</v>
      </c>
    </row>
    <row r="119" spans="1:72" x14ac:dyDescent="0.3">
      <c r="A119">
        <v>375113</v>
      </c>
      <c r="B119">
        <v>136184</v>
      </c>
      <c r="F119" t="s">
        <v>0</v>
      </c>
      <c r="G119" t="s">
        <v>122</v>
      </c>
      <c r="H119" t="s">
        <v>551</v>
      </c>
      <c r="I119" t="s">
        <v>58</v>
      </c>
      <c r="K119">
        <v>1</v>
      </c>
      <c r="L119" t="s">
        <v>3</v>
      </c>
      <c r="M119">
        <v>164092</v>
      </c>
      <c r="N119" t="s">
        <v>4</v>
      </c>
      <c r="T119" t="s">
        <v>543</v>
      </c>
      <c r="U119" s="2">
        <v>1</v>
      </c>
      <c r="V119" t="s">
        <v>234</v>
      </c>
      <c r="W119" t="s">
        <v>234</v>
      </c>
      <c r="X119" s="3" t="s">
        <v>80</v>
      </c>
      <c r="Y119" s="4">
        <v>2</v>
      </c>
      <c r="Z119" s="5">
        <v>301</v>
      </c>
      <c r="AA119" s="5" t="s">
        <v>234</v>
      </c>
      <c r="AB119" t="s">
        <v>552</v>
      </c>
      <c r="AC119">
        <v>1857</v>
      </c>
      <c r="AD119">
        <v>7</v>
      </c>
      <c r="AE119">
        <v>1</v>
      </c>
      <c r="AF119" t="s">
        <v>509</v>
      </c>
      <c r="AG119" t="s">
        <v>222</v>
      </c>
      <c r="AH119">
        <v>262342</v>
      </c>
      <c r="AI119">
        <v>6646833</v>
      </c>
      <c r="AJ119" s="5">
        <v>263000</v>
      </c>
      <c r="AK119" s="5">
        <v>6647000</v>
      </c>
      <c r="AL119">
        <v>1118</v>
      </c>
      <c r="AN119">
        <v>105</v>
      </c>
      <c r="AP119" s="6"/>
      <c r="AQ119">
        <v>164092</v>
      </c>
      <c r="AT119">
        <v>1</v>
      </c>
      <c r="AU119" t="s">
        <v>14</v>
      </c>
      <c r="AV119" t="s">
        <v>547</v>
      </c>
      <c r="AW119" t="s">
        <v>553</v>
      </c>
      <c r="AX119">
        <v>105</v>
      </c>
      <c r="AY119" t="s">
        <v>131</v>
      </c>
      <c r="AZ119" t="s">
        <v>132</v>
      </c>
      <c r="BB119" s="6">
        <v>40150</v>
      </c>
      <c r="BC119" s="7" t="s">
        <v>19</v>
      </c>
      <c r="BE119">
        <v>5</v>
      </c>
      <c r="BF119">
        <v>286585</v>
      </c>
      <c r="BG119">
        <v>41051</v>
      </c>
      <c r="BH119" t="s">
        <v>554</v>
      </c>
      <c r="BJ119" t="s">
        <v>555</v>
      </c>
      <c r="BT119">
        <v>375113</v>
      </c>
    </row>
    <row r="120" spans="1:72" x14ac:dyDescent="0.3">
      <c r="A120">
        <v>375114</v>
      </c>
      <c r="B120">
        <v>136194</v>
      </c>
      <c r="F120" t="s">
        <v>0</v>
      </c>
      <c r="G120" t="s">
        <v>122</v>
      </c>
      <c r="H120" t="s">
        <v>556</v>
      </c>
      <c r="I120" t="s">
        <v>58</v>
      </c>
      <c r="K120">
        <v>1</v>
      </c>
      <c r="L120" t="s">
        <v>3</v>
      </c>
      <c r="M120">
        <v>164092</v>
      </c>
      <c r="N120" t="s">
        <v>4</v>
      </c>
      <c r="T120" t="s">
        <v>543</v>
      </c>
      <c r="U120" s="2">
        <v>1</v>
      </c>
      <c r="V120" t="s">
        <v>234</v>
      </c>
      <c r="W120" t="s">
        <v>234</v>
      </c>
      <c r="X120" s="3" t="s">
        <v>80</v>
      </c>
      <c r="Y120" s="4">
        <v>2</v>
      </c>
      <c r="Z120" s="5">
        <v>301</v>
      </c>
      <c r="AA120" s="5" t="s">
        <v>234</v>
      </c>
      <c r="AB120" t="s">
        <v>552</v>
      </c>
      <c r="AC120">
        <v>1857</v>
      </c>
      <c r="AD120">
        <v>7</v>
      </c>
      <c r="AE120">
        <v>1</v>
      </c>
      <c r="AF120" t="s">
        <v>509</v>
      </c>
      <c r="AG120" t="s">
        <v>222</v>
      </c>
      <c r="AH120">
        <v>262342</v>
      </c>
      <c r="AI120">
        <v>6646833</v>
      </c>
      <c r="AJ120" s="5">
        <v>263000</v>
      </c>
      <c r="AK120" s="5">
        <v>6647000</v>
      </c>
      <c r="AL120">
        <v>1118</v>
      </c>
      <c r="AN120">
        <v>105</v>
      </c>
      <c r="AP120" s="6"/>
      <c r="AQ120">
        <v>164092</v>
      </c>
      <c r="AT120">
        <v>1</v>
      </c>
      <c r="AU120" t="s">
        <v>14</v>
      </c>
      <c r="AV120" t="s">
        <v>547</v>
      </c>
      <c r="AW120" t="s">
        <v>557</v>
      </c>
      <c r="AX120">
        <v>105</v>
      </c>
      <c r="AY120" t="s">
        <v>131</v>
      </c>
      <c r="AZ120" t="s">
        <v>132</v>
      </c>
      <c r="BB120" s="6">
        <v>40150</v>
      </c>
      <c r="BC120" s="7" t="s">
        <v>19</v>
      </c>
      <c r="BE120">
        <v>5</v>
      </c>
      <c r="BF120">
        <v>286595</v>
      </c>
      <c r="BG120">
        <v>41052</v>
      </c>
      <c r="BH120" t="s">
        <v>558</v>
      </c>
      <c r="BJ120" t="s">
        <v>559</v>
      </c>
      <c r="BT120">
        <v>375114</v>
      </c>
    </row>
    <row r="121" spans="1:72" x14ac:dyDescent="0.3">
      <c r="A121">
        <v>378683</v>
      </c>
      <c r="B121">
        <v>136192</v>
      </c>
      <c r="F121" t="s">
        <v>0</v>
      </c>
      <c r="G121" t="s">
        <v>122</v>
      </c>
      <c r="H121" t="s">
        <v>560</v>
      </c>
      <c r="I121" t="s">
        <v>58</v>
      </c>
      <c r="K121">
        <v>1</v>
      </c>
      <c r="L121" t="s">
        <v>3</v>
      </c>
      <c r="M121">
        <v>164092</v>
      </c>
      <c r="N121" t="s">
        <v>4</v>
      </c>
      <c r="O121" s="9" t="s">
        <v>90</v>
      </c>
      <c r="T121" t="s">
        <v>543</v>
      </c>
      <c r="U121" s="2">
        <v>1</v>
      </c>
      <c r="V121" t="s">
        <v>234</v>
      </c>
      <c r="W121" t="s">
        <v>234</v>
      </c>
      <c r="X121" s="3" t="s">
        <v>80</v>
      </c>
      <c r="Y121" s="4">
        <v>2</v>
      </c>
      <c r="Z121" s="5">
        <v>301</v>
      </c>
      <c r="AA121" s="5" t="s">
        <v>234</v>
      </c>
      <c r="AB121" t="s">
        <v>561</v>
      </c>
      <c r="AC121">
        <v>1879</v>
      </c>
      <c r="AD121">
        <v>7</v>
      </c>
      <c r="AE121">
        <v>1</v>
      </c>
      <c r="AF121" t="s">
        <v>562</v>
      </c>
      <c r="AG121" t="s">
        <v>222</v>
      </c>
      <c r="AH121">
        <v>262930</v>
      </c>
      <c r="AI121">
        <v>6647778</v>
      </c>
      <c r="AJ121" s="5">
        <v>263000</v>
      </c>
      <c r="AK121" s="5">
        <v>6647000</v>
      </c>
      <c r="AL121">
        <v>707</v>
      </c>
      <c r="AN121">
        <v>105</v>
      </c>
      <c r="AP121" s="6"/>
      <c r="AQ121">
        <v>164092</v>
      </c>
      <c r="AT121">
        <v>1</v>
      </c>
      <c r="AU121" t="s">
        <v>14</v>
      </c>
      <c r="AV121" t="s">
        <v>563</v>
      </c>
      <c r="AW121" t="s">
        <v>564</v>
      </c>
      <c r="AX121">
        <v>105</v>
      </c>
      <c r="AY121" t="s">
        <v>131</v>
      </c>
      <c r="AZ121" t="s">
        <v>132</v>
      </c>
      <c r="BB121" s="6">
        <v>40150</v>
      </c>
      <c r="BC121" s="7" t="s">
        <v>19</v>
      </c>
      <c r="BE121">
        <v>5</v>
      </c>
      <c r="BF121">
        <v>286593</v>
      </c>
      <c r="BG121">
        <v>41066</v>
      </c>
      <c r="BH121" t="s">
        <v>565</v>
      </c>
      <c r="BJ121" t="s">
        <v>566</v>
      </c>
      <c r="BT121">
        <v>378683</v>
      </c>
    </row>
    <row r="122" spans="1:72" x14ac:dyDescent="0.3">
      <c r="A122">
        <v>378693</v>
      </c>
      <c r="B122">
        <v>209197</v>
      </c>
      <c r="F122" t="s">
        <v>0</v>
      </c>
      <c r="G122" t="s">
        <v>22</v>
      </c>
      <c r="H122" t="s">
        <v>567</v>
      </c>
      <c r="I122" s="1" t="str">
        <f>HYPERLINK(AP122,"Hb")</f>
        <v>Hb</v>
      </c>
      <c r="K122">
        <v>1</v>
      </c>
      <c r="L122" t="s">
        <v>3</v>
      </c>
      <c r="M122">
        <v>164092</v>
      </c>
      <c r="N122" t="s">
        <v>4</v>
      </c>
      <c r="T122" t="s">
        <v>543</v>
      </c>
      <c r="U122" s="2">
        <v>1</v>
      </c>
      <c r="V122" t="s">
        <v>234</v>
      </c>
      <c r="W122" t="s">
        <v>234</v>
      </c>
      <c r="X122" s="3" t="s">
        <v>80</v>
      </c>
      <c r="Y122" s="4">
        <v>2</v>
      </c>
      <c r="Z122" s="5">
        <v>301</v>
      </c>
      <c r="AA122" s="5" t="s">
        <v>234</v>
      </c>
      <c r="AB122" t="s">
        <v>568</v>
      </c>
      <c r="AC122">
        <v>1887</v>
      </c>
      <c r="AD122">
        <v>7</v>
      </c>
      <c r="AE122">
        <v>9</v>
      </c>
      <c r="AF122" t="s">
        <v>569</v>
      </c>
      <c r="AG122" t="s">
        <v>570</v>
      </c>
      <c r="AH122">
        <v>262930</v>
      </c>
      <c r="AI122">
        <v>6647778</v>
      </c>
      <c r="AJ122" s="5">
        <v>263000</v>
      </c>
      <c r="AK122" s="5">
        <v>6647000</v>
      </c>
      <c r="AL122">
        <v>707</v>
      </c>
      <c r="AN122">
        <v>37</v>
      </c>
      <c r="AP122" t="s">
        <v>571</v>
      </c>
      <c r="AQ122">
        <v>164092</v>
      </c>
      <c r="AT122">
        <v>1</v>
      </c>
      <c r="AU122" t="s">
        <v>14</v>
      </c>
      <c r="AV122" t="s">
        <v>563</v>
      </c>
      <c r="AW122" t="s">
        <v>572</v>
      </c>
      <c r="AX122">
        <v>37</v>
      </c>
      <c r="AY122" t="s">
        <v>32</v>
      </c>
      <c r="AZ122" t="s">
        <v>18</v>
      </c>
      <c r="BA122">
        <v>1</v>
      </c>
      <c r="BB122" s="6">
        <v>41767</v>
      </c>
      <c r="BC122" s="7" t="s">
        <v>19</v>
      </c>
      <c r="BE122">
        <v>4</v>
      </c>
      <c r="BF122">
        <v>364040</v>
      </c>
      <c r="BG122">
        <v>41080</v>
      </c>
      <c r="BH122" t="s">
        <v>573</v>
      </c>
      <c r="BJ122" t="s">
        <v>574</v>
      </c>
      <c r="BT122">
        <v>378693</v>
      </c>
    </row>
    <row r="123" spans="1:72" x14ac:dyDescent="0.3">
      <c r="A123">
        <v>378874</v>
      </c>
      <c r="B123">
        <v>314055</v>
      </c>
      <c r="F123" t="s">
        <v>0</v>
      </c>
      <c r="G123" t="s">
        <v>1</v>
      </c>
      <c r="H123" t="s">
        <v>575</v>
      </c>
      <c r="I123" s="1" t="str">
        <f>HYPERLINK(AP123,"Hb")</f>
        <v>Hb</v>
      </c>
      <c r="K123">
        <v>1</v>
      </c>
      <c r="L123" t="s">
        <v>3</v>
      </c>
      <c r="M123">
        <v>164092</v>
      </c>
      <c r="N123" t="s">
        <v>4</v>
      </c>
      <c r="T123" t="s">
        <v>543</v>
      </c>
      <c r="U123" s="2">
        <v>1</v>
      </c>
      <c r="V123" t="s">
        <v>234</v>
      </c>
      <c r="W123" t="s">
        <v>234</v>
      </c>
      <c r="X123" s="3" t="s">
        <v>80</v>
      </c>
      <c r="Y123" s="4">
        <v>2</v>
      </c>
      <c r="Z123" s="5">
        <v>301</v>
      </c>
      <c r="AA123" s="5" t="s">
        <v>234</v>
      </c>
      <c r="AB123" t="s">
        <v>576</v>
      </c>
      <c r="AC123">
        <v>1907</v>
      </c>
      <c r="AD123">
        <v>6</v>
      </c>
      <c r="AE123">
        <v>27</v>
      </c>
      <c r="AF123" t="s">
        <v>82</v>
      </c>
      <c r="AG123" t="s">
        <v>83</v>
      </c>
      <c r="AH123">
        <v>262930</v>
      </c>
      <c r="AI123">
        <v>6647778</v>
      </c>
      <c r="AJ123" s="5">
        <v>263000</v>
      </c>
      <c r="AK123" s="5">
        <v>6647000</v>
      </c>
      <c r="AL123">
        <v>707</v>
      </c>
      <c r="AN123">
        <v>8</v>
      </c>
      <c r="AO123" t="s">
        <v>12</v>
      </c>
      <c r="AP123" t="s">
        <v>577</v>
      </c>
      <c r="AQ123">
        <v>164092</v>
      </c>
      <c r="AT123">
        <v>1</v>
      </c>
      <c r="AU123" t="s">
        <v>14</v>
      </c>
      <c r="AV123" t="s">
        <v>563</v>
      </c>
      <c r="AW123" t="s">
        <v>578</v>
      </c>
      <c r="AX123">
        <v>8</v>
      </c>
      <c r="AY123" t="s">
        <v>17</v>
      </c>
      <c r="AZ123" t="s">
        <v>18</v>
      </c>
      <c r="BA123">
        <v>1</v>
      </c>
      <c r="BB123" s="6">
        <v>38465</v>
      </c>
      <c r="BC123" s="7" t="s">
        <v>19</v>
      </c>
      <c r="BE123">
        <v>3</v>
      </c>
      <c r="BF123">
        <v>486027</v>
      </c>
      <c r="BG123">
        <v>41105</v>
      </c>
      <c r="BH123" t="s">
        <v>579</v>
      </c>
      <c r="BJ123" t="s">
        <v>580</v>
      </c>
      <c r="BT123">
        <v>378874</v>
      </c>
    </row>
    <row r="124" spans="1:72" x14ac:dyDescent="0.3">
      <c r="A124">
        <v>381582</v>
      </c>
      <c r="B124">
        <v>152321</v>
      </c>
      <c r="F124" t="s">
        <v>0</v>
      </c>
      <c r="G124" t="s">
        <v>266</v>
      </c>
      <c r="H124" t="s">
        <v>581</v>
      </c>
      <c r="I124" t="s">
        <v>58</v>
      </c>
      <c r="K124">
        <v>1</v>
      </c>
      <c r="L124" t="s">
        <v>3</v>
      </c>
      <c r="M124">
        <v>164092</v>
      </c>
      <c r="N124" t="s">
        <v>4</v>
      </c>
      <c r="T124" t="s">
        <v>543</v>
      </c>
      <c r="U124" s="2">
        <v>1</v>
      </c>
      <c r="V124" t="s">
        <v>234</v>
      </c>
      <c r="W124" t="s">
        <v>234</v>
      </c>
      <c r="X124" s="3" t="s">
        <v>80</v>
      </c>
      <c r="Y124" s="4">
        <v>2</v>
      </c>
      <c r="Z124" s="5">
        <v>301</v>
      </c>
      <c r="AA124" s="5" t="s">
        <v>234</v>
      </c>
      <c r="AB124" t="s">
        <v>582</v>
      </c>
      <c r="AC124">
        <v>1925</v>
      </c>
      <c r="AD124">
        <v>8</v>
      </c>
      <c r="AE124">
        <v>13</v>
      </c>
      <c r="AF124" t="s">
        <v>583</v>
      </c>
      <c r="AG124" t="s">
        <v>583</v>
      </c>
      <c r="AH124">
        <v>263328</v>
      </c>
      <c r="AI124">
        <v>6647535</v>
      </c>
      <c r="AJ124" s="5">
        <v>263000</v>
      </c>
      <c r="AK124" s="5">
        <v>6647000</v>
      </c>
      <c r="AL124">
        <v>1118</v>
      </c>
      <c r="AN124">
        <v>117</v>
      </c>
      <c r="AP124" s="6"/>
      <c r="AQ124">
        <v>164092</v>
      </c>
      <c r="AT124">
        <v>1</v>
      </c>
      <c r="AU124" t="s">
        <v>14</v>
      </c>
      <c r="AV124" t="s">
        <v>584</v>
      </c>
      <c r="AW124" t="s">
        <v>585</v>
      </c>
      <c r="AX124">
        <v>117</v>
      </c>
      <c r="AY124" t="s">
        <v>274</v>
      </c>
      <c r="AZ124" t="s">
        <v>275</v>
      </c>
      <c r="BB124" s="6">
        <v>39392</v>
      </c>
      <c r="BC124" s="7" t="s">
        <v>19</v>
      </c>
      <c r="BE124">
        <v>5</v>
      </c>
      <c r="BF124">
        <v>302090</v>
      </c>
      <c r="BG124">
        <v>41115</v>
      </c>
      <c r="BH124" t="s">
        <v>586</v>
      </c>
      <c r="BJ124" t="s">
        <v>587</v>
      </c>
      <c r="BT124">
        <v>381582</v>
      </c>
    </row>
    <row r="125" spans="1:72" x14ac:dyDescent="0.3">
      <c r="A125">
        <v>384898</v>
      </c>
      <c r="B125">
        <v>314054</v>
      </c>
      <c r="F125" t="s">
        <v>0</v>
      </c>
      <c r="G125" t="s">
        <v>1</v>
      </c>
      <c r="H125" t="s">
        <v>588</v>
      </c>
      <c r="I125" s="1" t="str">
        <f>HYPERLINK(AP125,"Hb")</f>
        <v>Hb</v>
      </c>
      <c r="K125">
        <v>1</v>
      </c>
      <c r="L125" t="s">
        <v>3</v>
      </c>
      <c r="M125">
        <v>164092</v>
      </c>
      <c r="N125" t="s">
        <v>4</v>
      </c>
      <c r="T125" t="s">
        <v>543</v>
      </c>
      <c r="U125" s="2">
        <v>1</v>
      </c>
      <c r="V125" t="s">
        <v>234</v>
      </c>
      <c r="W125" t="s">
        <v>234</v>
      </c>
      <c r="X125" s="3" t="s">
        <v>80</v>
      </c>
      <c r="Y125" s="4">
        <v>2</v>
      </c>
      <c r="Z125" s="5">
        <v>301</v>
      </c>
      <c r="AA125" s="5" t="s">
        <v>234</v>
      </c>
      <c r="AB125" t="s">
        <v>589</v>
      </c>
      <c r="AC125">
        <v>1927</v>
      </c>
      <c r="AD125">
        <v>8</v>
      </c>
      <c r="AE125">
        <v>30</v>
      </c>
      <c r="AF125" t="s">
        <v>201</v>
      </c>
      <c r="AG125" t="s">
        <v>11</v>
      </c>
      <c r="AH125">
        <v>263794</v>
      </c>
      <c r="AI125">
        <v>6646193</v>
      </c>
      <c r="AJ125" s="5">
        <v>263000</v>
      </c>
      <c r="AK125" s="5">
        <v>6647000</v>
      </c>
      <c r="AL125">
        <v>1118</v>
      </c>
      <c r="AN125">
        <v>8</v>
      </c>
      <c r="AO125" t="s">
        <v>12</v>
      </c>
      <c r="AP125" t="s">
        <v>590</v>
      </c>
      <c r="AQ125">
        <v>164092</v>
      </c>
      <c r="AT125">
        <v>1</v>
      </c>
      <c r="AU125" t="s">
        <v>14</v>
      </c>
      <c r="AV125" t="s">
        <v>591</v>
      </c>
      <c r="AW125" t="s">
        <v>592</v>
      </c>
      <c r="AX125">
        <v>8</v>
      </c>
      <c r="AY125" t="s">
        <v>17</v>
      </c>
      <c r="AZ125" t="s">
        <v>18</v>
      </c>
      <c r="BA125">
        <v>1</v>
      </c>
      <c r="BB125" s="6">
        <v>40694</v>
      </c>
      <c r="BC125" s="7" t="s">
        <v>19</v>
      </c>
      <c r="BE125">
        <v>3</v>
      </c>
      <c r="BF125">
        <v>486026</v>
      </c>
      <c r="BG125">
        <v>41117</v>
      </c>
      <c r="BH125" t="s">
        <v>593</v>
      </c>
      <c r="BJ125" t="s">
        <v>594</v>
      </c>
      <c r="BT125">
        <v>384898</v>
      </c>
    </row>
    <row r="126" spans="1:72" x14ac:dyDescent="0.3">
      <c r="A126">
        <v>375136</v>
      </c>
      <c r="B126">
        <v>314070</v>
      </c>
      <c r="F126" t="s">
        <v>507</v>
      </c>
      <c r="G126" t="s">
        <v>1</v>
      </c>
      <c r="H126">
        <v>51410</v>
      </c>
      <c r="I126" s="1" t="str">
        <f>HYPERLINK(AP126,"Hb")</f>
        <v>Hb</v>
      </c>
      <c r="K126">
        <v>1</v>
      </c>
      <c r="L126" t="s">
        <v>3</v>
      </c>
      <c r="M126">
        <v>164092</v>
      </c>
      <c r="N126" t="s">
        <v>4</v>
      </c>
      <c r="T126" t="s">
        <v>543</v>
      </c>
      <c r="U126" s="2">
        <v>1</v>
      </c>
      <c r="V126" t="s">
        <v>508</v>
      </c>
      <c r="W126" t="s">
        <v>234</v>
      </c>
      <c r="X126" t="s">
        <v>80</v>
      </c>
      <c r="Y126" s="4">
        <v>2</v>
      </c>
      <c r="Z126" s="5">
        <v>301</v>
      </c>
      <c r="AA126" s="5" t="s">
        <v>234</v>
      </c>
      <c r="AB126" t="s">
        <v>595</v>
      </c>
      <c r="AF126" t="s">
        <v>545</v>
      </c>
      <c r="AG126" t="s">
        <v>83</v>
      </c>
      <c r="AH126">
        <v>262343</v>
      </c>
      <c r="AI126">
        <v>6646832</v>
      </c>
      <c r="AJ126" s="5">
        <v>263000</v>
      </c>
      <c r="AK126" s="5">
        <v>6647000</v>
      </c>
      <c r="AL126">
        <v>1118</v>
      </c>
      <c r="AN126" t="s">
        <v>596</v>
      </c>
      <c r="AP126" t="s">
        <v>597</v>
      </c>
      <c r="AQ126">
        <v>164092</v>
      </c>
      <c r="AS126" s="8">
        <v>0</v>
      </c>
      <c r="AW126" t="s">
        <v>598</v>
      </c>
      <c r="AZ126" t="s">
        <v>596</v>
      </c>
      <c r="BA126">
        <v>1</v>
      </c>
      <c r="BB126" s="6">
        <v>33727</v>
      </c>
      <c r="BC126" s="10" t="s">
        <v>510</v>
      </c>
      <c r="BE126">
        <v>3</v>
      </c>
      <c r="BF126">
        <v>6309</v>
      </c>
      <c r="BH126" t="s">
        <v>599</v>
      </c>
      <c r="BJ126" t="s">
        <v>599</v>
      </c>
      <c r="BL126" t="s">
        <v>600</v>
      </c>
      <c r="BM126" t="s">
        <v>601</v>
      </c>
      <c r="BT126">
        <v>375136</v>
      </c>
    </row>
    <row r="127" spans="1:72" x14ac:dyDescent="0.3">
      <c r="A127">
        <v>373846</v>
      </c>
      <c r="B127">
        <v>209199</v>
      </c>
      <c r="F127" t="s">
        <v>0</v>
      </c>
      <c r="G127" t="s">
        <v>22</v>
      </c>
      <c r="H127" t="s">
        <v>602</v>
      </c>
      <c r="I127" s="1" t="str">
        <f>HYPERLINK(AP127,"Hb")</f>
        <v>Hb</v>
      </c>
      <c r="K127">
        <v>1</v>
      </c>
      <c r="L127" t="s">
        <v>3</v>
      </c>
      <c r="M127">
        <v>164092</v>
      </c>
      <c r="N127" t="s">
        <v>4</v>
      </c>
      <c r="T127" t="s">
        <v>603</v>
      </c>
      <c r="U127" s="2">
        <v>1</v>
      </c>
      <c r="V127" t="s">
        <v>234</v>
      </c>
      <c r="W127" t="s">
        <v>234</v>
      </c>
      <c r="X127" s="3" t="s">
        <v>80</v>
      </c>
      <c r="Y127" s="4">
        <v>2</v>
      </c>
      <c r="Z127" s="5">
        <v>301</v>
      </c>
      <c r="AA127" s="5" t="s">
        <v>234</v>
      </c>
      <c r="AB127" t="s">
        <v>444</v>
      </c>
      <c r="AC127">
        <v>1885</v>
      </c>
      <c r="AD127">
        <v>1</v>
      </c>
      <c r="AE127">
        <v>1</v>
      </c>
      <c r="AF127" t="s">
        <v>411</v>
      </c>
      <c r="AG127" t="s">
        <v>28</v>
      </c>
      <c r="AH127">
        <v>262116</v>
      </c>
      <c r="AI127">
        <v>6649863</v>
      </c>
      <c r="AJ127" s="5">
        <v>263000</v>
      </c>
      <c r="AK127" s="5">
        <v>6649000</v>
      </c>
      <c r="AL127">
        <v>707</v>
      </c>
      <c r="AN127">
        <v>37</v>
      </c>
      <c r="AP127" t="s">
        <v>604</v>
      </c>
      <c r="AQ127">
        <v>164092</v>
      </c>
      <c r="AT127">
        <v>1</v>
      </c>
      <c r="AU127" t="s">
        <v>14</v>
      </c>
      <c r="AV127" t="s">
        <v>605</v>
      </c>
      <c r="AW127" t="s">
        <v>606</v>
      </c>
      <c r="AX127">
        <v>37</v>
      </c>
      <c r="AY127" t="s">
        <v>32</v>
      </c>
      <c r="AZ127" t="s">
        <v>18</v>
      </c>
      <c r="BA127">
        <v>1</v>
      </c>
      <c r="BB127" s="6">
        <v>41767</v>
      </c>
      <c r="BC127" s="7" t="s">
        <v>19</v>
      </c>
      <c r="BE127">
        <v>4</v>
      </c>
      <c r="BF127">
        <v>364042</v>
      </c>
      <c r="BG127">
        <v>41078</v>
      </c>
      <c r="BH127" t="s">
        <v>607</v>
      </c>
      <c r="BJ127" t="s">
        <v>608</v>
      </c>
      <c r="BT127">
        <v>373846</v>
      </c>
    </row>
    <row r="128" spans="1:72" x14ac:dyDescent="0.3">
      <c r="A128">
        <v>373788</v>
      </c>
      <c r="B128">
        <v>152324</v>
      </c>
      <c r="F128" t="s">
        <v>0</v>
      </c>
      <c r="G128" t="s">
        <v>266</v>
      </c>
      <c r="H128" t="s">
        <v>609</v>
      </c>
      <c r="I128" t="s">
        <v>58</v>
      </c>
      <c r="K128">
        <v>1</v>
      </c>
      <c r="L128" t="s">
        <v>3</v>
      </c>
      <c r="M128">
        <v>164092</v>
      </c>
      <c r="N128" t="s">
        <v>4</v>
      </c>
      <c r="T128" t="s">
        <v>610</v>
      </c>
      <c r="U128" s="2">
        <v>1</v>
      </c>
      <c r="V128" t="s">
        <v>234</v>
      </c>
      <c r="W128" t="s">
        <v>234</v>
      </c>
      <c r="X128" s="3" t="s">
        <v>80</v>
      </c>
      <c r="Y128" s="4">
        <v>2</v>
      </c>
      <c r="Z128" s="5">
        <v>301</v>
      </c>
      <c r="AA128" s="5" t="s">
        <v>234</v>
      </c>
      <c r="AB128" t="s">
        <v>611</v>
      </c>
      <c r="AC128">
        <v>1872</v>
      </c>
      <c r="AD128">
        <v>1</v>
      </c>
      <c r="AE128">
        <v>1</v>
      </c>
      <c r="AF128" t="s">
        <v>612</v>
      </c>
      <c r="AG128" t="s">
        <v>612</v>
      </c>
      <c r="AH128">
        <v>262104</v>
      </c>
      <c r="AI128">
        <v>6650662</v>
      </c>
      <c r="AJ128" s="5">
        <v>263000</v>
      </c>
      <c r="AK128" s="5">
        <v>6651000</v>
      </c>
      <c r="AL128">
        <v>707</v>
      </c>
      <c r="AN128">
        <v>117</v>
      </c>
      <c r="AP128" s="6"/>
      <c r="AQ128">
        <v>164092</v>
      </c>
      <c r="AT128">
        <v>1</v>
      </c>
      <c r="AU128" t="s">
        <v>14</v>
      </c>
      <c r="AV128" t="s">
        <v>613</v>
      </c>
      <c r="AW128" t="s">
        <v>614</v>
      </c>
      <c r="AX128">
        <v>117</v>
      </c>
      <c r="AY128" t="s">
        <v>274</v>
      </c>
      <c r="AZ128" t="s">
        <v>275</v>
      </c>
      <c r="BB128" s="6">
        <v>39267</v>
      </c>
      <c r="BC128" s="7" t="s">
        <v>19</v>
      </c>
      <c r="BE128">
        <v>5</v>
      </c>
      <c r="BF128">
        <v>302093</v>
      </c>
      <c r="BG128">
        <v>41059</v>
      </c>
      <c r="BH128" t="s">
        <v>615</v>
      </c>
      <c r="BJ128" t="s">
        <v>616</v>
      </c>
      <c r="BT128">
        <v>373788</v>
      </c>
    </row>
    <row r="129" spans="1:72" x14ac:dyDescent="0.3">
      <c r="A129">
        <v>384900</v>
      </c>
      <c r="B129">
        <v>314472</v>
      </c>
      <c r="F129" t="s">
        <v>0</v>
      </c>
      <c r="G129" t="s">
        <v>1</v>
      </c>
      <c r="H129" t="s">
        <v>617</v>
      </c>
      <c r="I129" s="1" t="str">
        <f>HYPERLINK(AP129,"Hb")</f>
        <v>Hb</v>
      </c>
      <c r="K129">
        <v>1</v>
      </c>
      <c r="L129" t="s">
        <v>3</v>
      </c>
      <c r="M129">
        <v>164092</v>
      </c>
      <c r="N129" t="s">
        <v>4</v>
      </c>
      <c r="T129" t="s">
        <v>610</v>
      </c>
      <c r="U129" s="8">
        <v>2</v>
      </c>
      <c r="V129" t="s">
        <v>234</v>
      </c>
      <c r="W129" t="s">
        <v>234</v>
      </c>
      <c r="X129" s="3" t="s">
        <v>80</v>
      </c>
      <c r="Y129" s="4">
        <v>2</v>
      </c>
      <c r="Z129" s="5">
        <v>301</v>
      </c>
      <c r="AA129" s="5" t="s">
        <v>234</v>
      </c>
      <c r="AB129" t="s">
        <v>618</v>
      </c>
      <c r="AC129">
        <v>1901</v>
      </c>
      <c r="AD129">
        <v>6</v>
      </c>
      <c r="AE129">
        <v>17</v>
      </c>
      <c r="AF129" t="s">
        <v>82</v>
      </c>
      <c r="AG129" t="s">
        <v>11</v>
      </c>
      <c r="AH129">
        <v>263794</v>
      </c>
      <c r="AI129">
        <v>6651721</v>
      </c>
      <c r="AJ129" s="5">
        <v>263000</v>
      </c>
      <c r="AK129" s="5">
        <v>6651000</v>
      </c>
      <c r="AL129">
        <v>1803</v>
      </c>
      <c r="AN129">
        <v>8</v>
      </c>
      <c r="AO129" t="s">
        <v>12</v>
      </c>
      <c r="AP129" t="s">
        <v>619</v>
      </c>
      <c r="AQ129">
        <v>164092</v>
      </c>
      <c r="AT129">
        <v>1</v>
      </c>
      <c r="AU129" t="s">
        <v>14</v>
      </c>
      <c r="AV129" t="s">
        <v>620</v>
      </c>
      <c r="AW129" t="s">
        <v>621</v>
      </c>
      <c r="AX129">
        <v>8</v>
      </c>
      <c r="AY129" t="s">
        <v>17</v>
      </c>
      <c r="AZ129" t="s">
        <v>18</v>
      </c>
      <c r="BA129">
        <v>1</v>
      </c>
      <c r="BB129" s="6">
        <v>38465</v>
      </c>
      <c r="BC129" s="7" t="s">
        <v>19</v>
      </c>
      <c r="BE129">
        <v>3</v>
      </c>
      <c r="BF129">
        <v>486439</v>
      </c>
      <c r="BG129">
        <v>41088</v>
      </c>
      <c r="BH129" t="s">
        <v>622</v>
      </c>
      <c r="BJ129" t="s">
        <v>623</v>
      </c>
      <c r="BT129">
        <v>384900</v>
      </c>
    </row>
    <row r="130" spans="1:72" x14ac:dyDescent="0.3">
      <c r="A130">
        <v>384901</v>
      </c>
      <c r="B130">
        <v>314485</v>
      </c>
      <c r="F130" t="s">
        <v>0</v>
      </c>
      <c r="G130" t="s">
        <v>1</v>
      </c>
      <c r="H130" t="s">
        <v>624</v>
      </c>
      <c r="I130" s="1" t="str">
        <f>HYPERLINK(AP130,"Hb")</f>
        <v>Hb</v>
      </c>
      <c r="K130">
        <v>1</v>
      </c>
      <c r="L130" t="s">
        <v>3</v>
      </c>
      <c r="M130">
        <v>164092</v>
      </c>
      <c r="N130" t="s">
        <v>4</v>
      </c>
      <c r="T130" t="s">
        <v>610</v>
      </c>
      <c r="U130" s="8">
        <v>2</v>
      </c>
      <c r="V130" t="s">
        <v>234</v>
      </c>
      <c r="W130" t="s">
        <v>234</v>
      </c>
      <c r="X130" s="3" t="s">
        <v>80</v>
      </c>
      <c r="Y130" s="4">
        <v>2</v>
      </c>
      <c r="Z130" s="5">
        <v>301</v>
      </c>
      <c r="AA130" s="5" t="s">
        <v>234</v>
      </c>
      <c r="AB130" t="s">
        <v>625</v>
      </c>
      <c r="AC130">
        <v>1918</v>
      </c>
      <c r="AD130">
        <v>6</v>
      </c>
      <c r="AE130">
        <v>23</v>
      </c>
      <c r="AF130" t="s">
        <v>626</v>
      </c>
      <c r="AG130" t="s">
        <v>627</v>
      </c>
      <c r="AH130">
        <v>263794</v>
      </c>
      <c r="AI130">
        <v>6651721</v>
      </c>
      <c r="AJ130" s="5">
        <v>263000</v>
      </c>
      <c r="AK130" s="5">
        <v>6651000</v>
      </c>
      <c r="AL130">
        <v>1803</v>
      </c>
      <c r="AN130">
        <v>8</v>
      </c>
      <c r="AO130" t="s">
        <v>12</v>
      </c>
      <c r="AP130" t="s">
        <v>628</v>
      </c>
      <c r="AQ130">
        <v>164092</v>
      </c>
      <c r="AT130">
        <v>1</v>
      </c>
      <c r="AU130" t="s">
        <v>14</v>
      </c>
      <c r="AV130" t="s">
        <v>620</v>
      </c>
      <c r="AW130" t="s">
        <v>629</v>
      </c>
      <c r="AX130">
        <v>8</v>
      </c>
      <c r="AY130" t="s">
        <v>17</v>
      </c>
      <c r="AZ130" t="s">
        <v>18</v>
      </c>
      <c r="BA130">
        <v>1</v>
      </c>
      <c r="BB130" s="6">
        <v>38465</v>
      </c>
      <c r="BC130" s="7" t="s">
        <v>19</v>
      </c>
      <c r="BE130">
        <v>3</v>
      </c>
      <c r="BF130">
        <v>486456</v>
      </c>
      <c r="BG130">
        <v>41112</v>
      </c>
      <c r="BH130" t="s">
        <v>630</v>
      </c>
      <c r="BJ130" t="s">
        <v>631</v>
      </c>
      <c r="BT130">
        <v>384901</v>
      </c>
    </row>
    <row r="131" spans="1:72" x14ac:dyDescent="0.3">
      <c r="A131">
        <v>384902</v>
      </c>
      <c r="B131">
        <v>314486</v>
      </c>
      <c r="F131" t="s">
        <v>0</v>
      </c>
      <c r="G131" t="s">
        <v>1</v>
      </c>
      <c r="H131" t="s">
        <v>632</v>
      </c>
      <c r="I131" s="1" t="str">
        <f>HYPERLINK(AP131,"Hb")</f>
        <v>Hb</v>
      </c>
      <c r="K131">
        <v>1</v>
      </c>
      <c r="L131" t="s">
        <v>3</v>
      </c>
      <c r="M131">
        <v>164092</v>
      </c>
      <c r="N131" t="s">
        <v>4</v>
      </c>
      <c r="T131" t="s">
        <v>610</v>
      </c>
      <c r="U131" s="8">
        <v>2</v>
      </c>
      <c r="V131" t="s">
        <v>234</v>
      </c>
      <c r="W131" t="s">
        <v>234</v>
      </c>
      <c r="X131" s="3" t="s">
        <v>80</v>
      </c>
      <c r="Y131" s="4">
        <v>2</v>
      </c>
      <c r="Z131" s="5">
        <v>301</v>
      </c>
      <c r="AA131" s="5" t="s">
        <v>234</v>
      </c>
      <c r="AB131" t="s">
        <v>625</v>
      </c>
      <c r="AC131">
        <v>1920</v>
      </c>
      <c r="AD131">
        <v>7</v>
      </c>
      <c r="AE131">
        <v>11</v>
      </c>
      <c r="AF131" t="s">
        <v>633</v>
      </c>
      <c r="AG131" t="s">
        <v>627</v>
      </c>
      <c r="AH131">
        <v>263794</v>
      </c>
      <c r="AI131">
        <v>6651721</v>
      </c>
      <c r="AJ131" s="5">
        <v>263000</v>
      </c>
      <c r="AK131" s="5">
        <v>6651000</v>
      </c>
      <c r="AL131">
        <v>1803</v>
      </c>
      <c r="AN131">
        <v>8</v>
      </c>
      <c r="AO131" t="s">
        <v>12</v>
      </c>
      <c r="AP131" t="s">
        <v>634</v>
      </c>
      <c r="AQ131">
        <v>164092</v>
      </c>
      <c r="AT131">
        <v>1</v>
      </c>
      <c r="AU131" t="s">
        <v>14</v>
      </c>
      <c r="AV131" t="s">
        <v>620</v>
      </c>
      <c r="AW131" t="s">
        <v>635</v>
      </c>
      <c r="AX131">
        <v>8</v>
      </c>
      <c r="AY131" t="s">
        <v>17</v>
      </c>
      <c r="AZ131" t="s">
        <v>18</v>
      </c>
      <c r="BA131">
        <v>1</v>
      </c>
      <c r="BB131" s="6">
        <v>38465</v>
      </c>
      <c r="BC131" s="7" t="s">
        <v>19</v>
      </c>
      <c r="BE131">
        <v>3</v>
      </c>
      <c r="BF131">
        <v>486457</v>
      </c>
      <c r="BG131">
        <v>41113</v>
      </c>
      <c r="BH131" t="s">
        <v>636</v>
      </c>
      <c r="BJ131" t="s">
        <v>637</v>
      </c>
      <c r="BT131">
        <v>384902</v>
      </c>
    </row>
    <row r="132" spans="1:72" x14ac:dyDescent="0.3">
      <c r="A132">
        <v>375472</v>
      </c>
      <c r="B132">
        <v>314051</v>
      </c>
      <c r="F132" t="s">
        <v>0</v>
      </c>
      <c r="G132" t="s">
        <v>1</v>
      </c>
      <c r="H132" t="s">
        <v>638</v>
      </c>
      <c r="I132" s="1" t="str">
        <f>HYPERLINK(AP132,"Hb")</f>
        <v>Hb</v>
      </c>
      <c r="K132">
        <v>1</v>
      </c>
      <c r="L132" t="s">
        <v>3</v>
      </c>
      <c r="M132">
        <v>164092</v>
      </c>
      <c r="N132" t="s">
        <v>4</v>
      </c>
      <c r="T132" t="s">
        <v>639</v>
      </c>
      <c r="U132" s="2">
        <v>1</v>
      </c>
      <c r="V132" t="s">
        <v>234</v>
      </c>
      <c r="W132" t="s">
        <v>234</v>
      </c>
      <c r="X132" s="3" t="s">
        <v>80</v>
      </c>
      <c r="Y132" s="4">
        <v>2</v>
      </c>
      <c r="Z132" s="5">
        <v>301</v>
      </c>
      <c r="AA132" s="5" t="s">
        <v>234</v>
      </c>
      <c r="AB132" t="s">
        <v>640</v>
      </c>
      <c r="AC132">
        <v>1905</v>
      </c>
      <c r="AD132">
        <v>6</v>
      </c>
      <c r="AE132">
        <v>4</v>
      </c>
      <c r="AF132" t="s">
        <v>641</v>
      </c>
      <c r="AG132" t="s">
        <v>641</v>
      </c>
      <c r="AH132">
        <v>262436</v>
      </c>
      <c r="AI132">
        <v>6653349</v>
      </c>
      <c r="AJ132" s="5">
        <v>263000</v>
      </c>
      <c r="AK132" s="5">
        <v>6653000</v>
      </c>
      <c r="AL132">
        <v>1118</v>
      </c>
      <c r="AN132">
        <v>8</v>
      </c>
      <c r="AO132" t="s">
        <v>12</v>
      </c>
      <c r="AP132" t="s">
        <v>642</v>
      </c>
      <c r="AQ132">
        <v>164092</v>
      </c>
      <c r="AT132">
        <v>1</v>
      </c>
      <c r="AU132" t="s">
        <v>14</v>
      </c>
      <c r="AV132" t="s">
        <v>643</v>
      </c>
      <c r="AW132" t="s">
        <v>644</v>
      </c>
      <c r="AX132">
        <v>8</v>
      </c>
      <c r="AY132" t="s">
        <v>17</v>
      </c>
      <c r="AZ132" t="s">
        <v>18</v>
      </c>
      <c r="BA132">
        <v>1</v>
      </c>
      <c r="BB132" s="6">
        <v>40675</v>
      </c>
      <c r="BC132" s="7" t="s">
        <v>19</v>
      </c>
      <c r="BE132">
        <v>3</v>
      </c>
      <c r="BF132">
        <v>486023</v>
      </c>
      <c r="BG132">
        <v>41100</v>
      </c>
      <c r="BH132" t="s">
        <v>645</v>
      </c>
      <c r="BJ132" t="s">
        <v>646</v>
      </c>
      <c r="BT132">
        <v>375472</v>
      </c>
    </row>
    <row r="133" spans="1:72" x14ac:dyDescent="0.3">
      <c r="A133">
        <v>382149</v>
      </c>
      <c r="B133">
        <v>314056</v>
      </c>
      <c r="F133" t="s">
        <v>0</v>
      </c>
      <c r="G133" t="s">
        <v>1</v>
      </c>
      <c r="H133" t="s">
        <v>647</v>
      </c>
      <c r="I133" s="1" t="str">
        <f>HYPERLINK(AP133,"Hb")</f>
        <v>Hb</v>
      </c>
      <c r="K133">
        <v>1</v>
      </c>
      <c r="L133" t="s">
        <v>3</v>
      </c>
      <c r="M133">
        <v>164092</v>
      </c>
      <c r="N133" t="s">
        <v>4</v>
      </c>
      <c r="T133" t="s">
        <v>639</v>
      </c>
      <c r="U133" s="2">
        <v>1</v>
      </c>
      <c r="V133" t="s">
        <v>234</v>
      </c>
      <c r="W133" t="s">
        <v>234</v>
      </c>
      <c r="X133" s="3" t="s">
        <v>80</v>
      </c>
      <c r="Y133" s="4">
        <v>2</v>
      </c>
      <c r="Z133" s="5">
        <v>301</v>
      </c>
      <c r="AA133" s="5" t="s">
        <v>234</v>
      </c>
      <c r="AB133" t="s">
        <v>648</v>
      </c>
      <c r="AC133">
        <v>1905</v>
      </c>
      <c r="AD133">
        <v>7</v>
      </c>
      <c r="AE133">
        <v>20</v>
      </c>
      <c r="AF133" t="s">
        <v>82</v>
      </c>
      <c r="AG133" t="s">
        <v>83</v>
      </c>
      <c r="AH133">
        <v>263385</v>
      </c>
      <c r="AI133">
        <v>6652763</v>
      </c>
      <c r="AJ133" s="5">
        <v>263000</v>
      </c>
      <c r="AK133" s="5">
        <v>6653000</v>
      </c>
      <c r="AL133">
        <v>707</v>
      </c>
      <c r="AN133">
        <v>8</v>
      </c>
      <c r="AO133" t="s">
        <v>12</v>
      </c>
      <c r="AP133" t="s">
        <v>649</v>
      </c>
      <c r="AQ133">
        <v>164092</v>
      </c>
      <c r="AT133">
        <v>1</v>
      </c>
      <c r="AU133" t="s">
        <v>14</v>
      </c>
      <c r="AV133" t="s">
        <v>650</v>
      </c>
      <c r="AW133" t="s">
        <v>651</v>
      </c>
      <c r="AX133">
        <v>8</v>
      </c>
      <c r="AY133" t="s">
        <v>17</v>
      </c>
      <c r="AZ133" t="s">
        <v>18</v>
      </c>
      <c r="BA133">
        <v>1</v>
      </c>
      <c r="BB133" s="6">
        <v>38465</v>
      </c>
      <c r="BC133" s="7" t="s">
        <v>19</v>
      </c>
      <c r="BE133">
        <v>3</v>
      </c>
      <c r="BF133">
        <v>486028</v>
      </c>
      <c r="BG133">
        <v>41101</v>
      </c>
      <c r="BH133" t="s">
        <v>652</v>
      </c>
      <c r="BJ133" t="s">
        <v>653</v>
      </c>
      <c r="BT133">
        <v>382149</v>
      </c>
    </row>
    <row r="134" spans="1:72" x14ac:dyDescent="0.3">
      <c r="A134">
        <v>375463</v>
      </c>
      <c r="B134">
        <v>209195</v>
      </c>
      <c r="F134" t="s">
        <v>0</v>
      </c>
      <c r="G134" t="s">
        <v>22</v>
      </c>
      <c r="H134" t="s">
        <v>654</v>
      </c>
      <c r="I134" s="1" t="str">
        <f>HYPERLINK(AP134,"Hb")</f>
        <v>Hb</v>
      </c>
      <c r="K134">
        <v>1</v>
      </c>
      <c r="L134" t="s">
        <v>3</v>
      </c>
      <c r="M134">
        <v>164092</v>
      </c>
      <c r="N134" t="s">
        <v>4</v>
      </c>
      <c r="T134" t="s">
        <v>639</v>
      </c>
      <c r="U134" s="2">
        <v>1</v>
      </c>
      <c r="V134" t="s">
        <v>234</v>
      </c>
      <c r="W134" t="s">
        <v>234</v>
      </c>
      <c r="X134" s="3" t="s">
        <v>80</v>
      </c>
      <c r="Y134" s="4">
        <v>2</v>
      </c>
      <c r="Z134" s="5">
        <v>301</v>
      </c>
      <c r="AA134" s="5" t="s">
        <v>234</v>
      </c>
      <c r="AB134" t="s">
        <v>655</v>
      </c>
      <c r="AC134">
        <v>1920</v>
      </c>
      <c r="AD134">
        <v>6</v>
      </c>
      <c r="AE134">
        <v>22</v>
      </c>
      <c r="AF134" t="s">
        <v>656</v>
      </c>
      <c r="AG134" t="s">
        <v>656</v>
      </c>
      <c r="AH134">
        <v>262436</v>
      </c>
      <c r="AI134">
        <v>6653349</v>
      </c>
      <c r="AJ134" s="5">
        <v>263000</v>
      </c>
      <c r="AK134" s="5">
        <v>6653000</v>
      </c>
      <c r="AL134">
        <v>1118</v>
      </c>
      <c r="AN134">
        <v>37</v>
      </c>
      <c r="AP134" t="s">
        <v>657</v>
      </c>
      <c r="AQ134">
        <v>164092</v>
      </c>
      <c r="AT134">
        <v>1</v>
      </c>
      <c r="AU134" t="s">
        <v>14</v>
      </c>
      <c r="AV134" t="s">
        <v>643</v>
      </c>
      <c r="AW134" t="s">
        <v>658</v>
      </c>
      <c r="AX134">
        <v>37</v>
      </c>
      <c r="AY134" t="s">
        <v>32</v>
      </c>
      <c r="AZ134" t="s">
        <v>18</v>
      </c>
      <c r="BA134">
        <v>1</v>
      </c>
      <c r="BB134" s="6">
        <v>41767</v>
      </c>
      <c r="BC134" s="7" t="s">
        <v>19</v>
      </c>
      <c r="BE134">
        <v>4</v>
      </c>
      <c r="BF134">
        <v>364038</v>
      </c>
      <c r="BG134">
        <v>41114</v>
      </c>
      <c r="BH134" t="s">
        <v>659</v>
      </c>
      <c r="BJ134" t="s">
        <v>660</v>
      </c>
      <c r="BT134">
        <v>375463</v>
      </c>
    </row>
    <row r="135" spans="1:72" x14ac:dyDescent="0.3">
      <c r="A135">
        <v>382433</v>
      </c>
      <c r="B135">
        <v>314050</v>
      </c>
      <c r="F135" t="s">
        <v>0</v>
      </c>
      <c r="G135" t="s">
        <v>1</v>
      </c>
      <c r="H135" t="s">
        <v>661</v>
      </c>
      <c r="I135" s="1" t="str">
        <f>HYPERLINK(AP135,"Hb")</f>
        <v>Hb</v>
      </c>
      <c r="K135">
        <v>1</v>
      </c>
      <c r="L135" t="s">
        <v>3</v>
      </c>
      <c r="M135">
        <v>164092</v>
      </c>
      <c r="N135" t="s">
        <v>4</v>
      </c>
      <c r="T135" t="s">
        <v>639</v>
      </c>
      <c r="U135" s="2">
        <v>1</v>
      </c>
      <c r="V135" t="s">
        <v>234</v>
      </c>
      <c r="W135" t="s">
        <v>234</v>
      </c>
      <c r="X135" s="3" t="s">
        <v>80</v>
      </c>
      <c r="Y135" s="4">
        <v>2</v>
      </c>
      <c r="Z135" s="5">
        <v>301</v>
      </c>
      <c r="AA135" s="5" t="s">
        <v>234</v>
      </c>
      <c r="AB135" t="s">
        <v>662</v>
      </c>
      <c r="AC135">
        <v>1927</v>
      </c>
      <c r="AD135">
        <v>8</v>
      </c>
      <c r="AE135">
        <v>27</v>
      </c>
      <c r="AF135" t="s">
        <v>94</v>
      </c>
      <c r="AG135" t="s">
        <v>83</v>
      </c>
      <c r="AH135">
        <v>263428</v>
      </c>
      <c r="AI135">
        <v>6653263</v>
      </c>
      <c r="AJ135" s="5">
        <v>263000</v>
      </c>
      <c r="AK135" s="5">
        <v>6653000</v>
      </c>
      <c r="AL135">
        <v>1118</v>
      </c>
      <c r="AN135">
        <v>8</v>
      </c>
      <c r="AO135" t="s">
        <v>12</v>
      </c>
      <c r="AP135" t="s">
        <v>663</v>
      </c>
      <c r="AQ135">
        <v>164092</v>
      </c>
      <c r="AT135">
        <v>1</v>
      </c>
      <c r="AU135" t="s">
        <v>14</v>
      </c>
      <c r="AV135" t="s">
        <v>664</v>
      </c>
      <c r="AW135" t="s">
        <v>665</v>
      </c>
      <c r="AX135">
        <v>8</v>
      </c>
      <c r="AY135" t="s">
        <v>17</v>
      </c>
      <c r="AZ135" t="s">
        <v>18</v>
      </c>
      <c r="BA135">
        <v>1</v>
      </c>
      <c r="BB135" s="6">
        <v>40645</v>
      </c>
      <c r="BC135" s="7" t="s">
        <v>19</v>
      </c>
      <c r="BE135">
        <v>3</v>
      </c>
      <c r="BF135">
        <v>486022</v>
      </c>
      <c r="BG135">
        <v>41119</v>
      </c>
      <c r="BH135" t="s">
        <v>666</v>
      </c>
      <c r="BJ135" t="s">
        <v>667</v>
      </c>
      <c r="BT135">
        <v>382433</v>
      </c>
    </row>
    <row r="136" spans="1:72" x14ac:dyDescent="0.3">
      <c r="A136">
        <v>382434</v>
      </c>
      <c r="B136">
        <v>314453</v>
      </c>
      <c r="F136" t="s">
        <v>0</v>
      </c>
      <c r="G136" t="s">
        <v>1</v>
      </c>
      <c r="H136" t="s">
        <v>668</v>
      </c>
      <c r="I136" s="1" t="str">
        <f>HYPERLINK(AP136,"Hb")</f>
        <v>Hb</v>
      </c>
      <c r="K136">
        <v>1</v>
      </c>
      <c r="L136" t="s">
        <v>3</v>
      </c>
      <c r="M136">
        <v>164092</v>
      </c>
      <c r="N136" t="s">
        <v>4</v>
      </c>
      <c r="T136" t="s">
        <v>639</v>
      </c>
      <c r="U136" s="2">
        <v>1</v>
      </c>
      <c r="V136" t="s">
        <v>234</v>
      </c>
      <c r="W136" t="s">
        <v>234</v>
      </c>
      <c r="X136" s="3" t="s">
        <v>80</v>
      </c>
      <c r="Y136" s="4">
        <v>2</v>
      </c>
      <c r="Z136" s="5">
        <v>301</v>
      </c>
      <c r="AA136" s="5" t="s">
        <v>234</v>
      </c>
      <c r="AB136" t="s">
        <v>669</v>
      </c>
      <c r="AC136">
        <v>1928</v>
      </c>
      <c r="AD136">
        <v>6</v>
      </c>
      <c r="AE136">
        <v>12</v>
      </c>
      <c r="AF136" t="s">
        <v>670</v>
      </c>
      <c r="AG136" t="s">
        <v>11</v>
      </c>
      <c r="AH136">
        <v>263428</v>
      </c>
      <c r="AI136">
        <v>6653263</v>
      </c>
      <c r="AJ136" s="5">
        <v>263000</v>
      </c>
      <c r="AK136" s="5">
        <v>6653000</v>
      </c>
      <c r="AL136">
        <v>1118</v>
      </c>
      <c r="AN136">
        <v>8</v>
      </c>
      <c r="AO136" t="s">
        <v>12</v>
      </c>
      <c r="AP136" t="s">
        <v>671</v>
      </c>
      <c r="AQ136">
        <v>164092</v>
      </c>
      <c r="AT136">
        <v>1</v>
      </c>
      <c r="AU136" t="s">
        <v>14</v>
      </c>
      <c r="AV136" t="s">
        <v>664</v>
      </c>
      <c r="AW136" t="s">
        <v>672</v>
      </c>
      <c r="AX136">
        <v>8</v>
      </c>
      <c r="AY136" t="s">
        <v>17</v>
      </c>
      <c r="AZ136" t="s">
        <v>18</v>
      </c>
      <c r="BA136">
        <v>1</v>
      </c>
      <c r="BB136" s="6">
        <v>38465</v>
      </c>
      <c r="BC136" s="7" t="s">
        <v>19</v>
      </c>
      <c r="BE136">
        <v>3</v>
      </c>
      <c r="BF136">
        <v>486420</v>
      </c>
      <c r="BG136">
        <v>41121</v>
      </c>
      <c r="BH136" t="s">
        <v>673</v>
      </c>
      <c r="BJ136" t="s">
        <v>674</v>
      </c>
      <c r="BT136">
        <v>382434</v>
      </c>
    </row>
    <row r="137" spans="1:72" x14ac:dyDescent="0.3">
      <c r="A137">
        <v>374611</v>
      </c>
      <c r="B137">
        <v>264205</v>
      </c>
      <c r="F137" t="s">
        <v>0</v>
      </c>
      <c r="G137" t="s">
        <v>675</v>
      </c>
      <c r="H137" t="s">
        <v>676</v>
      </c>
      <c r="I137" t="s">
        <v>58</v>
      </c>
      <c r="K137">
        <v>1</v>
      </c>
      <c r="L137" t="s">
        <v>3</v>
      </c>
      <c r="M137">
        <v>164092</v>
      </c>
      <c r="N137" t="s">
        <v>4</v>
      </c>
      <c r="T137" t="s">
        <v>677</v>
      </c>
      <c r="U137" s="2">
        <v>1</v>
      </c>
      <c r="V137" t="s">
        <v>234</v>
      </c>
      <c r="W137" t="s">
        <v>234</v>
      </c>
      <c r="X137" s="3" t="s">
        <v>80</v>
      </c>
      <c r="Y137" s="4">
        <v>2</v>
      </c>
      <c r="Z137" s="5">
        <v>301</v>
      </c>
      <c r="AA137" s="5" t="s">
        <v>234</v>
      </c>
      <c r="AB137" t="s">
        <v>678</v>
      </c>
      <c r="AC137">
        <v>1882</v>
      </c>
      <c r="AD137">
        <v>6</v>
      </c>
      <c r="AE137">
        <v>5</v>
      </c>
      <c r="AF137" t="s">
        <v>679</v>
      </c>
      <c r="AH137">
        <v>262251</v>
      </c>
      <c r="AI137">
        <v>6656331</v>
      </c>
      <c r="AJ137" s="5">
        <v>263000</v>
      </c>
      <c r="AK137" s="5">
        <v>6657000</v>
      </c>
      <c r="AL137">
        <v>0</v>
      </c>
      <c r="AN137">
        <v>68</v>
      </c>
      <c r="AO137" t="s">
        <v>680</v>
      </c>
      <c r="AQ137">
        <v>164092</v>
      </c>
      <c r="AT137">
        <v>1</v>
      </c>
      <c r="AU137" t="s">
        <v>14</v>
      </c>
      <c r="AV137" t="s">
        <v>681</v>
      </c>
      <c r="AW137" t="s">
        <v>682</v>
      </c>
      <c r="AX137">
        <v>68</v>
      </c>
      <c r="AY137" t="s">
        <v>683</v>
      </c>
      <c r="AZ137" t="s">
        <v>18</v>
      </c>
      <c r="BB137" s="6">
        <v>41942</v>
      </c>
      <c r="BC137" s="7" t="s">
        <v>19</v>
      </c>
      <c r="BE137">
        <v>4</v>
      </c>
      <c r="BF137">
        <v>435695</v>
      </c>
      <c r="BG137">
        <v>41072</v>
      </c>
      <c r="BH137" t="s">
        <v>684</v>
      </c>
      <c r="BJ137" t="s">
        <v>685</v>
      </c>
      <c r="BK137">
        <v>1</v>
      </c>
      <c r="BT137">
        <v>374611</v>
      </c>
    </row>
    <row r="138" spans="1:72" x14ac:dyDescent="0.3">
      <c r="A138">
        <v>389772</v>
      </c>
      <c r="B138">
        <v>136185</v>
      </c>
      <c r="F138" t="s">
        <v>0</v>
      </c>
      <c r="G138" t="s">
        <v>122</v>
      </c>
      <c r="H138" t="s">
        <v>686</v>
      </c>
      <c r="I138" t="s">
        <v>58</v>
      </c>
      <c r="K138">
        <v>1</v>
      </c>
      <c r="L138" t="s">
        <v>3</v>
      </c>
      <c r="M138">
        <v>164092</v>
      </c>
      <c r="N138" t="s">
        <v>4</v>
      </c>
      <c r="T138" t="s">
        <v>687</v>
      </c>
      <c r="U138" s="8">
        <v>2</v>
      </c>
      <c r="V138" t="s">
        <v>234</v>
      </c>
      <c r="W138" t="s">
        <v>234</v>
      </c>
      <c r="X138" s="3" t="s">
        <v>80</v>
      </c>
      <c r="Y138" s="4">
        <v>2</v>
      </c>
      <c r="Z138" s="5">
        <v>301</v>
      </c>
      <c r="AA138" s="5" t="s">
        <v>234</v>
      </c>
      <c r="AB138" t="s">
        <v>688</v>
      </c>
      <c r="AC138">
        <v>1879</v>
      </c>
      <c r="AD138">
        <v>7</v>
      </c>
      <c r="AE138">
        <v>1</v>
      </c>
      <c r="AF138" t="s">
        <v>509</v>
      </c>
      <c r="AG138" t="s">
        <v>222</v>
      </c>
      <c r="AH138">
        <v>264792</v>
      </c>
      <c r="AI138">
        <v>6651635</v>
      </c>
      <c r="AJ138" s="5">
        <v>265000</v>
      </c>
      <c r="AK138" s="5">
        <v>6651000</v>
      </c>
      <c r="AL138">
        <v>1803</v>
      </c>
      <c r="AN138">
        <v>105</v>
      </c>
      <c r="AP138" s="6"/>
      <c r="AQ138">
        <v>164092</v>
      </c>
      <c r="AT138">
        <v>1</v>
      </c>
      <c r="AU138" t="s">
        <v>14</v>
      </c>
      <c r="AV138" t="s">
        <v>689</v>
      </c>
      <c r="AW138" t="s">
        <v>690</v>
      </c>
      <c r="AX138">
        <v>105</v>
      </c>
      <c r="AY138" t="s">
        <v>131</v>
      </c>
      <c r="AZ138" t="s">
        <v>132</v>
      </c>
      <c r="BB138" s="6">
        <v>40150</v>
      </c>
      <c r="BC138" s="7" t="s">
        <v>19</v>
      </c>
      <c r="BE138">
        <v>5</v>
      </c>
      <c r="BF138">
        <v>286586</v>
      </c>
      <c r="BG138">
        <v>41067</v>
      </c>
      <c r="BH138" t="s">
        <v>691</v>
      </c>
      <c r="BJ138" t="s">
        <v>692</v>
      </c>
      <c r="BT138">
        <v>389772</v>
      </c>
    </row>
    <row r="139" spans="1:72" x14ac:dyDescent="0.3">
      <c r="A139">
        <v>389773</v>
      </c>
      <c r="B139">
        <v>138542</v>
      </c>
      <c r="F139" t="s">
        <v>0</v>
      </c>
      <c r="G139" t="s">
        <v>122</v>
      </c>
      <c r="H139" t="s">
        <v>693</v>
      </c>
      <c r="I139" s="1" t="str">
        <f>HYPERLINK(AP139,"Hb")</f>
        <v>Hb</v>
      </c>
      <c r="K139">
        <v>1</v>
      </c>
      <c r="L139" t="s">
        <v>3</v>
      </c>
      <c r="M139">
        <v>164092</v>
      </c>
      <c r="N139" t="s">
        <v>4</v>
      </c>
      <c r="T139" t="s">
        <v>687</v>
      </c>
      <c r="U139" s="8">
        <v>2</v>
      </c>
      <c r="V139" t="s">
        <v>234</v>
      </c>
      <c r="W139" t="s">
        <v>234</v>
      </c>
      <c r="X139" s="3" t="s">
        <v>80</v>
      </c>
      <c r="Y139" s="4">
        <v>2</v>
      </c>
      <c r="Z139" s="5">
        <v>301</v>
      </c>
      <c r="AA139" s="5" t="s">
        <v>234</v>
      </c>
      <c r="AB139" t="s">
        <v>694</v>
      </c>
      <c r="AC139">
        <v>1879</v>
      </c>
      <c r="AD139">
        <v>7</v>
      </c>
      <c r="AE139">
        <v>1</v>
      </c>
      <c r="AF139" t="s">
        <v>695</v>
      </c>
      <c r="AG139" t="s">
        <v>695</v>
      </c>
      <c r="AH139">
        <v>264792</v>
      </c>
      <c r="AI139">
        <v>6651635</v>
      </c>
      <c r="AJ139" s="5">
        <v>265000</v>
      </c>
      <c r="AK139" s="5">
        <v>6651000</v>
      </c>
      <c r="AL139">
        <v>1803</v>
      </c>
      <c r="AN139">
        <v>105</v>
      </c>
      <c r="AP139" t="s">
        <v>696</v>
      </c>
      <c r="AQ139">
        <v>164092</v>
      </c>
      <c r="AT139">
        <v>1</v>
      </c>
      <c r="AU139" t="s">
        <v>14</v>
      </c>
      <c r="AV139" t="s">
        <v>689</v>
      </c>
      <c r="AW139" t="s">
        <v>697</v>
      </c>
      <c r="AX139">
        <v>105</v>
      </c>
      <c r="AY139" t="s">
        <v>131</v>
      </c>
      <c r="AZ139" t="s">
        <v>132</v>
      </c>
      <c r="BA139">
        <v>1</v>
      </c>
      <c r="BB139" s="6">
        <v>40150</v>
      </c>
      <c r="BC139" s="7" t="s">
        <v>19</v>
      </c>
      <c r="BE139">
        <v>5</v>
      </c>
      <c r="BF139">
        <v>290331</v>
      </c>
      <c r="BG139">
        <v>41068</v>
      </c>
      <c r="BH139" t="s">
        <v>698</v>
      </c>
      <c r="BJ139" t="s">
        <v>699</v>
      </c>
      <c r="BT139">
        <v>389773</v>
      </c>
    </row>
    <row r="140" spans="1:72" x14ac:dyDescent="0.3">
      <c r="A140">
        <v>389803</v>
      </c>
      <c r="B140">
        <v>314068</v>
      </c>
      <c r="F140" t="s">
        <v>0</v>
      </c>
      <c r="G140" t="s">
        <v>1</v>
      </c>
      <c r="H140" t="s">
        <v>700</v>
      </c>
      <c r="I140" s="1" t="str">
        <f>HYPERLINK(AP140,"Hb")</f>
        <v>Hb</v>
      </c>
      <c r="K140">
        <v>1</v>
      </c>
      <c r="L140" t="s">
        <v>3</v>
      </c>
      <c r="M140">
        <v>164092</v>
      </c>
      <c r="N140" t="s">
        <v>4</v>
      </c>
      <c r="T140" t="s">
        <v>687</v>
      </c>
      <c r="U140" s="8">
        <v>2</v>
      </c>
      <c r="V140" t="s">
        <v>234</v>
      </c>
      <c r="W140" t="s">
        <v>234</v>
      </c>
      <c r="X140" s="3" t="s">
        <v>80</v>
      </c>
      <c r="Y140" s="4">
        <v>2</v>
      </c>
      <c r="Z140" s="5">
        <v>301</v>
      </c>
      <c r="AA140" s="5" t="s">
        <v>234</v>
      </c>
      <c r="AB140" t="s">
        <v>701</v>
      </c>
      <c r="AC140">
        <v>1879</v>
      </c>
      <c r="AD140">
        <v>7</v>
      </c>
      <c r="AE140">
        <v>1</v>
      </c>
      <c r="AF140" t="s">
        <v>702</v>
      </c>
      <c r="AG140" t="s">
        <v>11</v>
      </c>
      <c r="AH140">
        <v>264792</v>
      </c>
      <c r="AI140">
        <v>6651635</v>
      </c>
      <c r="AJ140" s="5">
        <v>265000</v>
      </c>
      <c r="AK140" s="5">
        <v>6651000</v>
      </c>
      <c r="AL140">
        <v>1803</v>
      </c>
      <c r="AN140">
        <v>8</v>
      </c>
      <c r="AO140" t="s">
        <v>12</v>
      </c>
      <c r="AP140" t="s">
        <v>703</v>
      </c>
      <c r="AQ140">
        <v>164092</v>
      </c>
      <c r="AT140">
        <v>1</v>
      </c>
      <c r="AU140" t="s">
        <v>14</v>
      </c>
      <c r="AV140" t="s">
        <v>689</v>
      </c>
      <c r="AW140" t="s">
        <v>704</v>
      </c>
      <c r="AX140">
        <v>8</v>
      </c>
      <c r="AY140" t="s">
        <v>17</v>
      </c>
      <c r="AZ140" t="s">
        <v>18</v>
      </c>
      <c r="BA140">
        <v>1</v>
      </c>
      <c r="BB140" s="6">
        <v>38465</v>
      </c>
      <c r="BC140" s="7" t="s">
        <v>19</v>
      </c>
      <c r="BE140">
        <v>3</v>
      </c>
      <c r="BF140">
        <v>486040</v>
      </c>
      <c r="BG140">
        <v>41069</v>
      </c>
      <c r="BH140" t="s">
        <v>705</v>
      </c>
      <c r="BJ140" t="s">
        <v>706</v>
      </c>
      <c r="BT140">
        <v>389803</v>
      </c>
    </row>
    <row r="141" spans="1:72" x14ac:dyDescent="0.3">
      <c r="A141">
        <v>389802</v>
      </c>
      <c r="B141">
        <v>314053</v>
      </c>
      <c r="F141" t="s">
        <v>0</v>
      </c>
      <c r="G141" t="s">
        <v>1</v>
      </c>
      <c r="H141" t="s">
        <v>707</v>
      </c>
      <c r="I141" s="1" t="str">
        <f>HYPERLINK(AP141,"Hb")</f>
        <v>Hb</v>
      </c>
      <c r="K141">
        <v>1</v>
      </c>
      <c r="L141" t="s">
        <v>3</v>
      </c>
      <c r="M141">
        <v>164092</v>
      </c>
      <c r="N141" t="s">
        <v>4</v>
      </c>
      <c r="T141" t="s">
        <v>687</v>
      </c>
      <c r="U141" s="8">
        <v>2</v>
      </c>
      <c r="V141" t="s">
        <v>234</v>
      </c>
      <c r="W141" t="s">
        <v>234</v>
      </c>
      <c r="X141" s="3" t="s">
        <v>80</v>
      </c>
      <c r="Y141" s="4">
        <v>2</v>
      </c>
      <c r="Z141" s="5">
        <v>301</v>
      </c>
      <c r="AA141" s="5" t="s">
        <v>234</v>
      </c>
      <c r="AB141" t="s">
        <v>678</v>
      </c>
      <c r="AC141">
        <v>1882</v>
      </c>
      <c r="AD141">
        <v>6</v>
      </c>
      <c r="AE141">
        <v>4</v>
      </c>
      <c r="AF141" t="s">
        <v>708</v>
      </c>
      <c r="AG141" t="s">
        <v>11</v>
      </c>
      <c r="AH141">
        <v>264792</v>
      </c>
      <c r="AI141">
        <v>6651635</v>
      </c>
      <c r="AJ141" s="5">
        <v>265000</v>
      </c>
      <c r="AK141" s="5">
        <v>6651000</v>
      </c>
      <c r="AL141">
        <v>1803</v>
      </c>
      <c r="AN141">
        <v>8</v>
      </c>
      <c r="AO141" t="s">
        <v>12</v>
      </c>
      <c r="AP141" t="s">
        <v>709</v>
      </c>
      <c r="AQ141">
        <v>164092</v>
      </c>
      <c r="AT141">
        <v>1</v>
      </c>
      <c r="AU141" t="s">
        <v>14</v>
      </c>
      <c r="AV141" t="s">
        <v>689</v>
      </c>
      <c r="AW141" t="s">
        <v>710</v>
      </c>
      <c r="AX141">
        <v>8</v>
      </c>
      <c r="AY141" t="s">
        <v>17</v>
      </c>
      <c r="AZ141" t="s">
        <v>18</v>
      </c>
      <c r="BA141">
        <v>1</v>
      </c>
      <c r="BB141" s="6">
        <v>38465</v>
      </c>
      <c r="BC141" s="7" t="s">
        <v>19</v>
      </c>
      <c r="BE141">
        <v>3</v>
      </c>
      <c r="BF141">
        <v>486025</v>
      </c>
      <c r="BG141">
        <v>41073</v>
      </c>
      <c r="BH141" t="s">
        <v>711</v>
      </c>
      <c r="BJ141" t="s">
        <v>712</v>
      </c>
      <c r="BT141">
        <v>389802</v>
      </c>
    </row>
    <row r="142" spans="1:72" x14ac:dyDescent="0.3">
      <c r="A142">
        <v>388032</v>
      </c>
      <c r="B142">
        <v>314462</v>
      </c>
      <c r="F142" t="s">
        <v>0</v>
      </c>
      <c r="G142" t="s">
        <v>1</v>
      </c>
      <c r="H142" t="s">
        <v>713</v>
      </c>
      <c r="I142" s="1" t="str">
        <f>HYPERLINK(AP142,"Hb")</f>
        <v>Hb</v>
      </c>
      <c r="K142">
        <v>1</v>
      </c>
      <c r="L142" t="s">
        <v>3</v>
      </c>
      <c r="M142">
        <v>164092</v>
      </c>
      <c r="N142" t="s">
        <v>4</v>
      </c>
      <c r="T142" t="s">
        <v>714</v>
      </c>
      <c r="U142" s="2">
        <v>1</v>
      </c>
      <c r="V142" t="s">
        <v>234</v>
      </c>
      <c r="W142" t="s">
        <v>234</v>
      </c>
      <c r="X142" s="3" t="s">
        <v>80</v>
      </c>
      <c r="Y142" s="4">
        <v>2</v>
      </c>
      <c r="Z142" s="5">
        <v>301</v>
      </c>
      <c r="AA142" s="5" t="s">
        <v>234</v>
      </c>
      <c r="AB142" t="s">
        <v>715</v>
      </c>
      <c r="AC142">
        <v>1930</v>
      </c>
      <c r="AD142">
        <v>8</v>
      </c>
      <c r="AE142">
        <v>16</v>
      </c>
      <c r="AF142" t="s">
        <v>716</v>
      </c>
      <c r="AG142" t="s">
        <v>11</v>
      </c>
      <c r="AH142">
        <v>264382</v>
      </c>
      <c r="AI142">
        <v>6652677</v>
      </c>
      <c r="AJ142" s="5">
        <v>265000</v>
      </c>
      <c r="AK142" s="5">
        <v>6653000</v>
      </c>
      <c r="AL142">
        <v>707</v>
      </c>
      <c r="AN142">
        <v>8</v>
      </c>
      <c r="AO142" t="s">
        <v>12</v>
      </c>
      <c r="AP142" t="s">
        <v>717</v>
      </c>
      <c r="AQ142">
        <v>164092</v>
      </c>
      <c r="AT142">
        <v>1</v>
      </c>
      <c r="AU142" t="s">
        <v>14</v>
      </c>
      <c r="AV142" t="s">
        <v>718</v>
      </c>
      <c r="AW142" t="s">
        <v>719</v>
      </c>
      <c r="AX142">
        <v>8</v>
      </c>
      <c r="AY142" t="s">
        <v>17</v>
      </c>
      <c r="AZ142" t="s">
        <v>18</v>
      </c>
      <c r="BA142">
        <v>1</v>
      </c>
      <c r="BB142" s="6">
        <v>38465</v>
      </c>
      <c r="BC142" s="7" t="s">
        <v>19</v>
      </c>
      <c r="BE142">
        <v>3</v>
      </c>
      <c r="BF142">
        <v>486429</v>
      </c>
      <c r="BG142">
        <v>41123</v>
      </c>
      <c r="BH142" t="s">
        <v>720</v>
      </c>
      <c r="BJ142" t="s">
        <v>721</v>
      </c>
      <c r="BT142">
        <v>388032</v>
      </c>
    </row>
    <row r="143" spans="1:72" x14ac:dyDescent="0.3">
      <c r="A143">
        <v>388376</v>
      </c>
      <c r="B143">
        <v>314482</v>
      </c>
      <c r="F143" t="s">
        <v>0</v>
      </c>
      <c r="G143" t="s">
        <v>1</v>
      </c>
      <c r="H143" t="s">
        <v>722</v>
      </c>
      <c r="I143" s="1" t="str">
        <f>HYPERLINK(AP143,"Hb")</f>
        <v>Hb</v>
      </c>
      <c r="K143">
        <v>1</v>
      </c>
      <c r="L143" t="s">
        <v>3</v>
      </c>
      <c r="M143">
        <v>164092</v>
      </c>
      <c r="N143" t="s">
        <v>4</v>
      </c>
      <c r="T143" t="s">
        <v>714</v>
      </c>
      <c r="U143" s="8">
        <v>2</v>
      </c>
      <c r="V143" t="s">
        <v>234</v>
      </c>
      <c r="W143" t="s">
        <v>234</v>
      </c>
      <c r="X143" s="3" t="s">
        <v>80</v>
      </c>
      <c r="Y143" s="4">
        <v>2</v>
      </c>
      <c r="Z143" s="5">
        <v>301</v>
      </c>
      <c r="AA143" s="5" t="s">
        <v>234</v>
      </c>
      <c r="AB143" t="s">
        <v>723</v>
      </c>
      <c r="AC143">
        <v>1946</v>
      </c>
      <c r="AD143">
        <v>10</v>
      </c>
      <c r="AE143">
        <v>10</v>
      </c>
      <c r="AF143" t="s">
        <v>724</v>
      </c>
      <c r="AG143" t="s">
        <v>627</v>
      </c>
      <c r="AH143">
        <v>264425</v>
      </c>
      <c r="AI143">
        <v>6653177</v>
      </c>
      <c r="AJ143" s="5">
        <v>265000</v>
      </c>
      <c r="AK143" s="5">
        <v>6653000</v>
      </c>
      <c r="AL143">
        <v>1803</v>
      </c>
      <c r="AN143">
        <v>8</v>
      </c>
      <c r="AO143" t="s">
        <v>12</v>
      </c>
      <c r="AP143" t="s">
        <v>725</v>
      </c>
      <c r="AQ143">
        <v>164092</v>
      </c>
      <c r="AT143">
        <v>1</v>
      </c>
      <c r="AU143" t="s">
        <v>14</v>
      </c>
      <c r="AV143" t="s">
        <v>726</v>
      </c>
      <c r="AW143" t="s">
        <v>727</v>
      </c>
      <c r="AX143">
        <v>8</v>
      </c>
      <c r="AY143" t="s">
        <v>17</v>
      </c>
      <c r="AZ143" t="s">
        <v>18</v>
      </c>
      <c r="BA143">
        <v>1</v>
      </c>
      <c r="BB143" s="6">
        <v>38465</v>
      </c>
      <c r="BC143" s="7" t="s">
        <v>19</v>
      </c>
      <c r="BE143">
        <v>3</v>
      </c>
      <c r="BF143">
        <v>486453</v>
      </c>
      <c r="BG143">
        <v>41125</v>
      </c>
      <c r="BH143" t="s">
        <v>728</v>
      </c>
      <c r="BJ143" t="s">
        <v>729</v>
      </c>
      <c r="BT143">
        <v>388376</v>
      </c>
    </row>
    <row r="144" spans="1:72" x14ac:dyDescent="0.3">
      <c r="A144">
        <v>405497</v>
      </c>
      <c r="B144">
        <v>314525</v>
      </c>
      <c r="F144" t="s">
        <v>0</v>
      </c>
      <c r="G144" t="s">
        <v>1</v>
      </c>
      <c r="H144" t="s">
        <v>207</v>
      </c>
      <c r="I144" s="1" t="str">
        <f>HYPERLINK(AP144,"Hb")</f>
        <v>Hb</v>
      </c>
      <c r="K144">
        <v>1</v>
      </c>
      <c r="L144" t="s">
        <v>3</v>
      </c>
      <c r="M144">
        <v>164092</v>
      </c>
      <c r="N144" t="s">
        <v>4</v>
      </c>
      <c r="T144" t="s">
        <v>208</v>
      </c>
      <c r="U144" s="2">
        <v>1</v>
      </c>
      <c r="V144" t="s">
        <v>6</v>
      </c>
      <c r="W144" t="s">
        <v>209</v>
      </c>
      <c r="X144" s="3" t="s">
        <v>80</v>
      </c>
      <c r="Y144" s="4">
        <v>2</v>
      </c>
      <c r="Z144" s="5">
        <v>233</v>
      </c>
      <c r="AA144" s="5" t="s">
        <v>209</v>
      </c>
      <c r="AB144" t="s">
        <v>210</v>
      </c>
      <c r="AC144">
        <v>1905</v>
      </c>
      <c r="AD144">
        <v>7</v>
      </c>
      <c r="AE144">
        <v>21</v>
      </c>
      <c r="AF144" t="s">
        <v>82</v>
      </c>
      <c r="AG144" t="s">
        <v>83</v>
      </c>
      <c r="AH144">
        <v>268142</v>
      </c>
      <c r="AI144">
        <v>6671924</v>
      </c>
      <c r="AJ144" s="5">
        <v>269000</v>
      </c>
      <c r="AK144" s="5">
        <v>6671000</v>
      </c>
      <c r="AL144">
        <v>1118</v>
      </c>
      <c r="AN144">
        <v>8</v>
      </c>
      <c r="AO144" t="s">
        <v>12</v>
      </c>
      <c r="AP144" t="s">
        <v>211</v>
      </c>
      <c r="AQ144">
        <v>164092</v>
      </c>
      <c r="AT144">
        <v>1</v>
      </c>
      <c r="AU144" t="s">
        <v>14</v>
      </c>
      <c r="AV144" t="s">
        <v>212</v>
      </c>
      <c r="AW144" t="s">
        <v>213</v>
      </c>
      <c r="AX144">
        <v>8</v>
      </c>
      <c r="AY144" t="s">
        <v>17</v>
      </c>
      <c r="AZ144" t="s">
        <v>18</v>
      </c>
      <c r="BA144">
        <v>1</v>
      </c>
      <c r="BB144" s="6">
        <v>38465</v>
      </c>
      <c r="BC144" s="7" t="s">
        <v>19</v>
      </c>
      <c r="BE144">
        <v>3</v>
      </c>
      <c r="BF144">
        <v>486489</v>
      </c>
      <c r="BG144">
        <v>41049</v>
      </c>
      <c r="BH144" t="s">
        <v>214</v>
      </c>
      <c r="BJ144" t="s">
        <v>215</v>
      </c>
      <c r="BT144">
        <v>405497</v>
      </c>
    </row>
    <row r="145" spans="1:72" x14ac:dyDescent="0.3">
      <c r="A145">
        <v>414859</v>
      </c>
      <c r="B145">
        <v>315012</v>
      </c>
      <c r="F145" t="s">
        <v>0</v>
      </c>
      <c r="G145" t="s">
        <v>1</v>
      </c>
      <c r="H145" t="s">
        <v>1580</v>
      </c>
      <c r="I145" s="1" t="str">
        <f>HYPERLINK(AP145,"Hb")</f>
        <v>Hb</v>
      </c>
      <c r="K145">
        <v>1</v>
      </c>
      <c r="L145" t="s">
        <v>3</v>
      </c>
      <c r="M145">
        <v>164092</v>
      </c>
      <c r="N145" t="s">
        <v>4</v>
      </c>
      <c r="T145" t="s">
        <v>1581</v>
      </c>
      <c r="U145" s="9">
        <v>3</v>
      </c>
      <c r="V145" t="s">
        <v>1582</v>
      </c>
      <c r="W145" t="s">
        <v>1583</v>
      </c>
      <c r="X145" s="3" t="s">
        <v>1584</v>
      </c>
      <c r="Y145" s="4">
        <v>16</v>
      </c>
      <c r="Z145" s="5">
        <v>1601</v>
      </c>
      <c r="AA145" s="5" t="s">
        <v>1583</v>
      </c>
      <c r="AB145" t="s">
        <v>1585</v>
      </c>
      <c r="AC145">
        <v>1888</v>
      </c>
      <c r="AD145">
        <v>7</v>
      </c>
      <c r="AE145">
        <v>9</v>
      </c>
      <c r="AF145" t="s">
        <v>106</v>
      </c>
      <c r="AG145" t="s">
        <v>83</v>
      </c>
      <c r="AH145">
        <v>269917</v>
      </c>
      <c r="AI145">
        <v>7035055</v>
      </c>
      <c r="AJ145" s="5">
        <v>269000</v>
      </c>
      <c r="AK145" s="5">
        <v>7035000</v>
      </c>
      <c r="AL145">
        <v>26892</v>
      </c>
      <c r="AN145">
        <v>8</v>
      </c>
      <c r="AO145" t="s">
        <v>1586</v>
      </c>
      <c r="AP145" t="s">
        <v>1587</v>
      </c>
      <c r="AQ145">
        <v>164092</v>
      </c>
      <c r="AT145">
        <v>1</v>
      </c>
      <c r="AU145" t="s">
        <v>14</v>
      </c>
      <c r="AV145" t="s">
        <v>1588</v>
      </c>
      <c r="AW145" t="s">
        <v>1589</v>
      </c>
      <c r="AX145">
        <v>8</v>
      </c>
      <c r="AY145" t="s">
        <v>17</v>
      </c>
      <c r="AZ145" t="s">
        <v>18</v>
      </c>
      <c r="BA145">
        <v>1</v>
      </c>
      <c r="BB145" s="6">
        <v>33739</v>
      </c>
      <c r="BC145" s="7" t="s">
        <v>19</v>
      </c>
      <c r="BE145">
        <v>3</v>
      </c>
      <c r="BF145">
        <v>486856</v>
      </c>
      <c r="BG145">
        <v>41270</v>
      </c>
      <c r="BH145" t="s">
        <v>1590</v>
      </c>
      <c r="BJ145" t="s">
        <v>1591</v>
      </c>
      <c r="BT145">
        <v>414859</v>
      </c>
    </row>
    <row r="146" spans="1:72" x14ac:dyDescent="0.3">
      <c r="A146">
        <v>414853</v>
      </c>
      <c r="B146">
        <v>307878</v>
      </c>
      <c r="F146" t="s">
        <v>0</v>
      </c>
      <c r="G146" t="s">
        <v>1</v>
      </c>
      <c r="H146" t="s">
        <v>1592</v>
      </c>
      <c r="I146" s="1" t="str">
        <f>HYPERLINK(AP146,"Hb")</f>
        <v>Hb</v>
      </c>
      <c r="K146">
        <v>1</v>
      </c>
      <c r="L146" t="s">
        <v>3</v>
      </c>
      <c r="M146">
        <v>164092</v>
      </c>
      <c r="N146" t="s">
        <v>4</v>
      </c>
      <c r="O146" s="9" t="s">
        <v>90</v>
      </c>
      <c r="T146" t="s">
        <v>1581</v>
      </c>
      <c r="U146" s="9">
        <v>3</v>
      </c>
      <c r="V146" t="s">
        <v>1582</v>
      </c>
      <c r="W146" t="s">
        <v>1583</v>
      </c>
      <c r="X146" s="3" t="s">
        <v>1584</v>
      </c>
      <c r="Y146" s="4">
        <v>16</v>
      </c>
      <c r="Z146" s="5">
        <v>1601</v>
      </c>
      <c r="AA146" s="5" t="s">
        <v>1583</v>
      </c>
      <c r="AB146" t="s">
        <v>1593</v>
      </c>
      <c r="AC146">
        <v>1908</v>
      </c>
      <c r="AD146">
        <v>7</v>
      </c>
      <c r="AE146">
        <v>1</v>
      </c>
      <c r="AF146" t="s">
        <v>1594</v>
      </c>
      <c r="AG146" t="s">
        <v>11</v>
      </c>
      <c r="AH146">
        <v>269917</v>
      </c>
      <c r="AI146">
        <v>7035055</v>
      </c>
      <c r="AJ146" s="5">
        <v>269000</v>
      </c>
      <c r="AK146" s="5">
        <v>7035000</v>
      </c>
      <c r="AL146">
        <v>26892</v>
      </c>
      <c r="AN146">
        <v>8</v>
      </c>
      <c r="AO146" t="s">
        <v>1586</v>
      </c>
      <c r="AP146" t="s">
        <v>1595</v>
      </c>
      <c r="AQ146">
        <v>164092</v>
      </c>
      <c r="AT146">
        <v>1</v>
      </c>
      <c r="AU146" t="s">
        <v>14</v>
      </c>
      <c r="AV146" t="s">
        <v>1588</v>
      </c>
      <c r="AW146" t="s">
        <v>1596</v>
      </c>
      <c r="AX146">
        <v>8</v>
      </c>
      <c r="AY146" t="s">
        <v>17</v>
      </c>
      <c r="AZ146" t="s">
        <v>18</v>
      </c>
      <c r="BA146">
        <v>1</v>
      </c>
      <c r="BB146" s="6">
        <v>33649</v>
      </c>
      <c r="BC146" s="7" t="s">
        <v>19</v>
      </c>
      <c r="BE146">
        <v>3</v>
      </c>
      <c r="BF146">
        <v>480614</v>
      </c>
      <c r="BG146">
        <v>41273</v>
      </c>
      <c r="BH146" t="s">
        <v>1597</v>
      </c>
      <c r="BJ146" t="s">
        <v>1598</v>
      </c>
      <c r="BT146">
        <v>414853</v>
      </c>
    </row>
    <row r="147" spans="1:72" x14ac:dyDescent="0.3">
      <c r="A147">
        <v>410699</v>
      </c>
      <c r="B147">
        <v>209193</v>
      </c>
      <c r="F147" t="s">
        <v>0</v>
      </c>
      <c r="G147" t="s">
        <v>22</v>
      </c>
      <c r="H147" t="s">
        <v>1599</v>
      </c>
      <c r="I147" s="1" t="str">
        <f>HYPERLINK(AP147,"Hb")</f>
        <v>Hb</v>
      </c>
      <c r="K147">
        <v>1</v>
      </c>
      <c r="L147" t="s">
        <v>3</v>
      </c>
      <c r="M147">
        <v>164092</v>
      </c>
      <c r="N147" t="s">
        <v>4</v>
      </c>
      <c r="O147" s="9" t="s">
        <v>90</v>
      </c>
      <c r="T147" t="s">
        <v>1600</v>
      </c>
      <c r="U147" s="2">
        <v>1</v>
      </c>
      <c r="V147" t="s">
        <v>1582</v>
      </c>
      <c r="W147" t="s">
        <v>1583</v>
      </c>
      <c r="X147" s="3" t="s">
        <v>1584</v>
      </c>
      <c r="Y147" s="4">
        <v>16</v>
      </c>
      <c r="Z147" s="5">
        <v>1601</v>
      </c>
      <c r="AA147" s="5" t="s">
        <v>1583</v>
      </c>
      <c r="AB147" t="s">
        <v>1601</v>
      </c>
      <c r="AC147">
        <v>1906</v>
      </c>
      <c r="AD147">
        <v>1</v>
      </c>
      <c r="AE147">
        <v>1</v>
      </c>
      <c r="AF147" t="s">
        <v>1602</v>
      </c>
      <c r="AG147" t="s">
        <v>570</v>
      </c>
      <c r="AH147">
        <v>269318</v>
      </c>
      <c r="AI147">
        <v>7037575</v>
      </c>
      <c r="AJ147" s="5">
        <v>269000</v>
      </c>
      <c r="AK147" s="5">
        <v>7037000</v>
      </c>
      <c r="AL147">
        <v>1414</v>
      </c>
      <c r="AN147">
        <v>37</v>
      </c>
      <c r="AP147" t="s">
        <v>1603</v>
      </c>
      <c r="AQ147">
        <v>164092</v>
      </c>
      <c r="AT147">
        <v>1</v>
      </c>
      <c r="AU147" t="s">
        <v>14</v>
      </c>
      <c r="AV147" t="s">
        <v>1604</v>
      </c>
      <c r="AW147" t="s">
        <v>1605</v>
      </c>
      <c r="AX147">
        <v>37</v>
      </c>
      <c r="AY147" t="s">
        <v>32</v>
      </c>
      <c r="AZ147" t="s">
        <v>18</v>
      </c>
      <c r="BA147">
        <v>1</v>
      </c>
      <c r="BB147" s="6">
        <v>41767</v>
      </c>
      <c r="BC147" s="7" t="s">
        <v>19</v>
      </c>
      <c r="BE147">
        <v>4</v>
      </c>
      <c r="BF147">
        <v>364036</v>
      </c>
      <c r="BG147">
        <v>41272</v>
      </c>
      <c r="BH147" t="s">
        <v>1606</v>
      </c>
      <c r="BJ147" t="s">
        <v>1607</v>
      </c>
      <c r="BT147">
        <v>410699</v>
      </c>
    </row>
    <row r="148" spans="1:72" x14ac:dyDescent="0.3">
      <c r="A148">
        <v>410700</v>
      </c>
      <c r="B148">
        <v>209194</v>
      </c>
      <c r="F148" t="s">
        <v>0</v>
      </c>
      <c r="G148" t="s">
        <v>22</v>
      </c>
      <c r="H148" t="s">
        <v>1608</v>
      </c>
      <c r="I148" s="1" t="str">
        <f>HYPERLINK(AP148,"Hb")</f>
        <v>Hb</v>
      </c>
      <c r="K148">
        <v>1</v>
      </c>
      <c r="L148" t="s">
        <v>3</v>
      </c>
      <c r="M148">
        <v>164092</v>
      </c>
      <c r="N148" t="s">
        <v>4</v>
      </c>
      <c r="T148" t="s">
        <v>1600</v>
      </c>
      <c r="U148" s="2">
        <v>1</v>
      </c>
      <c r="V148" t="s">
        <v>1582</v>
      </c>
      <c r="W148" t="s">
        <v>1583</v>
      </c>
      <c r="X148" s="3" t="s">
        <v>1584</v>
      </c>
      <c r="Y148" s="4">
        <v>16</v>
      </c>
      <c r="Z148" s="5">
        <v>1601</v>
      </c>
      <c r="AA148" s="5" t="s">
        <v>1583</v>
      </c>
      <c r="AB148" t="s">
        <v>1609</v>
      </c>
      <c r="AC148">
        <v>1908</v>
      </c>
      <c r="AD148">
        <v>8</v>
      </c>
      <c r="AE148">
        <v>31</v>
      </c>
      <c r="AF148" t="s">
        <v>569</v>
      </c>
      <c r="AG148" t="s">
        <v>569</v>
      </c>
      <c r="AH148">
        <v>269318</v>
      </c>
      <c r="AI148">
        <v>7037575</v>
      </c>
      <c r="AJ148" s="5">
        <v>269000</v>
      </c>
      <c r="AK148" s="5">
        <v>7037000</v>
      </c>
      <c r="AL148">
        <v>1414</v>
      </c>
      <c r="AN148">
        <v>37</v>
      </c>
      <c r="AP148" t="s">
        <v>1610</v>
      </c>
      <c r="AQ148">
        <v>164092</v>
      </c>
      <c r="AT148">
        <v>1</v>
      </c>
      <c r="AU148" t="s">
        <v>14</v>
      </c>
      <c r="AV148" t="s">
        <v>1604</v>
      </c>
      <c r="AW148" t="s">
        <v>1611</v>
      </c>
      <c r="AX148">
        <v>37</v>
      </c>
      <c r="AY148" t="s">
        <v>32</v>
      </c>
      <c r="AZ148" t="s">
        <v>18</v>
      </c>
      <c r="BA148">
        <v>1</v>
      </c>
      <c r="BB148" s="6">
        <v>41767</v>
      </c>
      <c r="BC148" s="7" t="s">
        <v>19</v>
      </c>
      <c r="BE148">
        <v>4</v>
      </c>
      <c r="BF148">
        <v>364037</v>
      </c>
      <c r="BG148">
        <v>41274</v>
      </c>
      <c r="BH148" t="s">
        <v>1612</v>
      </c>
      <c r="BJ148" t="s">
        <v>1613</v>
      </c>
      <c r="BT148">
        <v>410700</v>
      </c>
    </row>
    <row r="149" spans="1:72" x14ac:dyDescent="0.3">
      <c r="A149">
        <v>50648</v>
      </c>
      <c r="B149">
        <v>315007</v>
      </c>
      <c r="F149" t="s">
        <v>0</v>
      </c>
      <c r="G149" t="s">
        <v>1</v>
      </c>
      <c r="H149" t="s">
        <v>1257</v>
      </c>
      <c r="I149" s="1" t="str">
        <f>HYPERLINK(AP149,"Hb")</f>
        <v>Hb</v>
      </c>
      <c r="K149">
        <v>1</v>
      </c>
      <c r="L149" t="s">
        <v>3</v>
      </c>
      <c r="M149">
        <v>164092</v>
      </c>
      <c r="N149" t="s">
        <v>4</v>
      </c>
      <c r="T149" t="s">
        <v>1258</v>
      </c>
      <c r="U149" s="9">
        <v>3</v>
      </c>
      <c r="V149" t="s">
        <v>1259</v>
      </c>
      <c r="W149" t="s">
        <v>1260</v>
      </c>
      <c r="X149" t="s">
        <v>1261</v>
      </c>
      <c r="Y149" s="4">
        <v>11</v>
      </c>
      <c r="Z149" s="5">
        <v>1102</v>
      </c>
      <c r="AA149" s="5" t="s">
        <v>1260</v>
      </c>
      <c r="AB149" t="s">
        <v>1262</v>
      </c>
      <c r="AC149">
        <v>1932</v>
      </c>
      <c r="AD149">
        <v>7</v>
      </c>
      <c r="AE149">
        <v>15</v>
      </c>
      <c r="AF149" t="s">
        <v>1077</v>
      </c>
      <c r="AG149" t="s">
        <v>11</v>
      </c>
      <c r="AH149">
        <v>-26401</v>
      </c>
      <c r="AI149">
        <v>6563037</v>
      </c>
      <c r="AJ149" s="5">
        <v>-27000</v>
      </c>
      <c r="AK149" s="5">
        <v>6563000</v>
      </c>
      <c r="AL149">
        <v>15303</v>
      </c>
      <c r="AN149">
        <v>8</v>
      </c>
      <c r="AP149" t="s">
        <v>1263</v>
      </c>
      <c r="AQ149">
        <v>164092</v>
      </c>
      <c r="AT149">
        <v>1</v>
      </c>
      <c r="AU149" t="s">
        <v>14</v>
      </c>
      <c r="AV149" t="s">
        <v>1264</v>
      </c>
      <c r="AW149" t="s">
        <v>1265</v>
      </c>
      <c r="AX149">
        <v>8</v>
      </c>
      <c r="AY149" t="s">
        <v>17</v>
      </c>
      <c r="AZ149" t="s">
        <v>18</v>
      </c>
      <c r="BA149">
        <v>1</v>
      </c>
      <c r="BB149" s="6">
        <v>33739</v>
      </c>
      <c r="BC149" s="7" t="s">
        <v>19</v>
      </c>
      <c r="BE149">
        <v>3</v>
      </c>
      <c r="BF149">
        <v>486852</v>
      </c>
      <c r="BG149">
        <v>41224</v>
      </c>
      <c r="BH149" t="s">
        <v>1266</v>
      </c>
      <c r="BJ149" t="s">
        <v>1267</v>
      </c>
      <c r="BT149">
        <v>50648</v>
      </c>
    </row>
    <row r="150" spans="1:72" x14ac:dyDescent="0.3">
      <c r="A150">
        <v>49307</v>
      </c>
      <c r="B150">
        <v>138581</v>
      </c>
      <c r="F150" t="s">
        <v>0</v>
      </c>
      <c r="G150" t="s">
        <v>122</v>
      </c>
      <c r="H150" t="s">
        <v>1309</v>
      </c>
      <c r="I150" s="1" t="str">
        <f>HYPERLINK(AP150,"Hb")</f>
        <v>Hb</v>
      </c>
      <c r="K150">
        <v>1</v>
      </c>
      <c r="L150" t="s">
        <v>3</v>
      </c>
      <c r="M150">
        <v>164092</v>
      </c>
      <c r="N150" t="s">
        <v>4</v>
      </c>
      <c r="T150" t="s">
        <v>1310</v>
      </c>
      <c r="U150" s="2">
        <v>1</v>
      </c>
      <c r="V150" t="s">
        <v>1311</v>
      </c>
      <c r="W150" t="s">
        <v>1312</v>
      </c>
      <c r="X150" s="3" t="s">
        <v>1313</v>
      </c>
      <c r="Y150" s="4">
        <v>12</v>
      </c>
      <c r="Z150" s="5">
        <v>1201</v>
      </c>
      <c r="AA150" s="5" t="s">
        <v>1312</v>
      </c>
      <c r="AB150" t="s">
        <v>1314</v>
      </c>
      <c r="AC150">
        <v>1895</v>
      </c>
      <c r="AD150">
        <v>8</v>
      </c>
      <c r="AE150">
        <v>29</v>
      </c>
      <c r="AF150" t="s">
        <v>562</v>
      </c>
      <c r="AG150" t="s">
        <v>562</v>
      </c>
      <c r="AH150">
        <v>-27891</v>
      </c>
      <c r="AI150">
        <v>6718815</v>
      </c>
      <c r="AJ150" s="5">
        <v>-27000</v>
      </c>
      <c r="AK150" s="5">
        <v>6719000</v>
      </c>
      <c r="AL150">
        <v>200</v>
      </c>
      <c r="AN150">
        <v>105</v>
      </c>
      <c r="AP150" t="s">
        <v>1315</v>
      </c>
      <c r="AQ150">
        <v>164092</v>
      </c>
      <c r="AT150">
        <v>1</v>
      </c>
      <c r="AU150" t="s">
        <v>14</v>
      </c>
      <c r="AV150" t="s">
        <v>1316</v>
      </c>
      <c r="AW150" t="s">
        <v>1317</v>
      </c>
      <c r="AX150">
        <v>105</v>
      </c>
      <c r="AY150" t="s">
        <v>131</v>
      </c>
      <c r="AZ150" t="s">
        <v>132</v>
      </c>
      <c r="BA150">
        <v>1</v>
      </c>
      <c r="BB150" s="6">
        <v>41422</v>
      </c>
      <c r="BC150" s="7" t="s">
        <v>19</v>
      </c>
      <c r="BE150">
        <v>5</v>
      </c>
      <c r="BF150">
        <v>290368</v>
      </c>
      <c r="BG150">
        <v>41234</v>
      </c>
      <c r="BH150" t="s">
        <v>1318</v>
      </c>
      <c r="BJ150" t="s">
        <v>1319</v>
      </c>
      <c r="BT150">
        <v>49307</v>
      </c>
    </row>
    <row r="151" spans="1:72" x14ac:dyDescent="0.3">
      <c r="A151">
        <v>416219</v>
      </c>
      <c r="B151">
        <v>209181</v>
      </c>
      <c r="F151" t="s">
        <v>0</v>
      </c>
      <c r="G151" t="s">
        <v>22</v>
      </c>
      <c r="H151" t="s">
        <v>1614</v>
      </c>
      <c r="I151" s="1" t="str">
        <f>HYPERLINK(AP151,"Hb")</f>
        <v>Hb</v>
      </c>
      <c r="K151">
        <v>1</v>
      </c>
      <c r="L151" t="s">
        <v>3</v>
      </c>
      <c r="M151">
        <v>164092</v>
      </c>
      <c r="N151" t="s">
        <v>4</v>
      </c>
      <c r="T151" t="s">
        <v>1615</v>
      </c>
      <c r="U151" s="2">
        <v>1</v>
      </c>
      <c r="V151" t="s">
        <v>1582</v>
      </c>
      <c r="W151" t="s">
        <v>1583</v>
      </c>
      <c r="X151" s="3" t="s">
        <v>1584</v>
      </c>
      <c r="Y151" s="4">
        <v>16</v>
      </c>
      <c r="Z151" s="5">
        <v>1601</v>
      </c>
      <c r="AA151" s="5" t="s">
        <v>1583</v>
      </c>
      <c r="AB151" t="s">
        <v>1616</v>
      </c>
      <c r="AC151">
        <v>1951</v>
      </c>
      <c r="AD151">
        <v>9</v>
      </c>
      <c r="AE151">
        <v>21</v>
      </c>
      <c r="AF151" t="s">
        <v>28</v>
      </c>
      <c r="AG151" t="s">
        <v>1617</v>
      </c>
      <c r="AH151">
        <v>270239</v>
      </c>
      <c r="AI151">
        <v>7042014</v>
      </c>
      <c r="AJ151" s="5">
        <v>271000</v>
      </c>
      <c r="AK151" s="5">
        <v>7043000</v>
      </c>
      <c r="AL151">
        <v>707</v>
      </c>
      <c r="AN151">
        <v>37</v>
      </c>
      <c r="AP151" t="s">
        <v>1618</v>
      </c>
      <c r="AQ151">
        <v>164092</v>
      </c>
      <c r="AT151">
        <v>1</v>
      </c>
      <c r="AU151" t="s">
        <v>14</v>
      </c>
      <c r="AV151" t="s">
        <v>1619</v>
      </c>
      <c r="AW151" t="s">
        <v>1620</v>
      </c>
      <c r="AX151">
        <v>37</v>
      </c>
      <c r="AY151" t="s">
        <v>32</v>
      </c>
      <c r="AZ151" t="s">
        <v>18</v>
      </c>
      <c r="BA151">
        <v>1</v>
      </c>
      <c r="BB151" s="6">
        <v>41767</v>
      </c>
      <c r="BC151" s="7" t="s">
        <v>19</v>
      </c>
      <c r="BE151">
        <v>4</v>
      </c>
      <c r="BF151">
        <v>364024</v>
      </c>
      <c r="BG151">
        <v>41275</v>
      </c>
      <c r="BH151" t="s">
        <v>1621</v>
      </c>
      <c r="BJ151" t="s">
        <v>1622</v>
      </c>
      <c r="BT151">
        <v>416219</v>
      </c>
    </row>
    <row r="152" spans="1:72" x14ac:dyDescent="0.3">
      <c r="A152">
        <v>432597</v>
      </c>
      <c r="B152">
        <v>136195</v>
      </c>
      <c r="F152" t="s">
        <v>0</v>
      </c>
      <c r="G152" t="s">
        <v>122</v>
      </c>
      <c r="H152" t="s">
        <v>752</v>
      </c>
      <c r="I152" t="s">
        <v>58</v>
      </c>
      <c r="K152">
        <v>1</v>
      </c>
      <c r="L152" t="s">
        <v>3</v>
      </c>
      <c r="M152">
        <v>164092</v>
      </c>
      <c r="N152" t="s">
        <v>4</v>
      </c>
      <c r="T152" t="s">
        <v>753</v>
      </c>
      <c r="U152" s="2">
        <v>1</v>
      </c>
      <c r="V152" t="s">
        <v>737</v>
      </c>
      <c r="W152" t="s">
        <v>754</v>
      </c>
      <c r="X152" t="s">
        <v>739</v>
      </c>
      <c r="Y152" s="4">
        <v>4</v>
      </c>
      <c r="Z152" s="5">
        <v>412</v>
      </c>
      <c r="AA152" s="5" t="s">
        <v>754</v>
      </c>
      <c r="AB152" t="s">
        <v>755</v>
      </c>
      <c r="AC152">
        <v>1913</v>
      </c>
      <c r="AD152">
        <v>7</v>
      </c>
      <c r="AE152">
        <v>1</v>
      </c>
      <c r="AF152" t="s">
        <v>756</v>
      </c>
      <c r="AG152" t="s">
        <v>222</v>
      </c>
      <c r="AH152">
        <v>275841</v>
      </c>
      <c r="AI152">
        <v>6758875</v>
      </c>
      <c r="AJ152" s="5">
        <v>275000</v>
      </c>
      <c r="AK152" s="5">
        <v>6759000</v>
      </c>
      <c r="AL152">
        <v>570</v>
      </c>
      <c r="AN152">
        <v>105</v>
      </c>
      <c r="AP152" s="6"/>
      <c r="AQ152">
        <v>164092</v>
      </c>
      <c r="AT152">
        <v>1</v>
      </c>
      <c r="AU152" t="s">
        <v>14</v>
      </c>
      <c r="AV152" t="s">
        <v>757</v>
      </c>
      <c r="AW152" t="s">
        <v>758</v>
      </c>
      <c r="AX152">
        <v>105</v>
      </c>
      <c r="AY152" t="s">
        <v>131</v>
      </c>
      <c r="AZ152" t="s">
        <v>132</v>
      </c>
      <c r="BB152" s="6">
        <v>40150</v>
      </c>
      <c r="BC152" s="7" t="s">
        <v>19</v>
      </c>
      <c r="BE152">
        <v>5</v>
      </c>
      <c r="BF152">
        <v>286596</v>
      </c>
      <c r="BG152">
        <v>41141</v>
      </c>
      <c r="BH152" t="s">
        <v>759</v>
      </c>
      <c r="BJ152" t="s">
        <v>760</v>
      </c>
      <c r="BT152">
        <v>432597</v>
      </c>
    </row>
    <row r="153" spans="1:72" x14ac:dyDescent="0.3">
      <c r="A153">
        <v>444645</v>
      </c>
      <c r="B153">
        <v>314931</v>
      </c>
      <c r="F153" t="s">
        <v>0</v>
      </c>
      <c r="G153" t="s">
        <v>1</v>
      </c>
      <c r="H153" t="s">
        <v>761</v>
      </c>
      <c r="I153" s="1" t="str">
        <f>HYPERLINK(AP153,"Hb")</f>
        <v>Hb</v>
      </c>
      <c r="K153">
        <v>1</v>
      </c>
      <c r="L153" t="s">
        <v>3</v>
      </c>
      <c r="M153">
        <v>164092</v>
      </c>
      <c r="N153" t="s">
        <v>4</v>
      </c>
      <c r="T153" t="s">
        <v>762</v>
      </c>
      <c r="U153" s="2">
        <v>1</v>
      </c>
      <c r="V153" t="s">
        <v>737</v>
      </c>
      <c r="W153" t="s">
        <v>754</v>
      </c>
      <c r="X153" t="s">
        <v>739</v>
      </c>
      <c r="Y153" s="4">
        <v>4</v>
      </c>
      <c r="Z153" s="5">
        <v>412</v>
      </c>
      <c r="AA153" s="5" t="s">
        <v>754</v>
      </c>
      <c r="AB153" t="s">
        <v>763</v>
      </c>
      <c r="AC153">
        <v>1952</v>
      </c>
      <c r="AD153">
        <v>6</v>
      </c>
      <c r="AE153">
        <v>30</v>
      </c>
      <c r="AF153" t="s">
        <v>764</v>
      </c>
      <c r="AG153" t="s">
        <v>11</v>
      </c>
      <c r="AH153">
        <v>282062</v>
      </c>
      <c r="AI153">
        <v>6737249</v>
      </c>
      <c r="AJ153" s="5">
        <v>283000</v>
      </c>
      <c r="AK153" s="5">
        <v>6737000</v>
      </c>
      <c r="AL153">
        <v>707</v>
      </c>
      <c r="AN153">
        <v>8</v>
      </c>
      <c r="AO153" t="s">
        <v>12</v>
      </c>
      <c r="AP153" t="s">
        <v>765</v>
      </c>
      <c r="AQ153">
        <v>164092</v>
      </c>
      <c r="AT153">
        <v>1</v>
      </c>
      <c r="AU153" t="s">
        <v>14</v>
      </c>
      <c r="AV153" t="s">
        <v>766</v>
      </c>
      <c r="AW153" t="s">
        <v>767</v>
      </c>
      <c r="AX153">
        <v>8</v>
      </c>
      <c r="AY153" t="s">
        <v>17</v>
      </c>
      <c r="AZ153" t="s">
        <v>18</v>
      </c>
      <c r="BA153">
        <v>1</v>
      </c>
      <c r="BB153" s="6">
        <v>33738</v>
      </c>
      <c r="BC153" s="7" t="s">
        <v>19</v>
      </c>
      <c r="BE153">
        <v>3</v>
      </c>
      <c r="BF153">
        <v>486780</v>
      </c>
      <c r="BG153">
        <v>41142</v>
      </c>
      <c r="BH153" t="s">
        <v>768</v>
      </c>
      <c r="BJ153" t="s">
        <v>769</v>
      </c>
      <c r="BT153">
        <v>444645</v>
      </c>
    </row>
    <row r="154" spans="1:72" x14ac:dyDescent="0.3">
      <c r="A154">
        <v>445459</v>
      </c>
      <c r="B154">
        <v>314932</v>
      </c>
      <c r="F154" t="s">
        <v>0</v>
      </c>
      <c r="G154" t="s">
        <v>1</v>
      </c>
      <c r="H154" t="s">
        <v>770</v>
      </c>
      <c r="I154" s="1" t="str">
        <f>HYPERLINK(AP154,"Hb")</f>
        <v>Hb</v>
      </c>
      <c r="K154">
        <v>1</v>
      </c>
      <c r="L154" t="s">
        <v>3</v>
      </c>
      <c r="M154">
        <v>164092</v>
      </c>
      <c r="N154" t="s">
        <v>4</v>
      </c>
      <c r="T154" t="s">
        <v>762</v>
      </c>
      <c r="U154" s="2">
        <v>1</v>
      </c>
      <c r="V154" t="s">
        <v>737</v>
      </c>
      <c r="W154" t="s">
        <v>754</v>
      </c>
      <c r="X154" t="s">
        <v>739</v>
      </c>
      <c r="Y154" s="4">
        <v>4</v>
      </c>
      <c r="Z154" s="5">
        <v>412</v>
      </c>
      <c r="AA154" s="5" t="s">
        <v>754</v>
      </c>
      <c r="AB154" t="s">
        <v>771</v>
      </c>
      <c r="AC154">
        <v>1956</v>
      </c>
      <c r="AD154">
        <v>6</v>
      </c>
      <c r="AE154">
        <v>19</v>
      </c>
      <c r="AF154" t="s">
        <v>772</v>
      </c>
      <c r="AG154" t="s">
        <v>11</v>
      </c>
      <c r="AH154">
        <v>282483</v>
      </c>
      <c r="AI154">
        <v>6737627</v>
      </c>
      <c r="AJ154" s="5">
        <v>283000</v>
      </c>
      <c r="AK154" s="5">
        <v>6737000</v>
      </c>
      <c r="AL154">
        <v>424</v>
      </c>
      <c r="AN154">
        <v>8</v>
      </c>
      <c r="AO154" t="s">
        <v>12</v>
      </c>
      <c r="AP154" t="s">
        <v>773</v>
      </c>
      <c r="AQ154">
        <v>164092</v>
      </c>
      <c r="AT154">
        <v>1</v>
      </c>
      <c r="AU154" t="s">
        <v>14</v>
      </c>
      <c r="AV154" t="s">
        <v>774</v>
      </c>
      <c r="AW154" t="s">
        <v>775</v>
      </c>
      <c r="AX154">
        <v>8</v>
      </c>
      <c r="AY154" t="s">
        <v>17</v>
      </c>
      <c r="AZ154" t="s">
        <v>18</v>
      </c>
      <c r="BA154">
        <v>1</v>
      </c>
      <c r="BB154" s="6">
        <v>33738</v>
      </c>
      <c r="BC154" s="7" t="s">
        <v>19</v>
      </c>
      <c r="BE154">
        <v>3</v>
      </c>
      <c r="BF154">
        <v>486781</v>
      </c>
      <c r="BG154">
        <v>41143</v>
      </c>
      <c r="BH154" t="s">
        <v>776</v>
      </c>
      <c r="BJ154" t="s">
        <v>777</v>
      </c>
      <c r="BT154">
        <v>445459</v>
      </c>
    </row>
    <row r="155" spans="1:72" x14ac:dyDescent="0.3">
      <c r="A155">
        <v>461670</v>
      </c>
      <c r="B155">
        <v>314930</v>
      </c>
      <c r="F155" t="s">
        <v>0</v>
      </c>
      <c r="G155" t="s">
        <v>1</v>
      </c>
      <c r="H155" t="s">
        <v>735</v>
      </c>
      <c r="I155" s="1" t="str">
        <f>HYPERLINK(AP155,"Hb")</f>
        <v>Hb</v>
      </c>
      <c r="K155">
        <v>1</v>
      </c>
      <c r="L155" t="s">
        <v>3</v>
      </c>
      <c r="M155">
        <v>164092</v>
      </c>
      <c r="N155" t="s">
        <v>4</v>
      </c>
      <c r="T155" t="s">
        <v>736</v>
      </c>
      <c r="U155" s="9">
        <v>3</v>
      </c>
      <c r="V155" t="s">
        <v>737</v>
      </c>
      <c r="W155" t="s">
        <v>738</v>
      </c>
      <c r="X155" t="s">
        <v>739</v>
      </c>
      <c r="Y155" s="4">
        <v>4</v>
      </c>
      <c r="Z155" s="5">
        <v>403</v>
      </c>
      <c r="AA155" s="5" t="s">
        <v>738</v>
      </c>
      <c r="AB155" t="s">
        <v>738</v>
      </c>
      <c r="AC155">
        <v>1878</v>
      </c>
      <c r="AD155">
        <v>8</v>
      </c>
      <c r="AE155">
        <v>28</v>
      </c>
      <c r="AF155" t="s">
        <v>740</v>
      </c>
      <c r="AG155" t="s">
        <v>83</v>
      </c>
      <c r="AH155">
        <v>291152</v>
      </c>
      <c r="AI155">
        <v>6763416</v>
      </c>
      <c r="AJ155" s="5">
        <v>291000</v>
      </c>
      <c r="AK155" s="5">
        <v>6763000</v>
      </c>
      <c r="AL155">
        <v>27554</v>
      </c>
      <c r="AN155">
        <v>8</v>
      </c>
      <c r="AO155" t="s">
        <v>741</v>
      </c>
      <c r="AP155" t="s">
        <v>742</v>
      </c>
      <c r="AQ155">
        <v>164092</v>
      </c>
      <c r="AT155">
        <v>1</v>
      </c>
      <c r="AU155" t="s">
        <v>14</v>
      </c>
      <c r="AV155" t="s">
        <v>743</v>
      </c>
      <c r="AW155" t="s">
        <v>744</v>
      </c>
      <c r="AX155">
        <v>8</v>
      </c>
      <c r="AY155" t="s">
        <v>17</v>
      </c>
      <c r="AZ155" t="s">
        <v>18</v>
      </c>
      <c r="BA155">
        <v>1</v>
      </c>
      <c r="BB155" s="6">
        <v>33738</v>
      </c>
      <c r="BC155" s="7" t="s">
        <v>19</v>
      </c>
      <c r="BE155">
        <v>3</v>
      </c>
      <c r="BF155">
        <v>486779</v>
      </c>
      <c r="BG155">
        <v>41139</v>
      </c>
      <c r="BH155" t="s">
        <v>745</v>
      </c>
      <c r="BJ155" t="s">
        <v>746</v>
      </c>
      <c r="BT155">
        <v>461670</v>
      </c>
    </row>
    <row r="156" spans="1:72" x14ac:dyDescent="0.3">
      <c r="A156">
        <v>461669</v>
      </c>
      <c r="B156">
        <v>314929</v>
      </c>
      <c r="F156" t="s">
        <v>0</v>
      </c>
      <c r="G156" t="s">
        <v>1</v>
      </c>
      <c r="H156" t="s">
        <v>747</v>
      </c>
      <c r="I156" s="1" t="str">
        <f>HYPERLINK(AP156,"Hb")</f>
        <v>Hb</v>
      </c>
      <c r="K156">
        <v>1</v>
      </c>
      <c r="L156" t="s">
        <v>3</v>
      </c>
      <c r="M156">
        <v>164092</v>
      </c>
      <c r="N156" t="s">
        <v>4</v>
      </c>
      <c r="T156" t="s">
        <v>736</v>
      </c>
      <c r="U156" s="9">
        <v>3</v>
      </c>
      <c r="V156" t="s">
        <v>737</v>
      </c>
      <c r="W156" t="s">
        <v>738</v>
      </c>
      <c r="X156" t="s">
        <v>739</v>
      </c>
      <c r="Y156" s="4">
        <v>4</v>
      </c>
      <c r="Z156" s="5">
        <v>403</v>
      </c>
      <c r="AA156" s="5" t="s">
        <v>738</v>
      </c>
      <c r="AB156" t="s">
        <v>738</v>
      </c>
      <c r="AC156">
        <v>1908</v>
      </c>
      <c r="AD156">
        <v>1</v>
      </c>
      <c r="AE156">
        <v>1</v>
      </c>
      <c r="AF156" t="s">
        <v>626</v>
      </c>
      <c r="AG156" t="s">
        <v>11</v>
      </c>
      <c r="AH156">
        <v>291152</v>
      </c>
      <c r="AI156">
        <v>6763416</v>
      </c>
      <c r="AJ156" s="5">
        <v>291000</v>
      </c>
      <c r="AK156" s="5">
        <v>6763000</v>
      </c>
      <c r="AL156">
        <v>27554</v>
      </c>
      <c r="AN156">
        <v>8</v>
      </c>
      <c r="AO156" t="s">
        <v>741</v>
      </c>
      <c r="AP156" t="s">
        <v>748</v>
      </c>
      <c r="AQ156">
        <v>164092</v>
      </c>
      <c r="AT156">
        <v>1</v>
      </c>
      <c r="AU156" t="s">
        <v>14</v>
      </c>
      <c r="AV156" t="s">
        <v>743</v>
      </c>
      <c r="AW156" t="s">
        <v>749</v>
      </c>
      <c r="AX156">
        <v>8</v>
      </c>
      <c r="AY156" t="s">
        <v>17</v>
      </c>
      <c r="AZ156" t="s">
        <v>18</v>
      </c>
      <c r="BA156">
        <v>1</v>
      </c>
      <c r="BB156" s="6">
        <v>33738</v>
      </c>
      <c r="BC156" s="7" t="s">
        <v>19</v>
      </c>
      <c r="BE156">
        <v>3</v>
      </c>
      <c r="BF156">
        <v>486778</v>
      </c>
      <c r="BG156">
        <v>41140</v>
      </c>
      <c r="BH156" t="s">
        <v>750</v>
      </c>
      <c r="BJ156" t="s">
        <v>751</v>
      </c>
      <c r="BT156">
        <v>461669</v>
      </c>
    </row>
    <row r="157" spans="1:72" x14ac:dyDescent="0.3">
      <c r="A157">
        <v>467236</v>
      </c>
      <c r="B157">
        <v>314045</v>
      </c>
      <c r="F157" t="s">
        <v>0</v>
      </c>
      <c r="G157" t="s">
        <v>1</v>
      </c>
      <c r="H157" t="s">
        <v>2</v>
      </c>
      <c r="I157" s="1" t="str">
        <f>HYPERLINK(AP157,"Hb")</f>
        <v>Hb</v>
      </c>
      <c r="K157">
        <v>1</v>
      </c>
      <c r="L157" t="s">
        <v>3</v>
      </c>
      <c r="M157">
        <v>164092</v>
      </c>
      <c r="N157" t="s">
        <v>4</v>
      </c>
      <c r="T157" t="s">
        <v>5</v>
      </c>
      <c r="U157" s="2">
        <v>1</v>
      </c>
      <c r="V157" t="s">
        <v>6</v>
      </c>
      <c r="W157" t="s">
        <v>7</v>
      </c>
      <c r="X157" s="3" t="s">
        <v>8</v>
      </c>
      <c r="Y157" s="4">
        <v>1</v>
      </c>
      <c r="Z157" s="5">
        <v>101</v>
      </c>
      <c r="AA157" s="5" t="s">
        <v>7</v>
      </c>
      <c r="AB157" t="s">
        <v>9</v>
      </c>
      <c r="AC157">
        <v>1949</v>
      </c>
      <c r="AD157">
        <v>6</v>
      </c>
      <c r="AE157">
        <v>11</v>
      </c>
      <c r="AF157" t="s">
        <v>10</v>
      </c>
      <c r="AG157" t="s">
        <v>11</v>
      </c>
      <c r="AH157">
        <v>294129</v>
      </c>
      <c r="AI157">
        <v>6558866</v>
      </c>
      <c r="AJ157" s="5">
        <v>295000</v>
      </c>
      <c r="AK157" s="5">
        <v>6559000</v>
      </c>
      <c r="AL157">
        <v>180</v>
      </c>
      <c r="AN157">
        <v>8</v>
      </c>
      <c r="AO157" t="s">
        <v>12</v>
      </c>
      <c r="AP157" t="s">
        <v>13</v>
      </c>
      <c r="AQ157">
        <v>164092</v>
      </c>
      <c r="AT157">
        <v>1</v>
      </c>
      <c r="AU157" t="s">
        <v>14</v>
      </c>
      <c r="AV157" t="s">
        <v>15</v>
      </c>
      <c r="AW157" t="s">
        <v>16</v>
      </c>
      <c r="AX157">
        <v>8</v>
      </c>
      <c r="AY157" t="s">
        <v>17</v>
      </c>
      <c r="AZ157" t="s">
        <v>18</v>
      </c>
      <c r="BA157">
        <v>1</v>
      </c>
      <c r="BB157" s="6">
        <v>33727</v>
      </c>
      <c r="BC157" s="7" t="s">
        <v>19</v>
      </c>
      <c r="BE157">
        <v>3</v>
      </c>
      <c r="BF157">
        <v>486017</v>
      </c>
      <c r="BG157">
        <v>41026</v>
      </c>
      <c r="BH157" t="s">
        <v>20</v>
      </c>
      <c r="BJ157" t="s">
        <v>21</v>
      </c>
      <c r="BT157">
        <v>467236</v>
      </c>
    </row>
    <row r="158" spans="1:72" x14ac:dyDescent="0.3">
      <c r="A158">
        <v>474313</v>
      </c>
      <c r="B158">
        <v>136196</v>
      </c>
      <c r="F158" t="s">
        <v>0</v>
      </c>
      <c r="G158" t="s">
        <v>122</v>
      </c>
      <c r="H158" t="s">
        <v>778</v>
      </c>
      <c r="I158" t="s">
        <v>58</v>
      </c>
      <c r="K158">
        <v>1</v>
      </c>
      <c r="L158" t="s">
        <v>3</v>
      </c>
      <c r="M158">
        <v>164092</v>
      </c>
      <c r="N158" t="s">
        <v>4</v>
      </c>
      <c r="O158" s="9" t="s">
        <v>90</v>
      </c>
      <c r="T158" t="s">
        <v>779</v>
      </c>
      <c r="U158" s="9">
        <v>3</v>
      </c>
      <c r="V158" t="s">
        <v>737</v>
      </c>
      <c r="W158" t="s">
        <v>780</v>
      </c>
      <c r="X158" t="s">
        <v>739</v>
      </c>
      <c r="Y158" s="4">
        <v>4</v>
      </c>
      <c r="Z158" s="5">
        <v>417</v>
      </c>
      <c r="AA158" s="5" t="s">
        <v>780</v>
      </c>
      <c r="AB158" t="s">
        <v>780</v>
      </c>
      <c r="AC158">
        <v>1873</v>
      </c>
      <c r="AD158">
        <v>7</v>
      </c>
      <c r="AE158">
        <v>1</v>
      </c>
      <c r="AF158" t="s">
        <v>781</v>
      </c>
      <c r="AG158" t="s">
        <v>222</v>
      </c>
      <c r="AH158">
        <v>299540</v>
      </c>
      <c r="AI158">
        <v>6728723</v>
      </c>
      <c r="AJ158" s="5">
        <v>299000</v>
      </c>
      <c r="AK158" s="5">
        <v>6729000</v>
      </c>
      <c r="AL158">
        <v>25073</v>
      </c>
      <c r="AN158">
        <v>105</v>
      </c>
      <c r="AO158" t="s">
        <v>782</v>
      </c>
      <c r="AP158" s="6"/>
      <c r="AQ158">
        <v>164092</v>
      </c>
      <c r="AT158">
        <v>1</v>
      </c>
      <c r="AU158" t="s">
        <v>14</v>
      </c>
      <c r="AV158" t="s">
        <v>783</v>
      </c>
      <c r="AW158" t="s">
        <v>784</v>
      </c>
      <c r="AX158">
        <v>105</v>
      </c>
      <c r="AY158" t="s">
        <v>131</v>
      </c>
      <c r="AZ158" t="s">
        <v>132</v>
      </c>
      <c r="BB158" s="6">
        <v>40150</v>
      </c>
      <c r="BC158" s="7" t="s">
        <v>19</v>
      </c>
      <c r="BE158">
        <v>5</v>
      </c>
      <c r="BF158">
        <v>286597</v>
      </c>
      <c r="BG158">
        <v>41144</v>
      </c>
      <c r="BH158" t="s">
        <v>785</v>
      </c>
      <c r="BJ158" t="s">
        <v>786</v>
      </c>
      <c r="BT158">
        <v>474313</v>
      </c>
    </row>
    <row r="159" spans="1:72" x14ac:dyDescent="0.3">
      <c r="A159">
        <v>482493</v>
      </c>
      <c r="B159">
        <v>307880</v>
      </c>
      <c r="F159" t="s">
        <v>0</v>
      </c>
      <c r="G159" t="s">
        <v>1</v>
      </c>
      <c r="H159" t="s">
        <v>1726</v>
      </c>
      <c r="I159" s="1" t="str">
        <f>HYPERLINK(AP159,"Hb")</f>
        <v>Hb</v>
      </c>
      <c r="K159">
        <v>1</v>
      </c>
      <c r="L159" t="s">
        <v>3</v>
      </c>
      <c r="M159">
        <v>164092</v>
      </c>
      <c r="N159" t="s">
        <v>4</v>
      </c>
      <c r="O159" s="9" t="s">
        <v>90</v>
      </c>
      <c r="T159" t="s">
        <v>1727</v>
      </c>
      <c r="U159" s="9">
        <v>3</v>
      </c>
      <c r="V159" t="s">
        <v>1582</v>
      </c>
      <c r="W159" t="s">
        <v>1728</v>
      </c>
      <c r="X159" s="3" t="s">
        <v>1729</v>
      </c>
      <c r="Y159" s="4">
        <v>17</v>
      </c>
      <c r="Z159" s="5">
        <v>1714</v>
      </c>
      <c r="AA159" t="s">
        <v>1728</v>
      </c>
      <c r="AB159" t="s">
        <v>1730</v>
      </c>
      <c r="AC159">
        <v>1913</v>
      </c>
      <c r="AD159">
        <v>7</v>
      </c>
      <c r="AE159">
        <v>10</v>
      </c>
      <c r="AF159" t="s">
        <v>1594</v>
      </c>
      <c r="AG159" t="s">
        <v>11</v>
      </c>
      <c r="AH159">
        <v>309951</v>
      </c>
      <c r="AI159">
        <v>7043286</v>
      </c>
      <c r="AJ159" s="5">
        <v>309000</v>
      </c>
      <c r="AK159" s="5">
        <v>7043000</v>
      </c>
      <c r="AL159">
        <v>30948</v>
      </c>
      <c r="AN159">
        <v>8</v>
      </c>
      <c r="AO159" t="s">
        <v>1731</v>
      </c>
      <c r="AP159" t="s">
        <v>1732</v>
      </c>
      <c r="AQ159">
        <v>164092</v>
      </c>
      <c r="AT159">
        <v>1</v>
      </c>
      <c r="AU159" t="s">
        <v>14</v>
      </c>
      <c r="AV159" t="s">
        <v>1733</v>
      </c>
      <c r="AW159" t="s">
        <v>1734</v>
      </c>
      <c r="AX159">
        <v>8</v>
      </c>
      <c r="AY159" t="s">
        <v>17</v>
      </c>
      <c r="AZ159" t="s">
        <v>18</v>
      </c>
      <c r="BA159">
        <v>1</v>
      </c>
      <c r="BB159" s="6">
        <v>33649</v>
      </c>
      <c r="BC159" s="7" t="s">
        <v>19</v>
      </c>
      <c r="BE159">
        <v>3</v>
      </c>
      <c r="BF159">
        <v>480616</v>
      </c>
      <c r="BG159">
        <v>41294</v>
      </c>
      <c r="BH159" t="s">
        <v>1735</v>
      </c>
      <c r="BJ159" t="s">
        <v>1736</v>
      </c>
      <c r="BT159">
        <v>482493</v>
      </c>
    </row>
    <row r="160" spans="1:72" x14ac:dyDescent="0.3">
      <c r="A160">
        <v>42635</v>
      </c>
      <c r="B160">
        <v>288372</v>
      </c>
      <c r="F160" t="s">
        <v>0</v>
      </c>
      <c r="G160" t="s">
        <v>1</v>
      </c>
      <c r="H160" t="s">
        <v>1268</v>
      </c>
      <c r="I160" s="1" t="str">
        <f>HYPERLINK(AP160,"Hb")</f>
        <v>Hb</v>
      </c>
      <c r="K160">
        <v>1</v>
      </c>
      <c r="L160" t="s">
        <v>3</v>
      </c>
      <c r="M160">
        <v>164092</v>
      </c>
      <c r="N160" t="s">
        <v>4</v>
      </c>
      <c r="O160" s="9" t="s">
        <v>90</v>
      </c>
      <c r="T160" t="s">
        <v>1269</v>
      </c>
      <c r="U160" s="2">
        <v>1</v>
      </c>
      <c r="V160" t="s">
        <v>1259</v>
      </c>
      <c r="W160" t="s">
        <v>1270</v>
      </c>
      <c r="X160" t="s">
        <v>1261</v>
      </c>
      <c r="Y160" s="4">
        <v>11</v>
      </c>
      <c r="Z160" s="5">
        <v>1103</v>
      </c>
      <c r="AA160" s="5" t="s">
        <v>1270</v>
      </c>
      <c r="AB160" t="s">
        <v>1271</v>
      </c>
      <c r="AC160">
        <v>1988</v>
      </c>
      <c r="AD160">
        <v>7</v>
      </c>
      <c r="AE160">
        <v>4</v>
      </c>
      <c r="AF160" t="s">
        <v>858</v>
      </c>
      <c r="AG160" t="s">
        <v>11</v>
      </c>
      <c r="AH160">
        <v>-30450</v>
      </c>
      <c r="AI160">
        <v>6573771</v>
      </c>
      <c r="AJ160" s="5">
        <v>-31000</v>
      </c>
      <c r="AK160" s="5">
        <v>6573000</v>
      </c>
      <c r="AL160">
        <v>707</v>
      </c>
      <c r="AN160">
        <v>8</v>
      </c>
      <c r="AO160" t="s">
        <v>12</v>
      </c>
      <c r="AP160" t="s">
        <v>1272</v>
      </c>
      <c r="AQ160">
        <v>164092</v>
      </c>
      <c r="AT160">
        <v>1</v>
      </c>
      <c r="AU160" t="s">
        <v>14</v>
      </c>
      <c r="AV160" t="s">
        <v>1273</v>
      </c>
      <c r="AW160" t="s">
        <v>1274</v>
      </c>
      <c r="AX160">
        <v>8</v>
      </c>
      <c r="AY160" t="s">
        <v>17</v>
      </c>
      <c r="AZ160" t="s">
        <v>18</v>
      </c>
      <c r="BA160">
        <v>1</v>
      </c>
      <c r="BB160" s="6">
        <v>38015</v>
      </c>
      <c r="BC160" s="7" t="s">
        <v>19</v>
      </c>
      <c r="BE160">
        <v>3</v>
      </c>
      <c r="BF160">
        <v>461170</v>
      </c>
      <c r="BG160">
        <v>41226</v>
      </c>
      <c r="BH160" t="s">
        <v>1275</v>
      </c>
      <c r="BJ160" t="s">
        <v>1276</v>
      </c>
      <c r="BT160">
        <v>42635</v>
      </c>
    </row>
    <row r="161" spans="1:72" x14ac:dyDescent="0.3">
      <c r="A161">
        <v>41456</v>
      </c>
      <c r="B161">
        <v>277546</v>
      </c>
      <c r="F161" t="s">
        <v>0</v>
      </c>
      <c r="G161" t="s">
        <v>1</v>
      </c>
      <c r="H161" t="s">
        <v>1277</v>
      </c>
      <c r="I161" s="1" t="str">
        <f>HYPERLINK(AP161,"Hb")</f>
        <v>Hb</v>
      </c>
      <c r="K161">
        <v>1</v>
      </c>
      <c r="L161" t="s">
        <v>3</v>
      </c>
      <c r="M161">
        <v>164092</v>
      </c>
      <c r="N161" t="s">
        <v>4</v>
      </c>
      <c r="T161" t="s">
        <v>1278</v>
      </c>
      <c r="U161" s="2">
        <v>1</v>
      </c>
      <c r="V161" t="s">
        <v>1259</v>
      </c>
      <c r="W161" t="s">
        <v>1270</v>
      </c>
      <c r="X161" t="s">
        <v>1261</v>
      </c>
      <c r="Y161" s="4">
        <v>11</v>
      </c>
      <c r="Z161" s="5">
        <v>1103</v>
      </c>
      <c r="AA161" s="5" t="s">
        <v>1270</v>
      </c>
      <c r="AB161" t="s">
        <v>1279</v>
      </c>
      <c r="AC161">
        <v>2002</v>
      </c>
      <c r="AD161">
        <v>8</v>
      </c>
      <c r="AE161">
        <v>6</v>
      </c>
      <c r="AF161" t="s">
        <v>858</v>
      </c>
      <c r="AG161" t="s">
        <v>858</v>
      </c>
      <c r="AH161">
        <v>-30569</v>
      </c>
      <c r="AI161">
        <v>6574126</v>
      </c>
      <c r="AJ161" s="5">
        <v>-31000</v>
      </c>
      <c r="AK161" s="5">
        <v>6575000</v>
      </c>
      <c r="AL161">
        <v>71</v>
      </c>
      <c r="AN161">
        <v>8</v>
      </c>
      <c r="AO161" t="s">
        <v>338</v>
      </c>
      <c r="AP161" t="s">
        <v>1280</v>
      </c>
      <c r="AQ161">
        <v>164092</v>
      </c>
      <c r="AT161">
        <v>1</v>
      </c>
      <c r="AU161" t="s">
        <v>14</v>
      </c>
      <c r="AV161" t="s">
        <v>1281</v>
      </c>
      <c r="AW161" t="s">
        <v>1282</v>
      </c>
      <c r="AX161">
        <v>8</v>
      </c>
      <c r="AY161" t="s">
        <v>17</v>
      </c>
      <c r="AZ161" t="s">
        <v>18</v>
      </c>
      <c r="BA161">
        <v>1</v>
      </c>
      <c r="BB161" s="6">
        <v>37602</v>
      </c>
      <c r="BC161" s="7" t="s">
        <v>19</v>
      </c>
      <c r="BE161">
        <v>3</v>
      </c>
      <c r="BF161">
        <v>449905</v>
      </c>
      <c r="BG161">
        <v>41227</v>
      </c>
      <c r="BH161" t="s">
        <v>1283</v>
      </c>
      <c r="BJ161" t="s">
        <v>1284</v>
      </c>
      <c r="BT161">
        <v>41456</v>
      </c>
    </row>
    <row r="162" spans="1:72" x14ac:dyDescent="0.3">
      <c r="A162">
        <v>86022</v>
      </c>
      <c r="B162">
        <v>138578</v>
      </c>
      <c r="F162" t="s">
        <v>0</v>
      </c>
      <c r="G162" t="s">
        <v>122</v>
      </c>
      <c r="H162" t="s">
        <v>1362</v>
      </c>
      <c r="I162" s="1" t="str">
        <f>HYPERLINK(AP162,"Hb")</f>
        <v>Hb</v>
      </c>
      <c r="K162">
        <v>1</v>
      </c>
      <c r="L162" t="s">
        <v>3</v>
      </c>
      <c r="M162">
        <v>164092</v>
      </c>
      <c r="N162" t="s">
        <v>4</v>
      </c>
      <c r="T162" t="s">
        <v>1363</v>
      </c>
      <c r="U162" s="2">
        <v>1</v>
      </c>
      <c r="V162" t="s">
        <v>1311</v>
      </c>
      <c r="W162" t="s">
        <v>1364</v>
      </c>
      <c r="X162" s="3" t="s">
        <v>1313</v>
      </c>
      <c r="Y162" s="4">
        <v>12</v>
      </c>
      <c r="Z162" s="5">
        <v>1228</v>
      </c>
      <c r="AA162" s="5" t="s">
        <v>1365</v>
      </c>
      <c r="AB162" t="s">
        <v>1366</v>
      </c>
      <c r="AC162">
        <v>1909</v>
      </c>
      <c r="AD162">
        <v>9</v>
      </c>
      <c r="AE162">
        <v>8</v>
      </c>
      <c r="AF162" t="s">
        <v>221</v>
      </c>
      <c r="AG162" t="s">
        <v>221</v>
      </c>
      <c r="AH162">
        <v>30454</v>
      </c>
      <c r="AI162">
        <v>6688884</v>
      </c>
      <c r="AJ162" s="5">
        <v>31000</v>
      </c>
      <c r="AK162" s="5">
        <v>6689000</v>
      </c>
      <c r="AL162">
        <v>100</v>
      </c>
      <c r="AN162">
        <v>105</v>
      </c>
      <c r="AP162" t="s">
        <v>1367</v>
      </c>
      <c r="AQ162">
        <v>164092</v>
      </c>
      <c r="AT162">
        <v>1</v>
      </c>
      <c r="AU162" t="s">
        <v>14</v>
      </c>
      <c r="AV162" t="s">
        <v>1368</v>
      </c>
      <c r="AW162" t="s">
        <v>1369</v>
      </c>
      <c r="AX162">
        <v>105</v>
      </c>
      <c r="AY162" t="s">
        <v>131</v>
      </c>
      <c r="AZ162" t="s">
        <v>132</v>
      </c>
      <c r="BA162">
        <v>1</v>
      </c>
      <c r="BB162" s="6">
        <v>43528</v>
      </c>
      <c r="BC162" s="7" t="s">
        <v>19</v>
      </c>
      <c r="BE162">
        <v>5</v>
      </c>
      <c r="BF162">
        <v>290365</v>
      </c>
      <c r="BG162">
        <v>41241</v>
      </c>
      <c r="BH162" t="s">
        <v>1370</v>
      </c>
      <c r="BJ162" t="s">
        <v>1371</v>
      </c>
      <c r="BT162">
        <v>86022</v>
      </c>
    </row>
    <row r="163" spans="1:72" x14ac:dyDescent="0.3">
      <c r="A163">
        <v>86021</v>
      </c>
      <c r="B163">
        <v>138577</v>
      </c>
      <c r="F163" t="s">
        <v>0</v>
      </c>
      <c r="G163" t="s">
        <v>122</v>
      </c>
      <c r="H163" t="s">
        <v>1372</v>
      </c>
      <c r="I163" s="1" t="str">
        <f>HYPERLINK(AP163,"Hb")</f>
        <v>Hb</v>
      </c>
      <c r="K163">
        <v>1</v>
      </c>
      <c r="L163" t="s">
        <v>3</v>
      </c>
      <c r="M163">
        <v>164092</v>
      </c>
      <c r="N163" t="s">
        <v>4</v>
      </c>
      <c r="T163" t="s">
        <v>1363</v>
      </c>
      <c r="U163" s="2">
        <v>1</v>
      </c>
      <c r="V163" t="s">
        <v>1311</v>
      </c>
      <c r="W163" t="s">
        <v>1364</v>
      </c>
      <c r="X163" s="3" t="s">
        <v>1313</v>
      </c>
      <c r="Y163" s="4">
        <v>12</v>
      </c>
      <c r="Z163" s="5">
        <v>1228</v>
      </c>
      <c r="AA163" s="5" t="s">
        <v>1365</v>
      </c>
      <c r="AB163" t="s">
        <v>1373</v>
      </c>
      <c r="AC163">
        <v>1911</v>
      </c>
      <c r="AD163">
        <v>9</v>
      </c>
      <c r="AE163">
        <v>3</v>
      </c>
      <c r="AF163" t="s">
        <v>228</v>
      </c>
      <c r="AG163" t="s">
        <v>228</v>
      </c>
      <c r="AH163">
        <v>30454</v>
      </c>
      <c r="AI163">
        <v>6688884</v>
      </c>
      <c r="AJ163" s="5">
        <v>31000</v>
      </c>
      <c r="AK163" s="5">
        <v>6689000</v>
      </c>
      <c r="AL163">
        <v>100</v>
      </c>
      <c r="AN163">
        <v>105</v>
      </c>
      <c r="AP163" t="s">
        <v>1374</v>
      </c>
      <c r="AQ163">
        <v>164092</v>
      </c>
      <c r="AT163">
        <v>1</v>
      </c>
      <c r="AU163" t="s">
        <v>14</v>
      </c>
      <c r="AV163" t="s">
        <v>1368</v>
      </c>
      <c r="AW163" t="s">
        <v>1375</v>
      </c>
      <c r="AX163">
        <v>105</v>
      </c>
      <c r="AY163" t="s">
        <v>131</v>
      </c>
      <c r="AZ163" t="s">
        <v>132</v>
      </c>
      <c r="BA163">
        <v>1</v>
      </c>
      <c r="BB163" s="6">
        <v>43528</v>
      </c>
      <c r="BC163" s="7" t="s">
        <v>19</v>
      </c>
      <c r="BE163">
        <v>5</v>
      </c>
      <c r="BF163">
        <v>290364</v>
      </c>
      <c r="BG163">
        <v>41242</v>
      </c>
      <c r="BH163" t="s">
        <v>1376</v>
      </c>
      <c r="BJ163" t="s">
        <v>1377</v>
      </c>
      <c r="BT163">
        <v>86021</v>
      </c>
    </row>
    <row r="164" spans="1:72" x14ac:dyDescent="0.3">
      <c r="A164">
        <v>86023</v>
      </c>
      <c r="B164">
        <v>138580</v>
      </c>
      <c r="F164" t="s">
        <v>0</v>
      </c>
      <c r="G164" t="s">
        <v>122</v>
      </c>
      <c r="H164" t="s">
        <v>1378</v>
      </c>
      <c r="I164" s="1" t="str">
        <f>HYPERLINK(AP164,"Hb")</f>
        <v>Hb</v>
      </c>
      <c r="K164">
        <v>1</v>
      </c>
      <c r="L164" t="s">
        <v>3</v>
      </c>
      <c r="M164">
        <v>164092</v>
      </c>
      <c r="N164" t="s">
        <v>4</v>
      </c>
      <c r="T164" t="s">
        <v>1363</v>
      </c>
      <c r="U164" s="2">
        <v>1</v>
      </c>
      <c r="V164" t="s">
        <v>1311</v>
      </c>
      <c r="W164" t="s">
        <v>1364</v>
      </c>
      <c r="X164" s="3" t="s">
        <v>1313</v>
      </c>
      <c r="Y164" s="4">
        <v>12</v>
      </c>
      <c r="Z164" s="5">
        <v>1228</v>
      </c>
      <c r="AA164" s="5" t="s">
        <v>1365</v>
      </c>
      <c r="AB164" t="s">
        <v>1379</v>
      </c>
      <c r="AC164">
        <v>1911</v>
      </c>
      <c r="AD164">
        <v>9</v>
      </c>
      <c r="AE164">
        <v>3</v>
      </c>
      <c r="AF164" t="s">
        <v>221</v>
      </c>
      <c r="AG164" t="s">
        <v>221</v>
      </c>
      <c r="AH164">
        <v>30454</v>
      </c>
      <c r="AI164">
        <v>6688884</v>
      </c>
      <c r="AJ164" s="5">
        <v>31000</v>
      </c>
      <c r="AK164" s="5">
        <v>6689000</v>
      </c>
      <c r="AL164">
        <v>100</v>
      </c>
      <c r="AN164">
        <v>105</v>
      </c>
      <c r="AP164" t="s">
        <v>1380</v>
      </c>
      <c r="AQ164">
        <v>164092</v>
      </c>
      <c r="AT164">
        <v>1</v>
      </c>
      <c r="AU164" t="s">
        <v>14</v>
      </c>
      <c r="AV164" t="s">
        <v>1368</v>
      </c>
      <c r="AW164" t="s">
        <v>1381</v>
      </c>
      <c r="AX164">
        <v>105</v>
      </c>
      <c r="AY164" t="s">
        <v>131</v>
      </c>
      <c r="AZ164" t="s">
        <v>132</v>
      </c>
      <c r="BA164">
        <v>1</v>
      </c>
      <c r="BB164" s="6">
        <v>43528</v>
      </c>
      <c r="BC164" s="7" t="s">
        <v>19</v>
      </c>
      <c r="BE164">
        <v>5</v>
      </c>
      <c r="BF164">
        <v>290367</v>
      </c>
      <c r="BG164">
        <v>41243</v>
      </c>
      <c r="BH164" t="s">
        <v>1382</v>
      </c>
      <c r="BJ164" t="s">
        <v>1383</v>
      </c>
      <c r="BT164">
        <v>86023</v>
      </c>
    </row>
    <row r="165" spans="1:72" x14ac:dyDescent="0.3">
      <c r="A165">
        <v>42918</v>
      </c>
      <c r="B165">
        <v>138560</v>
      </c>
      <c r="F165" t="s">
        <v>0</v>
      </c>
      <c r="G165" t="s">
        <v>122</v>
      </c>
      <c r="H165" t="s">
        <v>1320</v>
      </c>
      <c r="I165" s="1" t="str">
        <f>HYPERLINK(AP165,"Hb")</f>
        <v>Hb</v>
      </c>
      <c r="K165">
        <v>1</v>
      </c>
      <c r="L165" t="s">
        <v>3</v>
      </c>
      <c r="M165">
        <v>164092</v>
      </c>
      <c r="N165" t="s">
        <v>4</v>
      </c>
      <c r="T165" t="s">
        <v>1321</v>
      </c>
      <c r="U165" s="2">
        <v>1</v>
      </c>
      <c r="V165" t="s">
        <v>1311</v>
      </c>
      <c r="W165" t="s">
        <v>1312</v>
      </c>
      <c r="X165" s="3" t="s">
        <v>1313</v>
      </c>
      <c r="Y165" s="4">
        <v>12</v>
      </c>
      <c r="Z165" s="5">
        <v>1201</v>
      </c>
      <c r="AA165" s="5" t="s">
        <v>1312</v>
      </c>
      <c r="AB165" t="s">
        <v>1322</v>
      </c>
      <c r="AC165">
        <v>1898</v>
      </c>
      <c r="AD165">
        <v>8</v>
      </c>
      <c r="AE165">
        <v>28</v>
      </c>
      <c r="AF165" t="s">
        <v>1323</v>
      </c>
      <c r="AG165" t="s">
        <v>1323</v>
      </c>
      <c r="AH165">
        <v>-30421</v>
      </c>
      <c r="AI165">
        <v>6733307</v>
      </c>
      <c r="AJ165" s="5">
        <v>-31000</v>
      </c>
      <c r="AK165" s="5">
        <v>6733000</v>
      </c>
      <c r="AL165">
        <v>200</v>
      </c>
      <c r="AN165">
        <v>105</v>
      </c>
      <c r="AP165" t="s">
        <v>1324</v>
      </c>
      <c r="AQ165">
        <v>164092</v>
      </c>
      <c r="AT165">
        <v>1</v>
      </c>
      <c r="AU165" t="s">
        <v>14</v>
      </c>
      <c r="AV165" t="s">
        <v>1325</v>
      </c>
      <c r="AW165" t="s">
        <v>1326</v>
      </c>
      <c r="AX165">
        <v>105</v>
      </c>
      <c r="AY165" t="s">
        <v>131</v>
      </c>
      <c r="AZ165" t="s">
        <v>132</v>
      </c>
      <c r="BA165">
        <v>1</v>
      </c>
      <c r="BB165" s="6">
        <v>41422</v>
      </c>
      <c r="BC165" s="7" t="s">
        <v>19</v>
      </c>
      <c r="BE165">
        <v>5</v>
      </c>
      <c r="BF165">
        <v>290347</v>
      </c>
      <c r="BG165">
        <v>41235</v>
      </c>
      <c r="BH165" t="s">
        <v>1327</v>
      </c>
      <c r="BJ165" t="s">
        <v>1328</v>
      </c>
      <c r="BT165">
        <v>42918</v>
      </c>
    </row>
    <row r="166" spans="1:72" x14ac:dyDescent="0.3">
      <c r="A166">
        <v>36140</v>
      </c>
      <c r="B166">
        <v>138559</v>
      </c>
      <c r="F166" t="s">
        <v>0</v>
      </c>
      <c r="G166" t="s">
        <v>122</v>
      </c>
      <c r="H166" t="s">
        <v>1329</v>
      </c>
      <c r="I166" s="1" t="str">
        <f>HYPERLINK(AP166,"Hb")</f>
        <v>Hb</v>
      </c>
      <c r="K166">
        <v>1</v>
      </c>
      <c r="L166" t="s">
        <v>3</v>
      </c>
      <c r="M166">
        <v>164092</v>
      </c>
      <c r="N166" t="s">
        <v>4</v>
      </c>
      <c r="T166" t="s">
        <v>1330</v>
      </c>
      <c r="U166" s="2">
        <v>1</v>
      </c>
      <c r="V166" t="s">
        <v>1311</v>
      </c>
      <c r="W166" t="s">
        <v>1312</v>
      </c>
      <c r="X166" s="3" t="s">
        <v>1313</v>
      </c>
      <c r="Y166" s="4">
        <v>12</v>
      </c>
      <c r="Z166" s="5">
        <v>1201</v>
      </c>
      <c r="AA166" s="5" t="s">
        <v>1312</v>
      </c>
      <c r="AB166" t="s">
        <v>1312</v>
      </c>
      <c r="AC166">
        <v>1889</v>
      </c>
      <c r="AD166">
        <v>6</v>
      </c>
      <c r="AE166">
        <v>1</v>
      </c>
      <c r="AF166" t="s">
        <v>1331</v>
      </c>
      <c r="AG166" t="s">
        <v>1331</v>
      </c>
      <c r="AH166">
        <v>-31835</v>
      </c>
      <c r="AI166">
        <v>6734634</v>
      </c>
      <c r="AJ166" s="5">
        <v>-31000</v>
      </c>
      <c r="AK166" s="5">
        <v>6735000</v>
      </c>
      <c r="AL166">
        <v>1000</v>
      </c>
      <c r="AN166">
        <v>105</v>
      </c>
      <c r="AP166" t="s">
        <v>1332</v>
      </c>
      <c r="AQ166">
        <v>164092</v>
      </c>
      <c r="AT166">
        <v>1</v>
      </c>
      <c r="AU166" t="s">
        <v>14</v>
      </c>
      <c r="AV166" t="s">
        <v>1333</v>
      </c>
      <c r="AW166" t="s">
        <v>1334</v>
      </c>
      <c r="AX166">
        <v>105</v>
      </c>
      <c r="AY166" t="s">
        <v>131</v>
      </c>
      <c r="AZ166" t="s">
        <v>132</v>
      </c>
      <c r="BA166">
        <v>1</v>
      </c>
      <c r="BB166" s="6">
        <v>42496</v>
      </c>
      <c r="BC166" s="7" t="s">
        <v>19</v>
      </c>
      <c r="BE166">
        <v>5</v>
      </c>
      <c r="BF166">
        <v>290346</v>
      </c>
      <c r="BG166">
        <v>41233</v>
      </c>
      <c r="BH166" t="s">
        <v>1335</v>
      </c>
      <c r="BJ166" t="s">
        <v>1336</v>
      </c>
      <c r="BT166">
        <v>36140</v>
      </c>
    </row>
    <row r="167" spans="1:72" x14ac:dyDescent="0.3">
      <c r="A167">
        <v>36183</v>
      </c>
      <c r="B167">
        <v>136201</v>
      </c>
      <c r="F167" t="s">
        <v>507</v>
      </c>
      <c r="G167" t="s">
        <v>122</v>
      </c>
      <c r="H167">
        <v>1181</v>
      </c>
      <c r="I167" t="s">
        <v>58</v>
      </c>
      <c r="K167">
        <v>1</v>
      </c>
      <c r="L167" t="s">
        <v>3</v>
      </c>
      <c r="M167">
        <v>164092</v>
      </c>
      <c r="N167" t="s">
        <v>4</v>
      </c>
      <c r="T167" t="s">
        <v>1330</v>
      </c>
      <c r="U167" s="2">
        <v>1</v>
      </c>
      <c r="V167" t="s">
        <v>1311</v>
      </c>
      <c r="W167" t="s">
        <v>1312</v>
      </c>
      <c r="X167" t="s">
        <v>1313</v>
      </c>
      <c r="Y167" s="4">
        <v>12</v>
      </c>
      <c r="Z167" s="5">
        <v>1201</v>
      </c>
      <c r="AA167" s="5" t="s">
        <v>1312</v>
      </c>
      <c r="AB167" t="s">
        <v>1337</v>
      </c>
      <c r="AF167" t="s">
        <v>1338</v>
      </c>
      <c r="AG167" t="s">
        <v>222</v>
      </c>
      <c r="AH167">
        <v>-31834</v>
      </c>
      <c r="AI167">
        <v>6734634</v>
      </c>
      <c r="AJ167" s="5">
        <v>-31000</v>
      </c>
      <c r="AK167" s="5">
        <v>6735000</v>
      </c>
      <c r="AL167">
        <v>1000</v>
      </c>
      <c r="AN167" t="s">
        <v>450</v>
      </c>
      <c r="AQ167">
        <v>164092</v>
      </c>
      <c r="AS167" s="8">
        <v>0</v>
      </c>
      <c r="AZ167" t="s">
        <v>450</v>
      </c>
      <c r="BB167" s="6">
        <v>41422</v>
      </c>
      <c r="BC167" s="10" t="s">
        <v>510</v>
      </c>
      <c r="BE167">
        <v>4</v>
      </c>
      <c r="BF167">
        <v>19</v>
      </c>
      <c r="BH167" t="s">
        <v>1339</v>
      </c>
      <c r="BJ167" t="s">
        <v>1339</v>
      </c>
      <c r="BL167" t="s">
        <v>1340</v>
      </c>
      <c r="BM167" t="s">
        <v>601</v>
      </c>
      <c r="BO167">
        <v>1</v>
      </c>
      <c r="BT167">
        <v>36183</v>
      </c>
    </row>
    <row r="168" spans="1:72" x14ac:dyDescent="0.3">
      <c r="A168">
        <v>492508</v>
      </c>
      <c r="B168">
        <v>209191</v>
      </c>
      <c r="F168" t="s">
        <v>0</v>
      </c>
      <c r="G168" t="s">
        <v>22</v>
      </c>
      <c r="H168" t="s">
        <v>1623</v>
      </c>
      <c r="I168" s="1" t="str">
        <f>HYPERLINK(AP168,"Hb")</f>
        <v>Hb</v>
      </c>
      <c r="K168">
        <v>1</v>
      </c>
      <c r="L168" t="s">
        <v>3</v>
      </c>
      <c r="M168">
        <v>164092</v>
      </c>
      <c r="N168" t="s">
        <v>4</v>
      </c>
      <c r="T168" t="s">
        <v>1624</v>
      </c>
      <c r="U168" s="2">
        <v>1</v>
      </c>
      <c r="V168" t="s">
        <v>1582</v>
      </c>
      <c r="W168" t="s">
        <v>1625</v>
      </c>
      <c r="X168" s="3" t="s">
        <v>1584</v>
      </c>
      <c r="Y168" s="4">
        <v>16</v>
      </c>
      <c r="Z168" s="5">
        <v>1640</v>
      </c>
      <c r="AA168" t="s">
        <v>1625</v>
      </c>
      <c r="AB168" t="s">
        <v>1626</v>
      </c>
      <c r="AC168">
        <v>1958</v>
      </c>
      <c r="AD168">
        <v>8</v>
      </c>
      <c r="AE168">
        <v>1</v>
      </c>
      <c r="AF168" t="s">
        <v>28</v>
      </c>
      <c r="AG168" t="s">
        <v>28</v>
      </c>
      <c r="AH168">
        <v>325933</v>
      </c>
      <c r="AI168">
        <v>6955409</v>
      </c>
      <c r="AJ168" s="5">
        <v>325000</v>
      </c>
      <c r="AK168" s="5">
        <v>6955000</v>
      </c>
      <c r="AL168">
        <v>1118</v>
      </c>
      <c r="AN168">
        <v>37</v>
      </c>
      <c r="AP168" t="s">
        <v>1627</v>
      </c>
      <c r="AQ168">
        <v>164092</v>
      </c>
      <c r="AT168">
        <v>1</v>
      </c>
      <c r="AU168" t="s">
        <v>14</v>
      </c>
      <c r="AV168" t="s">
        <v>1628</v>
      </c>
      <c r="AW168" t="s">
        <v>1629</v>
      </c>
      <c r="AX168">
        <v>37</v>
      </c>
      <c r="AY168" t="s">
        <v>32</v>
      </c>
      <c r="AZ168" t="s">
        <v>18</v>
      </c>
      <c r="BA168">
        <v>1</v>
      </c>
      <c r="BB168" s="6">
        <v>41767</v>
      </c>
      <c r="BC168" s="7" t="s">
        <v>19</v>
      </c>
      <c r="BE168">
        <v>4</v>
      </c>
      <c r="BF168">
        <v>364034</v>
      </c>
      <c r="BG168">
        <v>41276</v>
      </c>
      <c r="BH168" t="s">
        <v>1630</v>
      </c>
      <c r="BJ168" t="s">
        <v>1631</v>
      </c>
      <c r="BT168">
        <v>492508</v>
      </c>
    </row>
    <row r="169" spans="1:72" x14ac:dyDescent="0.3">
      <c r="A169">
        <v>35246</v>
      </c>
      <c r="B169">
        <v>136200</v>
      </c>
      <c r="F169" t="s">
        <v>0</v>
      </c>
      <c r="G169" t="s">
        <v>122</v>
      </c>
      <c r="H169" t="s">
        <v>1341</v>
      </c>
      <c r="I169" t="s">
        <v>58</v>
      </c>
      <c r="K169">
        <v>1</v>
      </c>
      <c r="L169" t="s">
        <v>3</v>
      </c>
      <c r="M169">
        <v>164092</v>
      </c>
      <c r="N169" t="s">
        <v>4</v>
      </c>
      <c r="O169" s="9" t="s">
        <v>90</v>
      </c>
      <c r="T169" t="s">
        <v>1342</v>
      </c>
      <c r="U169" s="2">
        <v>1</v>
      </c>
      <c r="V169" t="s">
        <v>1311</v>
      </c>
      <c r="W169" t="s">
        <v>1312</v>
      </c>
      <c r="X169" s="3" t="s">
        <v>1313</v>
      </c>
      <c r="Y169" s="4">
        <v>12</v>
      </c>
      <c r="Z169" s="5">
        <v>1201</v>
      </c>
      <c r="AA169" s="5" t="s">
        <v>1312</v>
      </c>
      <c r="AB169" t="s">
        <v>1343</v>
      </c>
      <c r="AC169">
        <v>1918</v>
      </c>
      <c r="AD169">
        <v>9</v>
      </c>
      <c r="AE169">
        <v>15</v>
      </c>
      <c r="AF169" t="s">
        <v>503</v>
      </c>
      <c r="AG169" t="s">
        <v>222</v>
      </c>
      <c r="AH169">
        <v>-32109</v>
      </c>
      <c r="AI169">
        <v>6733918</v>
      </c>
      <c r="AJ169" s="5">
        <v>-33000</v>
      </c>
      <c r="AK169" s="5">
        <v>6733000</v>
      </c>
      <c r="AL169">
        <v>200</v>
      </c>
      <c r="AN169">
        <v>105</v>
      </c>
      <c r="AP169" s="6"/>
      <c r="AQ169">
        <v>164092</v>
      </c>
      <c r="AT169">
        <v>1</v>
      </c>
      <c r="AU169" t="s">
        <v>14</v>
      </c>
      <c r="AV169" t="s">
        <v>1344</v>
      </c>
      <c r="AW169" t="s">
        <v>1345</v>
      </c>
      <c r="AX169">
        <v>105</v>
      </c>
      <c r="AY169" t="s">
        <v>131</v>
      </c>
      <c r="AZ169" t="s">
        <v>132</v>
      </c>
      <c r="BB169" s="6">
        <v>41422</v>
      </c>
      <c r="BC169" s="7" t="s">
        <v>19</v>
      </c>
      <c r="BE169">
        <v>5</v>
      </c>
      <c r="BF169">
        <v>286601</v>
      </c>
      <c r="BG169">
        <v>41237</v>
      </c>
      <c r="BH169" t="s">
        <v>1346</v>
      </c>
      <c r="BJ169" t="s">
        <v>1347</v>
      </c>
      <c r="BT169">
        <v>35246</v>
      </c>
    </row>
    <row r="170" spans="1:72" x14ac:dyDescent="0.3">
      <c r="A170">
        <v>32539</v>
      </c>
      <c r="B170">
        <v>138561</v>
      </c>
      <c r="F170" t="s">
        <v>0</v>
      </c>
      <c r="G170" t="s">
        <v>122</v>
      </c>
      <c r="H170" t="s">
        <v>1348</v>
      </c>
      <c r="I170" s="1" t="str">
        <f>HYPERLINK(AP170,"Hb")</f>
        <v>Hb</v>
      </c>
      <c r="K170">
        <v>1</v>
      </c>
      <c r="L170" t="s">
        <v>3</v>
      </c>
      <c r="M170">
        <v>164092</v>
      </c>
      <c r="N170" t="s">
        <v>4</v>
      </c>
      <c r="O170" s="9" t="s">
        <v>90</v>
      </c>
      <c r="T170" t="s">
        <v>1349</v>
      </c>
      <c r="U170" s="2">
        <v>1</v>
      </c>
      <c r="V170" t="s">
        <v>1311</v>
      </c>
      <c r="W170" t="s">
        <v>1312</v>
      </c>
      <c r="X170" s="3" t="s">
        <v>1313</v>
      </c>
      <c r="Y170" s="4">
        <v>12</v>
      </c>
      <c r="Z170" s="5">
        <v>1201</v>
      </c>
      <c r="AA170" s="5" t="s">
        <v>1312</v>
      </c>
      <c r="AB170" t="s">
        <v>1350</v>
      </c>
      <c r="AC170">
        <v>1908</v>
      </c>
      <c r="AD170">
        <v>10</v>
      </c>
      <c r="AE170">
        <v>2</v>
      </c>
      <c r="AF170" t="s">
        <v>94</v>
      </c>
      <c r="AG170" t="s">
        <v>94</v>
      </c>
      <c r="AH170">
        <v>-32646</v>
      </c>
      <c r="AI170">
        <v>6737082</v>
      </c>
      <c r="AJ170" s="5">
        <v>-33000</v>
      </c>
      <c r="AK170" s="5">
        <v>6737000</v>
      </c>
      <c r="AL170">
        <v>200</v>
      </c>
      <c r="AN170">
        <v>105</v>
      </c>
      <c r="AP170" t="s">
        <v>1351</v>
      </c>
      <c r="AQ170">
        <v>164092</v>
      </c>
      <c r="AT170">
        <v>1</v>
      </c>
      <c r="AU170" t="s">
        <v>14</v>
      </c>
      <c r="AV170" t="s">
        <v>1352</v>
      </c>
      <c r="AW170" t="s">
        <v>1353</v>
      </c>
      <c r="AX170">
        <v>105</v>
      </c>
      <c r="AY170" t="s">
        <v>131</v>
      </c>
      <c r="AZ170" t="s">
        <v>132</v>
      </c>
      <c r="BA170">
        <v>1</v>
      </c>
      <c r="BB170" s="6">
        <v>41422</v>
      </c>
      <c r="BC170" s="7" t="s">
        <v>19</v>
      </c>
      <c r="BE170">
        <v>5</v>
      </c>
      <c r="BF170">
        <v>290348</v>
      </c>
      <c r="BG170">
        <v>41236</v>
      </c>
      <c r="BH170" t="s">
        <v>1354</v>
      </c>
      <c r="BJ170" t="s">
        <v>1355</v>
      </c>
      <c r="BT170">
        <v>32539</v>
      </c>
    </row>
    <row r="171" spans="1:72" x14ac:dyDescent="0.3">
      <c r="A171">
        <v>32540</v>
      </c>
      <c r="B171">
        <v>138562</v>
      </c>
      <c r="F171" t="s">
        <v>0</v>
      </c>
      <c r="G171" t="s">
        <v>122</v>
      </c>
      <c r="H171" t="s">
        <v>1356</v>
      </c>
      <c r="I171" s="1" t="str">
        <f>HYPERLINK(AP171,"Hb")</f>
        <v>Hb</v>
      </c>
      <c r="K171">
        <v>1</v>
      </c>
      <c r="L171" t="s">
        <v>3</v>
      </c>
      <c r="M171">
        <v>164092</v>
      </c>
      <c r="N171" t="s">
        <v>4</v>
      </c>
      <c r="T171" t="s">
        <v>1349</v>
      </c>
      <c r="U171" s="2">
        <v>1</v>
      </c>
      <c r="V171" t="s">
        <v>1311</v>
      </c>
      <c r="W171" t="s">
        <v>1312</v>
      </c>
      <c r="X171" s="3" t="s">
        <v>1313</v>
      </c>
      <c r="Y171" s="4">
        <v>12</v>
      </c>
      <c r="Z171" s="5">
        <v>1201</v>
      </c>
      <c r="AA171" s="5" t="s">
        <v>1312</v>
      </c>
      <c r="AB171" t="s">
        <v>1357</v>
      </c>
      <c r="AC171">
        <v>1911</v>
      </c>
      <c r="AD171">
        <v>9</v>
      </c>
      <c r="AE171">
        <v>16</v>
      </c>
      <c r="AF171" t="s">
        <v>94</v>
      </c>
      <c r="AG171" t="s">
        <v>94</v>
      </c>
      <c r="AH171">
        <v>-32646</v>
      </c>
      <c r="AI171">
        <v>6737082</v>
      </c>
      <c r="AJ171" s="5">
        <v>-33000</v>
      </c>
      <c r="AK171" s="5">
        <v>6737000</v>
      </c>
      <c r="AL171">
        <v>200</v>
      </c>
      <c r="AN171">
        <v>105</v>
      </c>
      <c r="AP171" t="s">
        <v>1358</v>
      </c>
      <c r="AQ171">
        <v>164092</v>
      </c>
      <c r="AT171">
        <v>1</v>
      </c>
      <c r="AU171" t="s">
        <v>14</v>
      </c>
      <c r="AV171" t="s">
        <v>1352</v>
      </c>
      <c r="AW171" t="s">
        <v>1359</v>
      </c>
      <c r="AX171">
        <v>105</v>
      </c>
      <c r="AY171" t="s">
        <v>131</v>
      </c>
      <c r="AZ171" t="s">
        <v>132</v>
      </c>
      <c r="BA171">
        <v>1</v>
      </c>
      <c r="BB171" s="6">
        <v>41422</v>
      </c>
      <c r="BC171" s="7" t="s">
        <v>19</v>
      </c>
      <c r="BE171">
        <v>5</v>
      </c>
      <c r="BF171">
        <v>290349</v>
      </c>
      <c r="BG171">
        <v>41239</v>
      </c>
      <c r="BH171" t="s">
        <v>1360</v>
      </c>
      <c r="BJ171" t="s">
        <v>1361</v>
      </c>
      <c r="BT171">
        <v>32540</v>
      </c>
    </row>
    <row r="172" spans="1:72" x14ac:dyDescent="0.3">
      <c r="A172">
        <v>88329</v>
      </c>
      <c r="B172">
        <v>138567</v>
      </c>
      <c r="F172" t="s">
        <v>0</v>
      </c>
      <c r="G172" t="s">
        <v>122</v>
      </c>
      <c r="H172" t="s">
        <v>1419</v>
      </c>
      <c r="I172" s="1" t="str">
        <f>HYPERLINK(AP172,"Hb")</f>
        <v>Hb</v>
      </c>
      <c r="K172">
        <v>1</v>
      </c>
      <c r="L172" t="s">
        <v>3</v>
      </c>
      <c r="M172">
        <v>164092</v>
      </c>
      <c r="N172" t="s">
        <v>4</v>
      </c>
      <c r="T172" t="s">
        <v>1420</v>
      </c>
      <c r="U172" s="9">
        <v>3</v>
      </c>
      <c r="V172" t="s">
        <v>1311</v>
      </c>
      <c r="W172" t="s">
        <v>1421</v>
      </c>
      <c r="X172" s="3" t="s">
        <v>1313</v>
      </c>
      <c r="Y172" s="4">
        <v>12</v>
      </c>
      <c r="Z172" s="5">
        <v>1235</v>
      </c>
      <c r="AA172" s="5" t="s">
        <v>1421</v>
      </c>
      <c r="AB172" t="s">
        <v>1422</v>
      </c>
      <c r="AC172">
        <v>1895</v>
      </c>
      <c r="AD172">
        <v>6</v>
      </c>
      <c r="AE172">
        <v>9</v>
      </c>
      <c r="AF172" t="s">
        <v>1423</v>
      </c>
      <c r="AG172" t="s">
        <v>1423</v>
      </c>
      <c r="AH172">
        <v>35026</v>
      </c>
      <c r="AI172">
        <v>6757699</v>
      </c>
      <c r="AJ172" s="5">
        <v>35000</v>
      </c>
      <c r="AK172" s="5">
        <v>6757000</v>
      </c>
      <c r="AL172">
        <v>44057</v>
      </c>
      <c r="AN172">
        <v>105</v>
      </c>
      <c r="AO172" t="s">
        <v>1424</v>
      </c>
      <c r="AP172" t="s">
        <v>1425</v>
      </c>
      <c r="AQ172">
        <v>164092</v>
      </c>
      <c r="AT172">
        <v>1</v>
      </c>
      <c r="AU172" t="s">
        <v>14</v>
      </c>
      <c r="AV172" t="s">
        <v>1426</v>
      </c>
      <c r="AW172" t="s">
        <v>1427</v>
      </c>
      <c r="AX172">
        <v>105</v>
      </c>
      <c r="AY172" t="s">
        <v>131</v>
      </c>
      <c r="AZ172" t="s">
        <v>132</v>
      </c>
      <c r="BA172">
        <v>1</v>
      </c>
      <c r="BB172" s="6">
        <v>40150</v>
      </c>
      <c r="BC172" s="7" t="s">
        <v>19</v>
      </c>
      <c r="BE172">
        <v>5</v>
      </c>
      <c r="BF172">
        <v>290354</v>
      </c>
      <c r="BG172">
        <v>41250</v>
      </c>
      <c r="BH172" t="s">
        <v>1428</v>
      </c>
      <c r="BJ172" t="s">
        <v>1429</v>
      </c>
      <c r="BT172">
        <v>88329</v>
      </c>
    </row>
    <row r="173" spans="1:72" x14ac:dyDescent="0.3">
      <c r="A173">
        <v>88330</v>
      </c>
      <c r="B173">
        <v>138569</v>
      </c>
      <c r="F173" t="s">
        <v>0</v>
      </c>
      <c r="G173" t="s">
        <v>122</v>
      </c>
      <c r="H173" t="s">
        <v>1430</v>
      </c>
      <c r="I173" s="1" t="str">
        <f>HYPERLINK(AP173,"Hb")</f>
        <v>Hb</v>
      </c>
      <c r="K173">
        <v>1</v>
      </c>
      <c r="L173" t="s">
        <v>3</v>
      </c>
      <c r="M173">
        <v>164092</v>
      </c>
      <c r="N173" t="s">
        <v>4</v>
      </c>
      <c r="T173" t="s">
        <v>1420</v>
      </c>
      <c r="U173" s="9">
        <v>3</v>
      </c>
      <c r="V173" t="s">
        <v>1311</v>
      </c>
      <c r="W173" t="s">
        <v>1421</v>
      </c>
      <c r="X173" s="3" t="s">
        <v>1313</v>
      </c>
      <c r="Y173" s="4">
        <v>12</v>
      </c>
      <c r="Z173" s="5">
        <v>1235</v>
      </c>
      <c r="AA173" s="5" t="s">
        <v>1421</v>
      </c>
      <c r="AB173" t="s">
        <v>1431</v>
      </c>
      <c r="AC173">
        <v>1905</v>
      </c>
      <c r="AD173">
        <v>7</v>
      </c>
      <c r="AE173">
        <v>10</v>
      </c>
      <c r="AF173" t="s">
        <v>221</v>
      </c>
      <c r="AG173" t="s">
        <v>1406</v>
      </c>
      <c r="AH173">
        <v>35026</v>
      </c>
      <c r="AI173">
        <v>6757699</v>
      </c>
      <c r="AJ173" s="5">
        <v>35000</v>
      </c>
      <c r="AK173" s="5">
        <v>6757000</v>
      </c>
      <c r="AL173">
        <v>44057</v>
      </c>
      <c r="AN173">
        <v>105</v>
      </c>
      <c r="AO173" t="s">
        <v>1424</v>
      </c>
      <c r="AP173" t="s">
        <v>1432</v>
      </c>
      <c r="AQ173">
        <v>164092</v>
      </c>
      <c r="AT173">
        <v>1</v>
      </c>
      <c r="AU173" t="s">
        <v>14</v>
      </c>
      <c r="AV173" t="s">
        <v>1426</v>
      </c>
      <c r="AW173" t="s">
        <v>1433</v>
      </c>
      <c r="AX173">
        <v>105</v>
      </c>
      <c r="AY173" t="s">
        <v>131</v>
      </c>
      <c r="AZ173" t="s">
        <v>132</v>
      </c>
      <c r="BA173">
        <v>1</v>
      </c>
      <c r="BB173" s="6">
        <v>40150</v>
      </c>
      <c r="BC173" s="7" t="s">
        <v>19</v>
      </c>
      <c r="BE173">
        <v>5</v>
      </c>
      <c r="BF173">
        <v>290356</v>
      </c>
      <c r="BG173">
        <v>41251</v>
      </c>
      <c r="BH173" t="s">
        <v>1434</v>
      </c>
      <c r="BJ173" t="s">
        <v>1435</v>
      </c>
      <c r="BT173">
        <v>88330</v>
      </c>
    </row>
    <row r="174" spans="1:72" x14ac:dyDescent="0.3">
      <c r="A174">
        <v>88331</v>
      </c>
      <c r="B174">
        <v>138570</v>
      </c>
      <c r="F174" t="s">
        <v>0</v>
      </c>
      <c r="G174" t="s">
        <v>122</v>
      </c>
      <c r="H174" t="s">
        <v>1436</v>
      </c>
      <c r="I174" s="1" t="str">
        <f>HYPERLINK(AP174,"Hb")</f>
        <v>Hb</v>
      </c>
      <c r="K174">
        <v>1</v>
      </c>
      <c r="L174" t="s">
        <v>3</v>
      </c>
      <c r="M174">
        <v>164092</v>
      </c>
      <c r="N174" t="s">
        <v>4</v>
      </c>
      <c r="T174" t="s">
        <v>1420</v>
      </c>
      <c r="U174" s="9">
        <v>3</v>
      </c>
      <c r="V174" t="s">
        <v>1311</v>
      </c>
      <c r="W174" t="s">
        <v>1421</v>
      </c>
      <c r="X174" s="3" t="s">
        <v>1313</v>
      </c>
      <c r="Y174" s="4">
        <v>12</v>
      </c>
      <c r="Z174" s="5">
        <v>1235</v>
      </c>
      <c r="AA174" s="5" t="s">
        <v>1421</v>
      </c>
      <c r="AB174" t="s">
        <v>1437</v>
      </c>
      <c r="AC174">
        <v>1905</v>
      </c>
      <c r="AD174">
        <v>8</v>
      </c>
      <c r="AE174">
        <v>27</v>
      </c>
      <c r="AF174" t="s">
        <v>221</v>
      </c>
      <c r="AG174" t="s">
        <v>221</v>
      </c>
      <c r="AH174">
        <v>35026</v>
      </c>
      <c r="AI174">
        <v>6757699</v>
      </c>
      <c r="AJ174" s="5">
        <v>35000</v>
      </c>
      <c r="AK174" s="5">
        <v>6757000</v>
      </c>
      <c r="AL174">
        <v>44057</v>
      </c>
      <c r="AN174">
        <v>105</v>
      </c>
      <c r="AO174" t="s">
        <v>1424</v>
      </c>
      <c r="AP174" t="s">
        <v>1438</v>
      </c>
      <c r="AQ174">
        <v>164092</v>
      </c>
      <c r="AT174">
        <v>1</v>
      </c>
      <c r="AU174" t="s">
        <v>14</v>
      </c>
      <c r="AV174" t="s">
        <v>1426</v>
      </c>
      <c r="AW174" t="s">
        <v>1439</v>
      </c>
      <c r="AX174">
        <v>105</v>
      </c>
      <c r="AY174" t="s">
        <v>131</v>
      </c>
      <c r="AZ174" t="s">
        <v>132</v>
      </c>
      <c r="BA174">
        <v>1</v>
      </c>
      <c r="BB174" s="6">
        <v>40150</v>
      </c>
      <c r="BC174" s="7" t="s">
        <v>19</v>
      </c>
      <c r="BE174">
        <v>5</v>
      </c>
      <c r="BF174">
        <v>290357</v>
      </c>
      <c r="BG174">
        <v>41248</v>
      </c>
      <c r="BH174" t="s">
        <v>1440</v>
      </c>
      <c r="BJ174" t="s">
        <v>1441</v>
      </c>
      <c r="BT174">
        <v>88331</v>
      </c>
    </row>
    <row r="175" spans="1:72" x14ac:dyDescent="0.3">
      <c r="A175">
        <v>88333</v>
      </c>
      <c r="B175">
        <v>138584</v>
      </c>
      <c r="F175" t="s">
        <v>0</v>
      </c>
      <c r="G175" t="s">
        <v>122</v>
      </c>
      <c r="H175" t="s">
        <v>1442</v>
      </c>
      <c r="I175" s="1" t="str">
        <f>HYPERLINK(AP175,"Hb")</f>
        <v>Hb</v>
      </c>
      <c r="K175">
        <v>1</v>
      </c>
      <c r="L175" t="s">
        <v>3</v>
      </c>
      <c r="M175">
        <v>164092</v>
      </c>
      <c r="N175" t="s">
        <v>4</v>
      </c>
      <c r="T175" t="s">
        <v>1420</v>
      </c>
      <c r="U175" s="9">
        <v>3</v>
      </c>
      <c r="V175" t="s">
        <v>1311</v>
      </c>
      <c r="W175" t="s">
        <v>1421</v>
      </c>
      <c r="X175" s="3" t="s">
        <v>1313</v>
      </c>
      <c r="Y175" s="4">
        <v>12</v>
      </c>
      <c r="Z175" s="5">
        <v>1235</v>
      </c>
      <c r="AA175" s="5" t="s">
        <v>1421</v>
      </c>
      <c r="AB175" t="s">
        <v>1443</v>
      </c>
      <c r="AC175">
        <v>1916</v>
      </c>
      <c r="AD175">
        <v>7</v>
      </c>
      <c r="AE175">
        <v>12</v>
      </c>
      <c r="AF175" t="s">
        <v>1444</v>
      </c>
      <c r="AG175" t="s">
        <v>1444</v>
      </c>
      <c r="AH175">
        <v>35026</v>
      </c>
      <c r="AI175">
        <v>6757699</v>
      </c>
      <c r="AJ175" s="5">
        <v>35000</v>
      </c>
      <c r="AK175" s="5">
        <v>6757000</v>
      </c>
      <c r="AL175">
        <v>44057</v>
      </c>
      <c r="AN175">
        <v>105</v>
      </c>
      <c r="AO175" t="s">
        <v>1424</v>
      </c>
      <c r="AP175" t="s">
        <v>1445</v>
      </c>
      <c r="AQ175">
        <v>164092</v>
      </c>
      <c r="AT175">
        <v>1</v>
      </c>
      <c r="AU175" t="s">
        <v>14</v>
      </c>
      <c r="AV175" t="s">
        <v>1426</v>
      </c>
      <c r="AW175" t="s">
        <v>1446</v>
      </c>
      <c r="AX175">
        <v>105</v>
      </c>
      <c r="AY175" t="s">
        <v>131</v>
      </c>
      <c r="AZ175" t="s">
        <v>132</v>
      </c>
      <c r="BA175">
        <v>1</v>
      </c>
      <c r="BB175" s="6">
        <v>43763</v>
      </c>
      <c r="BC175" s="7" t="s">
        <v>19</v>
      </c>
      <c r="BE175">
        <v>5</v>
      </c>
      <c r="BF175">
        <v>290371</v>
      </c>
      <c r="BG175">
        <v>41252</v>
      </c>
      <c r="BH175" t="s">
        <v>1447</v>
      </c>
      <c r="BJ175" t="s">
        <v>1448</v>
      </c>
      <c r="BT175">
        <v>88333</v>
      </c>
    </row>
    <row r="176" spans="1:72" x14ac:dyDescent="0.3">
      <c r="A176">
        <v>27362</v>
      </c>
      <c r="B176">
        <v>138575</v>
      </c>
      <c r="F176" t="s">
        <v>0</v>
      </c>
      <c r="G176" t="s">
        <v>122</v>
      </c>
      <c r="H176" t="s">
        <v>1553</v>
      </c>
      <c r="I176" s="1" t="str">
        <f>HYPERLINK(AP176,"Hb")</f>
        <v>Hb</v>
      </c>
      <c r="K176">
        <v>1</v>
      </c>
      <c r="L176" t="s">
        <v>3</v>
      </c>
      <c r="M176">
        <v>164092</v>
      </c>
      <c r="N176" t="s">
        <v>4</v>
      </c>
      <c r="T176" t="s">
        <v>1554</v>
      </c>
      <c r="U176" s="2">
        <v>1</v>
      </c>
      <c r="V176" t="s">
        <v>1311</v>
      </c>
      <c r="W176" t="s">
        <v>1539</v>
      </c>
      <c r="X176" s="3" t="s">
        <v>1313</v>
      </c>
      <c r="Y176" s="4">
        <v>12</v>
      </c>
      <c r="Z176" s="5">
        <v>1263</v>
      </c>
      <c r="AA176" t="s">
        <v>1540</v>
      </c>
      <c r="AB176" t="s">
        <v>1555</v>
      </c>
      <c r="AC176">
        <v>1908</v>
      </c>
      <c r="AD176">
        <v>8</v>
      </c>
      <c r="AE176">
        <v>16</v>
      </c>
      <c r="AF176" t="s">
        <v>94</v>
      </c>
      <c r="AG176" t="s">
        <v>94</v>
      </c>
      <c r="AH176">
        <v>-34380</v>
      </c>
      <c r="AI176">
        <v>6762214</v>
      </c>
      <c r="AJ176" s="5">
        <v>-35000</v>
      </c>
      <c r="AK176" s="5">
        <v>6763000</v>
      </c>
      <c r="AL176">
        <v>200</v>
      </c>
      <c r="AN176">
        <v>105</v>
      </c>
      <c r="AP176" t="s">
        <v>1556</v>
      </c>
      <c r="AQ176">
        <v>164092</v>
      </c>
      <c r="AT176">
        <v>1</v>
      </c>
      <c r="AU176" t="s">
        <v>14</v>
      </c>
      <c r="AV176" t="s">
        <v>1557</v>
      </c>
      <c r="AW176" t="s">
        <v>1558</v>
      </c>
      <c r="AX176">
        <v>105</v>
      </c>
      <c r="AY176" t="s">
        <v>131</v>
      </c>
      <c r="AZ176" t="s">
        <v>132</v>
      </c>
      <c r="BA176">
        <v>1</v>
      </c>
      <c r="BB176" s="6">
        <v>41422</v>
      </c>
      <c r="BC176" s="7" t="s">
        <v>19</v>
      </c>
      <c r="BE176">
        <v>5</v>
      </c>
      <c r="BF176">
        <v>290362</v>
      </c>
      <c r="BG176">
        <v>41265</v>
      </c>
      <c r="BH176" t="s">
        <v>1559</v>
      </c>
      <c r="BJ176" t="s">
        <v>1560</v>
      </c>
      <c r="BT176">
        <v>27362</v>
      </c>
    </row>
    <row r="177" spans="1:72" x14ac:dyDescent="0.3">
      <c r="A177">
        <v>27766</v>
      </c>
      <c r="B177">
        <v>138574</v>
      </c>
      <c r="F177" t="s">
        <v>0</v>
      </c>
      <c r="G177" t="s">
        <v>122</v>
      </c>
      <c r="H177" t="s">
        <v>1561</v>
      </c>
      <c r="I177" s="1" t="str">
        <f>HYPERLINK(AP177,"Hb")</f>
        <v>Hb</v>
      </c>
      <c r="K177">
        <v>1</v>
      </c>
      <c r="L177" t="s">
        <v>3</v>
      </c>
      <c r="M177">
        <v>164092</v>
      </c>
      <c r="N177" t="s">
        <v>4</v>
      </c>
      <c r="T177" t="s">
        <v>1554</v>
      </c>
      <c r="U177" s="2">
        <v>1</v>
      </c>
      <c r="V177" t="s">
        <v>1311</v>
      </c>
      <c r="W177" t="s">
        <v>1539</v>
      </c>
      <c r="X177" s="3" t="s">
        <v>1313</v>
      </c>
      <c r="Y177" s="4">
        <v>12</v>
      </c>
      <c r="Z177" s="5">
        <v>1263</v>
      </c>
      <c r="AA177" t="s">
        <v>1540</v>
      </c>
      <c r="AB177" t="s">
        <v>1562</v>
      </c>
      <c r="AC177">
        <v>1909</v>
      </c>
      <c r="AD177">
        <v>7</v>
      </c>
      <c r="AE177">
        <v>23</v>
      </c>
      <c r="AF177" t="s">
        <v>1563</v>
      </c>
      <c r="AG177" t="s">
        <v>1563</v>
      </c>
      <c r="AH177">
        <v>-34210</v>
      </c>
      <c r="AI177">
        <v>6762494</v>
      </c>
      <c r="AJ177" s="5">
        <v>-35000</v>
      </c>
      <c r="AK177" s="5">
        <v>6763000</v>
      </c>
      <c r="AL177">
        <v>200</v>
      </c>
      <c r="AN177">
        <v>105</v>
      </c>
      <c r="AP177" t="s">
        <v>1564</v>
      </c>
      <c r="AQ177">
        <v>164092</v>
      </c>
      <c r="AT177">
        <v>1</v>
      </c>
      <c r="AU177" t="s">
        <v>14</v>
      </c>
      <c r="AV177" t="s">
        <v>1565</v>
      </c>
      <c r="AW177" t="s">
        <v>1566</v>
      </c>
      <c r="AX177">
        <v>105</v>
      </c>
      <c r="AY177" t="s">
        <v>131</v>
      </c>
      <c r="AZ177" t="s">
        <v>132</v>
      </c>
      <c r="BA177">
        <v>1</v>
      </c>
      <c r="BB177" s="6">
        <v>41422</v>
      </c>
      <c r="BC177" s="7" t="s">
        <v>19</v>
      </c>
      <c r="BE177">
        <v>5</v>
      </c>
      <c r="BF177">
        <v>290361</v>
      </c>
      <c r="BG177">
        <v>41266</v>
      </c>
      <c r="BH177" t="s">
        <v>1567</v>
      </c>
      <c r="BJ177" t="s">
        <v>1568</v>
      </c>
      <c r="BT177">
        <v>27766</v>
      </c>
    </row>
    <row r="178" spans="1:72" x14ac:dyDescent="0.3">
      <c r="A178">
        <v>509385</v>
      </c>
      <c r="B178">
        <v>152965</v>
      </c>
      <c r="F178" t="s">
        <v>0</v>
      </c>
      <c r="G178" t="s">
        <v>266</v>
      </c>
      <c r="H178" t="s">
        <v>1737</v>
      </c>
      <c r="I178" t="s">
        <v>58</v>
      </c>
      <c r="K178">
        <v>1</v>
      </c>
      <c r="L178" t="s">
        <v>3</v>
      </c>
      <c r="M178">
        <v>164092</v>
      </c>
      <c r="N178" t="s">
        <v>4</v>
      </c>
      <c r="T178" t="s">
        <v>1738</v>
      </c>
      <c r="U178" s="2">
        <v>1</v>
      </c>
      <c r="V178" t="s">
        <v>1739</v>
      </c>
      <c r="W178" t="s">
        <v>1740</v>
      </c>
      <c r="X178" t="s">
        <v>1741</v>
      </c>
      <c r="Y178" s="4">
        <v>18</v>
      </c>
      <c r="Z178" s="5">
        <v>1820</v>
      </c>
      <c r="AA178" s="5" t="s">
        <v>1740</v>
      </c>
      <c r="AB178" t="s">
        <v>1742</v>
      </c>
      <c r="AC178">
        <v>1910</v>
      </c>
      <c r="AD178">
        <v>8</v>
      </c>
      <c r="AE178">
        <v>15</v>
      </c>
      <c r="AF178" t="s">
        <v>583</v>
      </c>
      <c r="AG178" t="s">
        <v>11</v>
      </c>
      <c r="AH178">
        <v>382498</v>
      </c>
      <c r="AI178">
        <v>7302498</v>
      </c>
      <c r="AJ178" s="5">
        <v>383000</v>
      </c>
      <c r="AK178" s="5">
        <v>7303000</v>
      </c>
      <c r="AL178">
        <v>707</v>
      </c>
      <c r="AN178">
        <v>117</v>
      </c>
      <c r="AP178" s="6"/>
      <c r="AQ178">
        <v>164092</v>
      </c>
      <c r="AT178">
        <v>1</v>
      </c>
      <c r="AU178" t="s">
        <v>14</v>
      </c>
      <c r="AV178" t="s">
        <v>1743</v>
      </c>
      <c r="AW178" t="s">
        <v>1744</v>
      </c>
      <c r="AX178">
        <v>117</v>
      </c>
      <c r="AY178" t="s">
        <v>274</v>
      </c>
      <c r="AZ178" t="s">
        <v>275</v>
      </c>
      <c r="BB178" s="6">
        <v>39392</v>
      </c>
      <c r="BC178" s="7" t="s">
        <v>19</v>
      </c>
      <c r="BE178">
        <v>5</v>
      </c>
      <c r="BF178">
        <v>302690</v>
      </c>
      <c r="BG178">
        <v>41295</v>
      </c>
      <c r="BH178" t="s">
        <v>1745</v>
      </c>
      <c r="BJ178" t="s">
        <v>1746</v>
      </c>
      <c r="BT178">
        <v>509385</v>
      </c>
    </row>
    <row r="179" spans="1:72" x14ac:dyDescent="0.3">
      <c r="A179">
        <v>18704</v>
      </c>
      <c r="B179">
        <v>138557</v>
      </c>
      <c r="F179" t="s">
        <v>0</v>
      </c>
      <c r="G179" t="s">
        <v>122</v>
      </c>
      <c r="H179" t="s">
        <v>1449</v>
      </c>
      <c r="I179" s="1" t="str">
        <f>HYPERLINK(AP179,"Hb")</f>
        <v>Hb</v>
      </c>
      <c r="K179">
        <v>1</v>
      </c>
      <c r="L179" t="s">
        <v>3</v>
      </c>
      <c r="M179">
        <v>164092</v>
      </c>
      <c r="N179" t="s">
        <v>4</v>
      </c>
      <c r="T179" t="s">
        <v>1450</v>
      </c>
      <c r="U179" s="2">
        <v>1</v>
      </c>
      <c r="V179" t="s">
        <v>1311</v>
      </c>
      <c r="W179" t="s">
        <v>1451</v>
      </c>
      <c r="X179" s="3" t="s">
        <v>1313</v>
      </c>
      <c r="Y179" s="4">
        <v>12</v>
      </c>
      <c r="Z179" s="5">
        <v>1247</v>
      </c>
      <c r="AA179" t="s">
        <v>1451</v>
      </c>
      <c r="AB179" t="s">
        <v>1452</v>
      </c>
      <c r="AC179">
        <v>1908</v>
      </c>
      <c r="AD179">
        <v>8</v>
      </c>
      <c r="AE179">
        <v>23</v>
      </c>
      <c r="AF179" t="s">
        <v>94</v>
      </c>
      <c r="AG179" t="s">
        <v>94</v>
      </c>
      <c r="AH179">
        <v>-39085</v>
      </c>
      <c r="AI179">
        <v>6736926</v>
      </c>
      <c r="AJ179" s="5">
        <v>-39000</v>
      </c>
      <c r="AK179" s="5">
        <v>6737000</v>
      </c>
      <c r="AL179">
        <v>50</v>
      </c>
      <c r="AN179">
        <v>105</v>
      </c>
      <c r="AP179" t="s">
        <v>1453</v>
      </c>
      <c r="AQ179">
        <v>164092</v>
      </c>
      <c r="AT179">
        <v>1</v>
      </c>
      <c r="AU179" t="s">
        <v>14</v>
      </c>
      <c r="AV179" t="s">
        <v>1454</v>
      </c>
      <c r="AW179" t="s">
        <v>1455</v>
      </c>
      <c r="AX179">
        <v>105</v>
      </c>
      <c r="AY179" t="s">
        <v>131</v>
      </c>
      <c r="AZ179" t="s">
        <v>132</v>
      </c>
      <c r="BA179">
        <v>1</v>
      </c>
      <c r="BB179" s="6">
        <v>41422</v>
      </c>
      <c r="BC179" s="7" t="s">
        <v>19</v>
      </c>
      <c r="BE179">
        <v>5</v>
      </c>
      <c r="BF179">
        <v>290344</v>
      </c>
      <c r="BG179">
        <v>41253</v>
      </c>
      <c r="BH179" t="s">
        <v>1456</v>
      </c>
      <c r="BJ179" t="s">
        <v>1457</v>
      </c>
      <c r="BT179">
        <v>18704</v>
      </c>
    </row>
    <row r="180" spans="1:72" x14ac:dyDescent="0.3">
      <c r="A180">
        <v>511091</v>
      </c>
      <c r="B180">
        <v>152966</v>
      </c>
      <c r="F180" t="s">
        <v>0</v>
      </c>
      <c r="G180" t="s">
        <v>266</v>
      </c>
      <c r="H180" t="s">
        <v>1747</v>
      </c>
      <c r="I180" t="s">
        <v>58</v>
      </c>
      <c r="K180">
        <v>1</v>
      </c>
      <c r="L180" t="s">
        <v>3</v>
      </c>
      <c r="M180">
        <v>164092</v>
      </c>
      <c r="N180" t="s">
        <v>4</v>
      </c>
      <c r="T180" t="s">
        <v>1748</v>
      </c>
      <c r="U180" s="2">
        <v>1</v>
      </c>
      <c r="V180" t="s">
        <v>1739</v>
      </c>
      <c r="W180" t="s">
        <v>1740</v>
      </c>
      <c r="X180" t="s">
        <v>1741</v>
      </c>
      <c r="Y180" s="4">
        <v>18</v>
      </c>
      <c r="Z180" s="5">
        <v>1820</v>
      </c>
      <c r="AA180" s="5" t="s">
        <v>1740</v>
      </c>
      <c r="AB180" t="s">
        <v>1749</v>
      </c>
      <c r="AC180">
        <v>1927</v>
      </c>
      <c r="AD180">
        <v>8</v>
      </c>
      <c r="AE180">
        <v>24</v>
      </c>
      <c r="AF180" t="s">
        <v>583</v>
      </c>
      <c r="AG180" t="s">
        <v>11</v>
      </c>
      <c r="AH180">
        <v>392501</v>
      </c>
      <c r="AI180">
        <v>7324495</v>
      </c>
      <c r="AJ180" s="5">
        <v>393000</v>
      </c>
      <c r="AK180" s="5">
        <v>7325000</v>
      </c>
      <c r="AL180">
        <v>707</v>
      </c>
      <c r="AN180">
        <v>117</v>
      </c>
      <c r="AP180" s="6"/>
      <c r="AQ180">
        <v>164092</v>
      </c>
      <c r="AT180">
        <v>1</v>
      </c>
      <c r="AU180" t="s">
        <v>14</v>
      </c>
      <c r="AV180" t="s">
        <v>1750</v>
      </c>
      <c r="AW180" t="s">
        <v>1751</v>
      </c>
      <c r="AX180">
        <v>117</v>
      </c>
      <c r="AY180" t="s">
        <v>274</v>
      </c>
      <c r="AZ180" t="s">
        <v>275</v>
      </c>
      <c r="BB180" s="6">
        <v>39392</v>
      </c>
      <c r="BC180" s="7" t="s">
        <v>19</v>
      </c>
      <c r="BE180">
        <v>5</v>
      </c>
      <c r="BF180">
        <v>302691</v>
      </c>
      <c r="BG180">
        <v>41296</v>
      </c>
      <c r="BH180" t="s">
        <v>1752</v>
      </c>
      <c r="BJ180" t="s">
        <v>1753</v>
      </c>
      <c r="BT180">
        <v>511091</v>
      </c>
    </row>
    <row r="181" spans="1:72" x14ac:dyDescent="0.3">
      <c r="A181">
        <v>16040</v>
      </c>
      <c r="B181">
        <v>186424</v>
      </c>
      <c r="F181" t="s">
        <v>0</v>
      </c>
      <c r="G181" t="s">
        <v>1</v>
      </c>
      <c r="H181" t="s">
        <v>1285</v>
      </c>
      <c r="I181" t="s">
        <v>1082</v>
      </c>
      <c r="K181">
        <v>1</v>
      </c>
      <c r="L181" t="s">
        <v>3</v>
      </c>
      <c r="M181">
        <v>164092</v>
      </c>
      <c r="N181" t="s">
        <v>4</v>
      </c>
      <c r="T181" t="s">
        <v>1286</v>
      </c>
      <c r="U181" s="9">
        <v>3</v>
      </c>
      <c r="V181" t="s">
        <v>1259</v>
      </c>
      <c r="W181" t="s">
        <v>1287</v>
      </c>
      <c r="X181" t="s">
        <v>1261</v>
      </c>
      <c r="Y181" s="4">
        <v>11</v>
      </c>
      <c r="Z181" s="5">
        <v>1119</v>
      </c>
      <c r="AA181" t="s">
        <v>1287</v>
      </c>
      <c r="AB181" t="s">
        <v>1288</v>
      </c>
      <c r="AC181">
        <v>1904</v>
      </c>
      <c r="AD181">
        <v>8</v>
      </c>
      <c r="AE181">
        <v>1</v>
      </c>
      <c r="AF181" t="s">
        <v>1101</v>
      </c>
      <c r="AG181" t="s">
        <v>1101</v>
      </c>
      <c r="AH181">
        <v>-41059</v>
      </c>
      <c r="AI181">
        <v>6540773</v>
      </c>
      <c r="AJ181" s="5">
        <v>-41000</v>
      </c>
      <c r="AK181" s="5">
        <v>6541000</v>
      </c>
      <c r="AL181">
        <v>8602</v>
      </c>
      <c r="AN181">
        <v>23</v>
      </c>
      <c r="AP181" s="6"/>
      <c r="AQ181">
        <v>164092</v>
      </c>
      <c r="AT181">
        <v>1</v>
      </c>
      <c r="AU181" t="s">
        <v>14</v>
      </c>
      <c r="AV181" t="s">
        <v>1289</v>
      </c>
      <c r="AW181" t="s">
        <v>1290</v>
      </c>
      <c r="AX181">
        <v>23</v>
      </c>
      <c r="AY181" t="s">
        <v>17</v>
      </c>
      <c r="AZ181" t="s">
        <v>1088</v>
      </c>
      <c r="BB181" s="6">
        <v>36174</v>
      </c>
      <c r="BC181" s="7" t="s">
        <v>19</v>
      </c>
      <c r="BE181">
        <v>4</v>
      </c>
      <c r="BF181">
        <v>331223</v>
      </c>
      <c r="BG181">
        <v>41229</v>
      </c>
      <c r="BH181" t="s">
        <v>1291</v>
      </c>
      <c r="BT181">
        <v>16040</v>
      </c>
    </row>
    <row r="182" spans="1:72" x14ac:dyDescent="0.3">
      <c r="A182">
        <v>92834</v>
      </c>
      <c r="B182">
        <v>138576</v>
      </c>
      <c r="F182" t="s">
        <v>0</v>
      </c>
      <c r="G182" t="s">
        <v>122</v>
      </c>
      <c r="H182" t="s">
        <v>1384</v>
      </c>
      <c r="I182" s="1" t="str">
        <f>HYPERLINK(AP182,"Hb")</f>
        <v>Hb</v>
      </c>
      <c r="K182">
        <v>1</v>
      </c>
      <c r="L182" t="s">
        <v>3</v>
      </c>
      <c r="M182">
        <v>164092</v>
      </c>
      <c r="N182" t="s">
        <v>4</v>
      </c>
      <c r="T182" t="s">
        <v>1385</v>
      </c>
      <c r="U182" s="9">
        <v>3</v>
      </c>
      <c r="V182" t="s">
        <v>1311</v>
      </c>
      <c r="W182" t="s">
        <v>1364</v>
      </c>
      <c r="X182" s="3" t="s">
        <v>1313</v>
      </c>
      <c r="Y182" s="4">
        <v>12</v>
      </c>
      <c r="Z182" s="5">
        <v>1228</v>
      </c>
      <c r="AA182" s="5" t="s">
        <v>1365</v>
      </c>
      <c r="AB182" t="s">
        <v>1386</v>
      </c>
      <c r="AC182">
        <v>1906</v>
      </c>
      <c r="AD182">
        <v>8</v>
      </c>
      <c r="AE182">
        <v>4</v>
      </c>
      <c r="AF182" t="s">
        <v>221</v>
      </c>
      <c r="AG182" t="s">
        <v>221</v>
      </c>
      <c r="AH182">
        <v>44466</v>
      </c>
      <c r="AI182">
        <v>6691937</v>
      </c>
      <c r="AJ182" s="5">
        <v>45000</v>
      </c>
      <c r="AK182" s="5">
        <v>6691000</v>
      </c>
      <c r="AL182">
        <v>58656</v>
      </c>
      <c r="AN182">
        <v>105</v>
      </c>
      <c r="AO182" t="s">
        <v>1387</v>
      </c>
      <c r="AP182" t="s">
        <v>1388</v>
      </c>
      <c r="AQ182">
        <v>164092</v>
      </c>
      <c r="AT182">
        <v>1</v>
      </c>
      <c r="AU182" t="s">
        <v>14</v>
      </c>
      <c r="AV182" t="s">
        <v>1389</v>
      </c>
      <c r="AW182" t="s">
        <v>1390</v>
      </c>
      <c r="AX182">
        <v>105</v>
      </c>
      <c r="AY182" t="s">
        <v>131</v>
      </c>
      <c r="AZ182" t="s">
        <v>132</v>
      </c>
      <c r="BA182">
        <v>1</v>
      </c>
      <c r="BB182" s="6">
        <v>40150</v>
      </c>
      <c r="BC182" s="7" t="s">
        <v>19</v>
      </c>
      <c r="BE182">
        <v>5</v>
      </c>
      <c r="BF182">
        <v>290363</v>
      </c>
      <c r="BG182">
        <v>41240</v>
      </c>
      <c r="BH182" t="s">
        <v>1391</v>
      </c>
      <c r="BJ182" t="s">
        <v>1392</v>
      </c>
      <c r="BT182">
        <v>92834</v>
      </c>
    </row>
    <row r="183" spans="1:72" x14ac:dyDescent="0.3">
      <c r="A183">
        <v>95504</v>
      </c>
      <c r="B183">
        <v>209198</v>
      </c>
      <c r="F183" t="s">
        <v>0</v>
      </c>
      <c r="G183" t="s">
        <v>22</v>
      </c>
      <c r="H183" t="s">
        <v>1248</v>
      </c>
      <c r="I183" s="1" t="str">
        <f>HYPERLINK(AP183,"Hb")</f>
        <v>Hb</v>
      </c>
      <c r="K183">
        <v>1</v>
      </c>
      <c r="L183" t="s">
        <v>3</v>
      </c>
      <c r="M183">
        <v>164092</v>
      </c>
      <c r="N183" t="s">
        <v>4</v>
      </c>
      <c r="T183" t="s">
        <v>1249</v>
      </c>
      <c r="U183" s="2">
        <v>1</v>
      </c>
      <c r="V183" t="s">
        <v>1029</v>
      </c>
      <c r="W183" t="s">
        <v>1208</v>
      </c>
      <c r="X183" t="s">
        <v>1067</v>
      </c>
      <c r="Y183" s="4">
        <v>10</v>
      </c>
      <c r="Z183" s="5">
        <v>1029</v>
      </c>
      <c r="AA183" s="5" t="s">
        <v>1208</v>
      </c>
      <c r="AB183" t="s">
        <v>1250</v>
      </c>
      <c r="AC183">
        <v>1890</v>
      </c>
      <c r="AD183">
        <v>6</v>
      </c>
      <c r="AE183">
        <v>4</v>
      </c>
      <c r="AF183" t="s">
        <v>1251</v>
      </c>
      <c r="AG183" t="s">
        <v>28</v>
      </c>
      <c r="AH183">
        <v>47378</v>
      </c>
      <c r="AI183">
        <v>6465093</v>
      </c>
      <c r="AJ183" s="5">
        <v>47000</v>
      </c>
      <c r="AK183" s="5">
        <v>6465000</v>
      </c>
      <c r="AL183">
        <v>707</v>
      </c>
      <c r="AN183">
        <v>37</v>
      </c>
      <c r="AP183" t="s">
        <v>1252</v>
      </c>
      <c r="AQ183">
        <v>164092</v>
      </c>
      <c r="AT183">
        <v>1</v>
      </c>
      <c r="AU183" t="s">
        <v>14</v>
      </c>
      <c r="AV183" t="s">
        <v>1253</v>
      </c>
      <c r="AW183" t="s">
        <v>1254</v>
      </c>
      <c r="AX183">
        <v>37</v>
      </c>
      <c r="AY183" t="s">
        <v>32</v>
      </c>
      <c r="AZ183" t="s">
        <v>18</v>
      </c>
      <c r="BA183">
        <v>1</v>
      </c>
      <c r="BB183" s="6">
        <v>41767</v>
      </c>
      <c r="BC183" s="7" t="s">
        <v>19</v>
      </c>
      <c r="BE183">
        <v>4</v>
      </c>
      <c r="BF183">
        <v>364041</v>
      </c>
      <c r="BG183">
        <v>41223</v>
      </c>
      <c r="BH183" t="s">
        <v>1255</v>
      </c>
      <c r="BJ183" t="s">
        <v>1256</v>
      </c>
      <c r="BT183">
        <v>95504</v>
      </c>
    </row>
    <row r="184" spans="1:72" x14ac:dyDescent="0.3">
      <c r="A184">
        <v>106807</v>
      </c>
      <c r="B184">
        <v>136186</v>
      </c>
      <c r="F184" t="s">
        <v>0</v>
      </c>
      <c r="G184" t="s">
        <v>122</v>
      </c>
      <c r="H184" t="s">
        <v>1206</v>
      </c>
      <c r="I184" t="s">
        <v>58</v>
      </c>
      <c r="K184">
        <v>1</v>
      </c>
      <c r="L184" t="s">
        <v>3</v>
      </c>
      <c r="M184">
        <v>164092</v>
      </c>
      <c r="N184" t="s">
        <v>4</v>
      </c>
      <c r="T184" t="s">
        <v>1207</v>
      </c>
      <c r="U184" s="8">
        <v>2</v>
      </c>
      <c r="V184" t="s">
        <v>1029</v>
      </c>
      <c r="W184" t="s">
        <v>1208</v>
      </c>
      <c r="X184" t="s">
        <v>1067</v>
      </c>
      <c r="Y184" s="4">
        <v>10</v>
      </c>
      <c r="Z184" s="5">
        <v>1002</v>
      </c>
      <c r="AA184" t="s">
        <v>1209</v>
      </c>
      <c r="AB184" t="s">
        <v>1209</v>
      </c>
      <c r="AC184">
        <v>1881</v>
      </c>
      <c r="AD184">
        <v>7</v>
      </c>
      <c r="AE184">
        <v>11</v>
      </c>
      <c r="AF184" t="s">
        <v>427</v>
      </c>
      <c r="AG184" t="s">
        <v>222</v>
      </c>
      <c r="AH184">
        <v>55193</v>
      </c>
      <c r="AI184">
        <v>6456849</v>
      </c>
      <c r="AJ184" s="5">
        <v>55000</v>
      </c>
      <c r="AK184" s="5">
        <v>6457000</v>
      </c>
      <c r="AL184">
        <v>3536</v>
      </c>
      <c r="AN184">
        <v>105</v>
      </c>
      <c r="AP184" s="6"/>
      <c r="AQ184">
        <v>164092</v>
      </c>
      <c r="AT184">
        <v>1</v>
      </c>
      <c r="AU184" t="s">
        <v>14</v>
      </c>
      <c r="AV184" t="s">
        <v>1210</v>
      </c>
      <c r="AW184" t="s">
        <v>1211</v>
      </c>
      <c r="AX184">
        <v>105</v>
      </c>
      <c r="AY184" t="s">
        <v>131</v>
      </c>
      <c r="AZ184" t="s">
        <v>132</v>
      </c>
      <c r="BB184" s="6">
        <v>43776</v>
      </c>
      <c r="BC184" s="7" t="s">
        <v>19</v>
      </c>
      <c r="BE184">
        <v>5</v>
      </c>
      <c r="BF184">
        <v>286587</v>
      </c>
      <c r="BG184">
        <v>41219</v>
      </c>
      <c r="BH184" t="s">
        <v>1212</v>
      </c>
      <c r="BJ184" t="s">
        <v>1213</v>
      </c>
      <c r="BT184">
        <v>106807</v>
      </c>
    </row>
    <row r="185" spans="1:72" x14ac:dyDescent="0.3">
      <c r="A185">
        <v>106972</v>
      </c>
      <c r="B185">
        <v>315039</v>
      </c>
      <c r="F185" t="s">
        <v>0</v>
      </c>
      <c r="G185" t="s">
        <v>1</v>
      </c>
      <c r="H185" t="s">
        <v>1214</v>
      </c>
      <c r="I185" s="1" t="str">
        <f>HYPERLINK(AP185,"Hb")</f>
        <v>Hb</v>
      </c>
      <c r="K185">
        <v>1</v>
      </c>
      <c r="L185" t="s">
        <v>3</v>
      </c>
      <c r="M185">
        <v>164092</v>
      </c>
      <c r="N185" t="s">
        <v>4</v>
      </c>
      <c r="T185" t="s">
        <v>1207</v>
      </c>
      <c r="U185" s="8">
        <v>2</v>
      </c>
      <c r="V185" t="s">
        <v>1029</v>
      </c>
      <c r="W185" t="s">
        <v>1208</v>
      </c>
      <c r="X185" t="s">
        <v>1067</v>
      </c>
      <c r="Y185" s="4">
        <v>10</v>
      </c>
      <c r="Z185" s="5">
        <v>1002</v>
      </c>
      <c r="AA185" t="s">
        <v>1209</v>
      </c>
      <c r="AB185" t="s">
        <v>1215</v>
      </c>
      <c r="AC185">
        <v>1882</v>
      </c>
      <c r="AD185">
        <v>8</v>
      </c>
      <c r="AE185">
        <v>1</v>
      </c>
      <c r="AF185" t="s">
        <v>82</v>
      </c>
      <c r="AG185" t="s">
        <v>1033</v>
      </c>
      <c r="AH185">
        <v>55193</v>
      </c>
      <c r="AI185">
        <v>6456849</v>
      </c>
      <c r="AJ185" s="5">
        <v>55000</v>
      </c>
      <c r="AK185" s="5">
        <v>6457000</v>
      </c>
      <c r="AL185">
        <v>3536</v>
      </c>
      <c r="AN185">
        <v>8</v>
      </c>
      <c r="AO185" t="s">
        <v>12</v>
      </c>
      <c r="AP185" t="s">
        <v>1216</v>
      </c>
      <c r="AQ185">
        <v>164092</v>
      </c>
      <c r="AT185">
        <v>1</v>
      </c>
      <c r="AU185" t="s">
        <v>14</v>
      </c>
      <c r="AV185" t="s">
        <v>1210</v>
      </c>
      <c r="AW185" t="s">
        <v>1217</v>
      </c>
      <c r="AX185">
        <v>8</v>
      </c>
      <c r="AY185" t="s">
        <v>17</v>
      </c>
      <c r="AZ185" t="s">
        <v>18</v>
      </c>
      <c r="BA185">
        <v>1</v>
      </c>
      <c r="BB185" s="6">
        <v>43630</v>
      </c>
      <c r="BC185" s="7" t="s">
        <v>19</v>
      </c>
      <c r="BE185">
        <v>3</v>
      </c>
      <c r="BF185">
        <v>486881</v>
      </c>
      <c r="BG185">
        <v>41390</v>
      </c>
      <c r="BH185" t="s">
        <v>1218</v>
      </c>
      <c r="BJ185" t="s">
        <v>1219</v>
      </c>
      <c r="BT185">
        <v>106972</v>
      </c>
    </row>
    <row r="186" spans="1:72" x14ac:dyDescent="0.3">
      <c r="A186">
        <v>109513</v>
      </c>
      <c r="B186">
        <v>136207</v>
      </c>
      <c r="F186" t="s">
        <v>0</v>
      </c>
      <c r="G186" t="s">
        <v>122</v>
      </c>
      <c r="H186" t="s">
        <v>1569</v>
      </c>
      <c r="I186" t="s">
        <v>58</v>
      </c>
      <c r="K186">
        <v>1</v>
      </c>
      <c r="L186" t="s">
        <v>3</v>
      </c>
      <c r="M186">
        <v>164092</v>
      </c>
      <c r="N186" t="s">
        <v>4</v>
      </c>
      <c r="O186" s="9" t="s">
        <v>90</v>
      </c>
      <c r="T186" t="s">
        <v>1570</v>
      </c>
      <c r="U186" s="2">
        <v>1</v>
      </c>
      <c r="V186" t="s">
        <v>1311</v>
      </c>
      <c r="W186" t="s">
        <v>1571</v>
      </c>
      <c r="X186" s="3" t="s">
        <v>1572</v>
      </c>
      <c r="Y186" s="4">
        <v>14</v>
      </c>
      <c r="Z186" s="5">
        <v>1431</v>
      </c>
      <c r="AA186" t="s">
        <v>1573</v>
      </c>
      <c r="AB186" t="s">
        <v>1574</v>
      </c>
      <c r="AC186">
        <v>1956</v>
      </c>
      <c r="AD186">
        <v>8</v>
      </c>
      <c r="AE186">
        <v>7</v>
      </c>
      <c r="AF186" t="s">
        <v>1575</v>
      </c>
      <c r="AG186" t="s">
        <v>222</v>
      </c>
      <c r="AH186">
        <v>57573</v>
      </c>
      <c r="AI186">
        <v>6859193</v>
      </c>
      <c r="AJ186" s="5">
        <v>57000</v>
      </c>
      <c r="AK186" s="5">
        <v>6859000</v>
      </c>
      <c r="AL186">
        <v>1414</v>
      </c>
      <c r="AN186">
        <v>105</v>
      </c>
      <c r="AP186" s="6"/>
      <c r="AQ186">
        <v>164092</v>
      </c>
      <c r="AT186">
        <v>1</v>
      </c>
      <c r="AU186" t="s">
        <v>14</v>
      </c>
      <c r="AV186" t="s">
        <v>1576</v>
      </c>
      <c r="AW186" t="s">
        <v>1577</v>
      </c>
      <c r="AX186">
        <v>105</v>
      </c>
      <c r="AY186" t="s">
        <v>131</v>
      </c>
      <c r="AZ186" t="s">
        <v>132</v>
      </c>
      <c r="BB186" s="6">
        <v>40150</v>
      </c>
      <c r="BC186" s="7" t="s">
        <v>19</v>
      </c>
      <c r="BE186">
        <v>5</v>
      </c>
      <c r="BF186">
        <v>286605</v>
      </c>
      <c r="BG186">
        <v>41269</v>
      </c>
      <c r="BH186" t="s">
        <v>1578</v>
      </c>
      <c r="BJ186" t="s">
        <v>1579</v>
      </c>
      <c r="BT186">
        <v>109513</v>
      </c>
    </row>
    <row r="187" spans="1:72" x14ac:dyDescent="0.3">
      <c r="A187">
        <v>114709</v>
      </c>
      <c r="B187">
        <v>138566</v>
      </c>
      <c r="F187" t="s">
        <v>0</v>
      </c>
      <c r="G187" t="s">
        <v>122</v>
      </c>
      <c r="H187" t="s">
        <v>1393</v>
      </c>
      <c r="I187" s="1" t="str">
        <f>HYPERLINK(AP187,"Hb")</f>
        <v>Hb</v>
      </c>
      <c r="K187">
        <v>1</v>
      </c>
      <c r="L187" t="s">
        <v>3</v>
      </c>
      <c r="M187">
        <v>164092</v>
      </c>
      <c r="N187" t="s">
        <v>4</v>
      </c>
      <c r="T187" t="s">
        <v>1394</v>
      </c>
      <c r="U187" s="2">
        <v>1</v>
      </c>
      <c r="V187" t="s">
        <v>1311</v>
      </c>
      <c r="W187" t="s">
        <v>1395</v>
      </c>
      <c r="X187" s="3" t="s">
        <v>1313</v>
      </c>
      <c r="Y187" s="4">
        <v>12</v>
      </c>
      <c r="Z187" s="5">
        <v>1232</v>
      </c>
      <c r="AA187" s="5" t="s">
        <v>1395</v>
      </c>
      <c r="AB187" t="s">
        <v>1396</v>
      </c>
      <c r="AC187">
        <v>1904</v>
      </c>
      <c r="AD187">
        <v>8</v>
      </c>
      <c r="AE187">
        <v>21</v>
      </c>
      <c r="AF187" t="s">
        <v>221</v>
      </c>
      <c r="AG187" t="s">
        <v>221</v>
      </c>
      <c r="AH187">
        <v>67177</v>
      </c>
      <c r="AI187">
        <v>6715686</v>
      </c>
      <c r="AJ187" s="5">
        <v>67000</v>
      </c>
      <c r="AK187" s="5">
        <v>6715000</v>
      </c>
      <c r="AL187">
        <v>200</v>
      </c>
      <c r="AN187">
        <v>105</v>
      </c>
      <c r="AP187" t="s">
        <v>1397</v>
      </c>
      <c r="AQ187">
        <v>164092</v>
      </c>
      <c r="AT187">
        <v>1</v>
      </c>
      <c r="AU187" t="s">
        <v>14</v>
      </c>
      <c r="AV187" t="s">
        <v>1398</v>
      </c>
      <c r="AW187" t="s">
        <v>1399</v>
      </c>
      <c r="AX187">
        <v>105</v>
      </c>
      <c r="AY187" t="s">
        <v>131</v>
      </c>
      <c r="AZ187" t="s">
        <v>132</v>
      </c>
      <c r="BA187">
        <v>1</v>
      </c>
      <c r="BB187" s="6">
        <v>43062</v>
      </c>
      <c r="BC187" s="7" t="s">
        <v>19</v>
      </c>
      <c r="BE187">
        <v>5</v>
      </c>
      <c r="BF187">
        <v>290353</v>
      </c>
      <c r="BG187">
        <v>41244</v>
      </c>
      <c r="BH187" t="s">
        <v>1400</v>
      </c>
      <c r="BJ187" t="s">
        <v>1401</v>
      </c>
      <c r="BT187">
        <v>114709</v>
      </c>
    </row>
    <row r="188" spans="1:72" x14ac:dyDescent="0.3">
      <c r="A188">
        <v>63695</v>
      </c>
      <c r="B188">
        <v>138565</v>
      </c>
      <c r="F188" t="s">
        <v>0</v>
      </c>
      <c r="G188" t="s">
        <v>122</v>
      </c>
      <c r="H188" t="s">
        <v>1458</v>
      </c>
      <c r="I188" s="1" t="str">
        <f>HYPERLINK(AP188,"Hb")</f>
        <v>Hb</v>
      </c>
      <c r="K188">
        <v>1</v>
      </c>
      <c r="L188" t="s">
        <v>3</v>
      </c>
      <c r="M188">
        <v>164092</v>
      </c>
      <c r="N188" t="s">
        <v>4</v>
      </c>
      <c r="T188" t="s">
        <v>1459</v>
      </c>
      <c r="U188" s="2">
        <v>1</v>
      </c>
      <c r="V188" t="s">
        <v>1311</v>
      </c>
      <c r="W188" t="s">
        <v>1460</v>
      </c>
      <c r="X188" s="3" t="s">
        <v>1313</v>
      </c>
      <c r="Y188" s="4">
        <v>12</v>
      </c>
      <c r="Z188" s="5">
        <v>1251</v>
      </c>
      <c r="AA188" s="5" t="s">
        <v>1460</v>
      </c>
      <c r="AB188" t="s">
        <v>1461</v>
      </c>
      <c r="AC188">
        <v>1927</v>
      </c>
      <c r="AD188">
        <v>7</v>
      </c>
      <c r="AE188">
        <v>29</v>
      </c>
      <c r="AF188" t="s">
        <v>1462</v>
      </c>
      <c r="AG188" t="s">
        <v>756</v>
      </c>
      <c r="AH188">
        <v>-7827</v>
      </c>
      <c r="AI188">
        <v>6739204</v>
      </c>
      <c r="AJ188" s="5">
        <v>-7000</v>
      </c>
      <c r="AK188" s="5">
        <v>6739000</v>
      </c>
      <c r="AL188">
        <v>100</v>
      </c>
      <c r="AN188">
        <v>105</v>
      </c>
      <c r="AP188" t="s">
        <v>1463</v>
      </c>
      <c r="AQ188">
        <v>164092</v>
      </c>
      <c r="AT188">
        <v>1</v>
      </c>
      <c r="AU188" t="s">
        <v>14</v>
      </c>
      <c r="AV188" t="s">
        <v>1464</v>
      </c>
      <c r="AW188" t="s">
        <v>1465</v>
      </c>
      <c r="AX188">
        <v>105</v>
      </c>
      <c r="AY188" t="s">
        <v>131</v>
      </c>
      <c r="AZ188" t="s">
        <v>132</v>
      </c>
      <c r="BA188">
        <v>1</v>
      </c>
      <c r="BB188" s="6">
        <v>43724</v>
      </c>
      <c r="BC188" s="7" t="s">
        <v>19</v>
      </c>
      <c r="BE188">
        <v>5</v>
      </c>
      <c r="BF188">
        <v>290352</v>
      </c>
      <c r="BG188">
        <v>41257</v>
      </c>
      <c r="BH188" t="s">
        <v>1466</v>
      </c>
      <c r="BJ188" t="s">
        <v>1467</v>
      </c>
      <c r="BT188">
        <v>63695</v>
      </c>
    </row>
    <row r="189" spans="1:72" x14ac:dyDescent="0.3">
      <c r="A189">
        <v>63694</v>
      </c>
      <c r="B189">
        <v>138564</v>
      </c>
      <c r="F189" t="s">
        <v>0</v>
      </c>
      <c r="G189" t="s">
        <v>122</v>
      </c>
      <c r="H189" t="s">
        <v>1468</v>
      </c>
      <c r="I189" s="1" t="str">
        <f>HYPERLINK(AP189,"Hb")</f>
        <v>Hb</v>
      </c>
      <c r="K189">
        <v>1</v>
      </c>
      <c r="L189" t="s">
        <v>3</v>
      </c>
      <c r="M189">
        <v>164092</v>
      </c>
      <c r="N189" t="s">
        <v>4</v>
      </c>
      <c r="T189" t="s">
        <v>1459</v>
      </c>
      <c r="U189" s="2">
        <v>1</v>
      </c>
      <c r="V189" t="s">
        <v>1311</v>
      </c>
      <c r="W189" t="s">
        <v>1460</v>
      </c>
      <c r="X189" s="3" t="s">
        <v>1313</v>
      </c>
      <c r="Y189" s="4">
        <v>12</v>
      </c>
      <c r="Z189" s="5">
        <v>1251</v>
      </c>
      <c r="AA189" s="5" t="s">
        <v>1460</v>
      </c>
      <c r="AB189" t="s">
        <v>1461</v>
      </c>
      <c r="AC189">
        <v>1928</v>
      </c>
      <c r="AD189">
        <v>8</v>
      </c>
      <c r="AE189">
        <v>26</v>
      </c>
      <c r="AF189" t="s">
        <v>1462</v>
      </c>
      <c r="AG189" t="s">
        <v>756</v>
      </c>
      <c r="AH189">
        <v>-7827</v>
      </c>
      <c r="AI189">
        <v>6739204</v>
      </c>
      <c r="AJ189" s="5">
        <v>-7000</v>
      </c>
      <c r="AK189" s="5">
        <v>6739000</v>
      </c>
      <c r="AL189">
        <v>100</v>
      </c>
      <c r="AN189">
        <v>105</v>
      </c>
      <c r="AP189" t="s">
        <v>1469</v>
      </c>
      <c r="AQ189">
        <v>164092</v>
      </c>
      <c r="AT189">
        <v>1</v>
      </c>
      <c r="AU189" t="s">
        <v>14</v>
      </c>
      <c r="AV189" t="s">
        <v>1464</v>
      </c>
      <c r="AW189" t="s">
        <v>1470</v>
      </c>
      <c r="AX189">
        <v>105</v>
      </c>
      <c r="AY189" t="s">
        <v>131</v>
      </c>
      <c r="AZ189" t="s">
        <v>132</v>
      </c>
      <c r="BA189">
        <v>1</v>
      </c>
      <c r="BB189" s="6">
        <v>43724</v>
      </c>
      <c r="BC189" s="7" t="s">
        <v>19</v>
      </c>
      <c r="BE189">
        <v>5</v>
      </c>
      <c r="BF189">
        <v>290351</v>
      </c>
      <c r="BG189">
        <v>41259</v>
      </c>
      <c r="BH189" t="s">
        <v>1471</v>
      </c>
      <c r="BJ189" t="s">
        <v>1472</v>
      </c>
      <c r="BT189">
        <v>63694</v>
      </c>
    </row>
    <row r="190" spans="1:72" x14ac:dyDescent="0.3">
      <c r="A190">
        <v>63612</v>
      </c>
      <c r="B190">
        <v>173061</v>
      </c>
      <c r="F190" t="s">
        <v>0</v>
      </c>
      <c r="G190" t="s">
        <v>1</v>
      </c>
      <c r="H190" t="s">
        <v>1473</v>
      </c>
      <c r="I190" t="s">
        <v>1082</v>
      </c>
      <c r="K190">
        <v>1</v>
      </c>
      <c r="L190" t="s">
        <v>3</v>
      </c>
      <c r="M190">
        <v>164092</v>
      </c>
      <c r="N190" t="s">
        <v>4</v>
      </c>
      <c r="T190" t="s">
        <v>1474</v>
      </c>
      <c r="U190" s="2">
        <v>1</v>
      </c>
      <c r="V190" t="s">
        <v>1311</v>
      </c>
      <c r="W190" t="s">
        <v>1460</v>
      </c>
      <c r="X190" s="3" t="s">
        <v>1313</v>
      </c>
      <c r="Y190" s="4">
        <v>12</v>
      </c>
      <c r="Z190" s="5">
        <v>1251</v>
      </c>
      <c r="AA190" s="5" t="s">
        <v>1460</v>
      </c>
      <c r="AB190" t="s">
        <v>1475</v>
      </c>
      <c r="AC190">
        <v>1915</v>
      </c>
      <c r="AD190">
        <v>6</v>
      </c>
      <c r="AE190">
        <v>14</v>
      </c>
      <c r="AF190" t="s">
        <v>1476</v>
      </c>
      <c r="AG190" t="s">
        <v>1476</v>
      </c>
      <c r="AH190">
        <v>-7883</v>
      </c>
      <c r="AI190">
        <v>6740442</v>
      </c>
      <c r="AJ190" s="5">
        <v>-7000</v>
      </c>
      <c r="AK190" s="5">
        <v>6741000</v>
      </c>
      <c r="AL190">
        <v>791</v>
      </c>
      <c r="AN190">
        <v>23</v>
      </c>
      <c r="AP190" s="6"/>
      <c r="AQ190">
        <v>164092</v>
      </c>
      <c r="AT190">
        <v>1</v>
      </c>
      <c r="AU190" t="s">
        <v>14</v>
      </c>
      <c r="AV190" t="s">
        <v>1477</v>
      </c>
      <c r="AW190" t="s">
        <v>1478</v>
      </c>
      <c r="AX190">
        <v>23</v>
      </c>
      <c r="AY190" t="s">
        <v>17</v>
      </c>
      <c r="AZ190" t="s">
        <v>1088</v>
      </c>
      <c r="BB190" s="6">
        <v>39005</v>
      </c>
      <c r="BC190" s="7" t="s">
        <v>19</v>
      </c>
      <c r="BE190">
        <v>4</v>
      </c>
      <c r="BF190">
        <v>321504</v>
      </c>
      <c r="BG190">
        <v>41256</v>
      </c>
      <c r="BH190" t="s">
        <v>1479</v>
      </c>
      <c r="BT190">
        <v>63612</v>
      </c>
    </row>
    <row r="191" spans="1:72" x14ac:dyDescent="0.3">
      <c r="A191">
        <v>63845</v>
      </c>
      <c r="B191">
        <v>136206</v>
      </c>
      <c r="F191" t="s">
        <v>0</v>
      </c>
      <c r="G191" t="s">
        <v>122</v>
      </c>
      <c r="H191" t="s">
        <v>1480</v>
      </c>
      <c r="I191" t="s">
        <v>58</v>
      </c>
      <c r="K191">
        <v>1</v>
      </c>
      <c r="L191" t="s">
        <v>3</v>
      </c>
      <c r="M191">
        <v>164092</v>
      </c>
      <c r="N191" t="s">
        <v>4</v>
      </c>
      <c r="T191" t="s">
        <v>1474</v>
      </c>
      <c r="U191" s="2">
        <v>1</v>
      </c>
      <c r="V191" t="s">
        <v>1311</v>
      </c>
      <c r="W191" t="s">
        <v>1460</v>
      </c>
      <c r="X191" s="3" t="s">
        <v>1313</v>
      </c>
      <c r="Y191" s="4">
        <v>12</v>
      </c>
      <c r="Z191" s="5">
        <v>1251</v>
      </c>
      <c r="AA191" s="5" t="s">
        <v>1460</v>
      </c>
      <c r="AB191" t="s">
        <v>1460</v>
      </c>
      <c r="AC191">
        <v>1915</v>
      </c>
      <c r="AD191">
        <v>7</v>
      </c>
      <c r="AE191">
        <v>9</v>
      </c>
      <c r="AF191" t="s">
        <v>1481</v>
      </c>
      <c r="AG191" t="s">
        <v>1481</v>
      </c>
      <c r="AH191">
        <v>-7739</v>
      </c>
      <c r="AI191">
        <v>6740376</v>
      </c>
      <c r="AJ191" s="5">
        <v>-7000</v>
      </c>
      <c r="AK191" s="5">
        <v>6741000</v>
      </c>
      <c r="AL191">
        <v>1414</v>
      </c>
      <c r="AN191">
        <v>105</v>
      </c>
      <c r="AP191" s="6"/>
      <c r="AQ191">
        <v>164092</v>
      </c>
      <c r="AT191">
        <v>1</v>
      </c>
      <c r="AU191" t="s">
        <v>14</v>
      </c>
      <c r="AV191" t="s">
        <v>1482</v>
      </c>
      <c r="AW191" t="s">
        <v>1483</v>
      </c>
      <c r="AX191">
        <v>105</v>
      </c>
      <c r="AY191" t="s">
        <v>131</v>
      </c>
      <c r="AZ191" t="s">
        <v>132</v>
      </c>
      <c r="BB191" s="6">
        <v>40150</v>
      </c>
      <c r="BC191" s="7" t="s">
        <v>19</v>
      </c>
      <c r="BE191">
        <v>5</v>
      </c>
      <c r="BF191">
        <v>286604</v>
      </c>
      <c r="BG191">
        <v>41255</v>
      </c>
      <c r="BH191" t="s">
        <v>1484</v>
      </c>
      <c r="BJ191" t="s">
        <v>1485</v>
      </c>
      <c r="BT191">
        <v>63845</v>
      </c>
    </row>
    <row r="192" spans="1:72" x14ac:dyDescent="0.3">
      <c r="A192">
        <v>116484</v>
      </c>
      <c r="B192">
        <v>138582</v>
      </c>
      <c r="F192" t="s">
        <v>0</v>
      </c>
      <c r="G192" t="s">
        <v>122</v>
      </c>
      <c r="H192" t="s">
        <v>1402</v>
      </c>
      <c r="I192" s="1" t="str">
        <f>HYPERLINK(AP192,"Hb")</f>
        <v>Hb</v>
      </c>
      <c r="K192">
        <v>1</v>
      </c>
      <c r="L192" t="s">
        <v>3</v>
      </c>
      <c r="M192">
        <v>164092</v>
      </c>
      <c r="N192" t="s">
        <v>4</v>
      </c>
      <c r="T192" t="s">
        <v>1403</v>
      </c>
      <c r="U192" s="9">
        <v>3</v>
      </c>
      <c r="V192" t="s">
        <v>1311</v>
      </c>
      <c r="W192" t="s">
        <v>1404</v>
      </c>
      <c r="X192" s="3" t="s">
        <v>1313</v>
      </c>
      <c r="Y192" s="4">
        <v>12</v>
      </c>
      <c r="Z192" s="5">
        <v>1233</v>
      </c>
      <c r="AA192" s="5" t="s">
        <v>1404</v>
      </c>
      <c r="AB192" t="s">
        <v>1405</v>
      </c>
      <c r="AC192">
        <v>1905</v>
      </c>
      <c r="AD192">
        <v>7</v>
      </c>
      <c r="AE192">
        <v>8</v>
      </c>
      <c r="AF192" t="s">
        <v>221</v>
      </c>
      <c r="AG192" t="s">
        <v>1406</v>
      </c>
      <c r="AH192">
        <v>72148</v>
      </c>
      <c r="AI192">
        <v>6744523</v>
      </c>
      <c r="AJ192" s="5">
        <v>73000</v>
      </c>
      <c r="AK192" s="5">
        <v>6745000</v>
      </c>
      <c r="AL192">
        <v>30737</v>
      </c>
      <c r="AN192">
        <v>105</v>
      </c>
      <c r="AO192" t="s">
        <v>1407</v>
      </c>
      <c r="AP192" t="s">
        <v>1408</v>
      </c>
      <c r="AQ192">
        <v>164092</v>
      </c>
      <c r="AT192">
        <v>1</v>
      </c>
      <c r="AU192" t="s">
        <v>14</v>
      </c>
      <c r="AV192" t="s">
        <v>1409</v>
      </c>
      <c r="AW192" t="s">
        <v>1410</v>
      </c>
      <c r="AX192">
        <v>105</v>
      </c>
      <c r="AY192" t="s">
        <v>131</v>
      </c>
      <c r="AZ192" t="s">
        <v>132</v>
      </c>
      <c r="BA192">
        <v>1</v>
      </c>
      <c r="BB192" s="6">
        <v>40150</v>
      </c>
      <c r="BC192" s="7" t="s">
        <v>19</v>
      </c>
      <c r="BE192">
        <v>5</v>
      </c>
      <c r="BF192">
        <v>290369</v>
      </c>
      <c r="BG192">
        <v>41246</v>
      </c>
      <c r="BH192" t="s">
        <v>1411</v>
      </c>
      <c r="BJ192" t="s">
        <v>1412</v>
      </c>
      <c r="BT192">
        <v>116484</v>
      </c>
    </row>
    <row r="193" spans="1:72" x14ac:dyDescent="0.3">
      <c r="A193">
        <v>116485</v>
      </c>
      <c r="B193">
        <v>138583</v>
      </c>
      <c r="F193" t="s">
        <v>0</v>
      </c>
      <c r="G193" t="s">
        <v>122</v>
      </c>
      <c r="H193" t="s">
        <v>1413</v>
      </c>
      <c r="I193" s="1" t="str">
        <f>HYPERLINK(AP193,"Hb")</f>
        <v>Hb</v>
      </c>
      <c r="K193">
        <v>1</v>
      </c>
      <c r="L193" t="s">
        <v>3</v>
      </c>
      <c r="M193">
        <v>164092</v>
      </c>
      <c r="N193" t="s">
        <v>4</v>
      </c>
      <c r="T193" t="s">
        <v>1403</v>
      </c>
      <c r="U193" s="9">
        <v>3</v>
      </c>
      <c r="V193" t="s">
        <v>1311</v>
      </c>
      <c r="W193" t="s">
        <v>1404</v>
      </c>
      <c r="X193" s="3" t="s">
        <v>1313</v>
      </c>
      <c r="Y193" s="4">
        <v>12</v>
      </c>
      <c r="Z193" s="5">
        <v>1233</v>
      </c>
      <c r="AA193" s="5" t="s">
        <v>1404</v>
      </c>
      <c r="AB193" t="s">
        <v>1414</v>
      </c>
      <c r="AC193">
        <v>1905</v>
      </c>
      <c r="AD193">
        <v>7</v>
      </c>
      <c r="AE193">
        <v>8</v>
      </c>
      <c r="AF193" t="s">
        <v>221</v>
      </c>
      <c r="AG193" t="s">
        <v>1406</v>
      </c>
      <c r="AH193">
        <v>72148</v>
      </c>
      <c r="AI193">
        <v>6744523</v>
      </c>
      <c r="AJ193" s="5">
        <v>73000</v>
      </c>
      <c r="AK193" s="5">
        <v>6745000</v>
      </c>
      <c r="AL193">
        <v>30737</v>
      </c>
      <c r="AN193">
        <v>105</v>
      </c>
      <c r="AO193" t="s">
        <v>1407</v>
      </c>
      <c r="AP193" t="s">
        <v>1415</v>
      </c>
      <c r="AQ193">
        <v>164092</v>
      </c>
      <c r="AT193">
        <v>1</v>
      </c>
      <c r="AU193" t="s">
        <v>14</v>
      </c>
      <c r="AV193" t="s">
        <v>1409</v>
      </c>
      <c r="AW193" t="s">
        <v>1416</v>
      </c>
      <c r="AX193">
        <v>105</v>
      </c>
      <c r="AY193" t="s">
        <v>131</v>
      </c>
      <c r="AZ193" t="s">
        <v>132</v>
      </c>
      <c r="BA193">
        <v>1</v>
      </c>
      <c r="BB193" s="6">
        <v>40150</v>
      </c>
      <c r="BC193" s="7" t="s">
        <v>19</v>
      </c>
      <c r="BE193">
        <v>5</v>
      </c>
      <c r="BF193">
        <v>290370</v>
      </c>
      <c r="BG193">
        <v>41245</v>
      </c>
      <c r="BH193" t="s">
        <v>1417</v>
      </c>
      <c r="BJ193" t="s">
        <v>1418</v>
      </c>
      <c r="BT193">
        <v>116485</v>
      </c>
    </row>
    <row r="194" spans="1:72" x14ac:dyDescent="0.3">
      <c r="A194">
        <v>122430</v>
      </c>
      <c r="B194">
        <v>177596</v>
      </c>
      <c r="F194" t="s">
        <v>0</v>
      </c>
      <c r="G194" t="s">
        <v>1</v>
      </c>
      <c r="H194" t="s">
        <v>1220</v>
      </c>
      <c r="I194" t="s">
        <v>1082</v>
      </c>
      <c r="K194">
        <v>1</v>
      </c>
      <c r="L194" t="s">
        <v>3</v>
      </c>
      <c r="M194">
        <v>164092</v>
      </c>
      <c r="N194" t="s">
        <v>4</v>
      </c>
      <c r="T194" t="s">
        <v>1221</v>
      </c>
      <c r="U194" s="9">
        <v>3</v>
      </c>
      <c r="V194" t="s">
        <v>1029</v>
      </c>
      <c r="W194" t="s">
        <v>1222</v>
      </c>
      <c r="X194" t="s">
        <v>1067</v>
      </c>
      <c r="Y194" s="4">
        <v>10</v>
      </c>
      <c r="Z194" s="5">
        <v>1014</v>
      </c>
      <c r="AA194" s="5" t="s">
        <v>1222</v>
      </c>
      <c r="AB194" t="s">
        <v>1223</v>
      </c>
      <c r="AC194">
        <v>1871</v>
      </c>
      <c r="AD194">
        <v>1</v>
      </c>
      <c r="AE194">
        <v>1</v>
      </c>
      <c r="AF194" t="s">
        <v>1101</v>
      </c>
      <c r="AG194" t="s">
        <v>1101</v>
      </c>
      <c r="AH194">
        <v>83238</v>
      </c>
      <c r="AI194">
        <v>6483523</v>
      </c>
      <c r="AJ194" s="5">
        <v>83000</v>
      </c>
      <c r="AK194" s="5">
        <v>6483000</v>
      </c>
      <c r="AL194">
        <v>14603</v>
      </c>
      <c r="AN194">
        <v>23</v>
      </c>
      <c r="AP194" s="6"/>
      <c r="AQ194">
        <v>164092</v>
      </c>
      <c r="AT194">
        <v>1</v>
      </c>
      <c r="AU194" t="s">
        <v>14</v>
      </c>
      <c r="AV194" t="s">
        <v>1224</v>
      </c>
      <c r="AW194" t="s">
        <v>1225</v>
      </c>
      <c r="AX194">
        <v>23</v>
      </c>
      <c r="AY194" t="s">
        <v>17</v>
      </c>
      <c r="AZ194" t="s">
        <v>1088</v>
      </c>
      <c r="BB194" s="6">
        <v>39039</v>
      </c>
      <c r="BC194" s="7" t="s">
        <v>19</v>
      </c>
      <c r="BE194">
        <v>4</v>
      </c>
      <c r="BF194">
        <v>324868</v>
      </c>
      <c r="BG194">
        <v>41220</v>
      </c>
      <c r="BH194" t="s">
        <v>1226</v>
      </c>
      <c r="BT194">
        <v>122430</v>
      </c>
    </row>
    <row r="195" spans="1:72" x14ac:dyDescent="0.3">
      <c r="A195">
        <v>123923</v>
      </c>
      <c r="C195">
        <v>1</v>
      </c>
      <c r="D195">
        <v>1</v>
      </c>
      <c r="E195">
        <v>1</v>
      </c>
      <c r="F195" t="s">
        <v>0</v>
      </c>
      <c r="G195" t="s">
        <v>1</v>
      </c>
      <c r="H195" t="s">
        <v>1064</v>
      </c>
      <c r="I195" t="s">
        <v>58</v>
      </c>
      <c r="K195">
        <v>1</v>
      </c>
      <c r="L195" t="s">
        <v>3</v>
      </c>
      <c r="M195">
        <v>164092</v>
      </c>
      <c r="N195" t="s">
        <v>4</v>
      </c>
      <c r="T195" t="s">
        <v>1065</v>
      </c>
      <c r="U195" s="9">
        <v>3</v>
      </c>
      <c r="V195" t="s">
        <v>1029</v>
      </c>
      <c r="W195" t="s">
        <v>1066</v>
      </c>
      <c r="X195" t="s">
        <v>1067</v>
      </c>
      <c r="Y195" s="4">
        <v>10</v>
      </c>
      <c r="Z195" s="5">
        <v>1001</v>
      </c>
      <c r="AA195" s="5" t="s">
        <v>1066</v>
      </c>
      <c r="AB195" t="s">
        <v>1068</v>
      </c>
      <c r="AC195">
        <v>1894</v>
      </c>
      <c r="AD195">
        <v>7</v>
      </c>
      <c r="AE195">
        <v>25</v>
      </c>
      <c r="AF195" t="s">
        <v>1069</v>
      </c>
      <c r="AG195" t="s">
        <v>1033</v>
      </c>
      <c r="AH195">
        <v>84749</v>
      </c>
      <c r="AI195">
        <v>6457431</v>
      </c>
      <c r="AJ195" s="5">
        <v>85000</v>
      </c>
      <c r="AK195" s="5">
        <v>6457000</v>
      </c>
      <c r="AL195">
        <v>39347</v>
      </c>
      <c r="AN195">
        <v>8</v>
      </c>
      <c r="AO195" t="s">
        <v>1070</v>
      </c>
      <c r="AQ195">
        <v>164092</v>
      </c>
      <c r="AT195">
        <v>1</v>
      </c>
      <c r="AU195" t="s">
        <v>14</v>
      </c>
      <c r="AV195" t="s">
        <v>1071</v>
      </c>
      <c r="AW195" t="s">
        <v>1072</v>
      </c>
      <c r="AX195">
        <v>8</v>
      </c>
      <c r="AY195" t="s">
        <v>17</v>
      </c>
      <c r="AZ195" t="s">
        <v>18</v>
      </c>
      <c r="BB195" s="6">
        <v>43670</v>
      </c>
      <c r="BC195" s="7" t="s">
        <v>19</v>
      </c>
      <c r="BE195">
        <v>3</v>
      </c>
      <c r="BF195">
        <v>452072</v>
      </c>
      <c r="BH195" t="s">
        <v>1073</v>
      </c>
      <c r="BJ195" t="s">
        <v>1074</v>
      </c>
      <c r="BT195">
        <v>123923</v>
      </c>
    </row>
    <row r="196" spans="1:72" x14ac:dyDescent="0.3">
      <c r="A196">
        <v>123924</v>
      </c>
      <c r="C196">
        <v>1</v>
      </c>
      <c r="D196">
        <v>1</v>
      </c>
      <c r="E196">
        <v>2</v>
      </c>
      <c r="F196" t="s">
        <v>0</v>
      </c>
      <c r="G196" t="s">
        <v>1</v>
      </c>
      <c r="H196" t="s">
        <v>1075</v>
      </c>
      <c r="I196" t="s">
        <v>58</v>
      </c>
      <c r="K196">
        <v>1</v>
      </c>
      <c r="L196" t="s">
        <v>3</v>
      </c>
      <c r="M196">
        <v>164092</v>
      </c>
      <c r="N196" t="s">
        <v>4</v>
      </c>
      <c r="T196" t="s">
        <v>1065</v>
      </c>
      <c r="U196" s="9">
        <v>3</v>
      </c>
      <c r="V196" t="s">
        <v>1029</v>
      </c>
      <c r="W196" t="s">
        <v>1066</v>
      </c>
      <c r="X196" t="s">
        <v>1067</v>
      </c>
      <c r="Y196" s="4">
        <v>10</v>
      </c>
      <c r="Z196" s="5">
        <v>1001</v>
      </c>
      <c r="AA196" s="5" t="s">
        <v>1066</v>
      </c>
      <c r="AB196" t="s">
        <v>1076</v>
      </c>
      <c r="AC196">
        <v>1900</v>
      </c>
      <c r="AD196">
        <v>9</v>
      </c>
      <c r="AE196">
        <v>12</v>
      </c>
      <c r="AF196" t="s">
        <v>1077</v>
      </c>
      <c r="AG196" t="s">
        <v>1033</v>
      </c>
      <c r="AH196">
        <v>84749</v>
      </c>
      <c r="AI196">
        <v>6457431</v>
      </c>
      <c r="AJ196" s="5">
        <v>85000</v>
      </c>
      <c r="AK196" s="5">
        <v>6457000</v>
      </c>
      <c r="AL196">
        <v>39347</v>
      </c>
      <c r="AN196">
        <v>8</v>
      </c>
      <c r="AO196" t="s">
        <v>1070</v>
      </c>
      <c r="AQ196">
        <v>164092</v>
      </c>
      <c r="AT196">
        <v>1</v>
      </c>
      <c r="AU196" t="s">
        <v>14</v>
      </c>
      <c r="AV196" t="s">
        <v>1071</v>
      </c>
      <c r="AW196" t="s">
        <v>1078</v>
      </c>
      <c r="AX196">
        <v>8</v>
      </c>
      <c r="AY196" t="s">
        <v>17</v>
      </c>
      <c r="AZ196" t="s">
        <v>18</v>
      </c>
      <c r="BB196" s="6">
        <v>43670</v>
      </c>
      <c r="BC196" s="7" t="s">
        <v>19</v>
      </c>
      <c r="BE196">
        <v>3</v>
      </c>
      <c r="BF196">
        <v>452073</v>
      </c>
      <c r="BH196" t="s">
        <v>1079</v>
      </c>
      <c r="BJ196" t="s">
        <v>1080</v>
      </c>
      <c r="BT196">
        <v>123924</v>
      </c>
    </row>
    <row r="197" spans="1:72" x14ac:dyDescent="0.3">
      <c r="A197">
        <v>125307</v>
      </c>
      <c r="B197">
        <v>185632</v>
      </c>
      <c r="F197" t="s">
        <v>0</v>
      </c>
      <c r="G197" t="s">
        <v>1</v>
      </c>
      <c r="H197" t="s">
        <v>1081</v>
      </c>
      <c r="I197" t="s">
        <v>1082</v>
      </c>
      <c r="K197">
        <v>1</v>
      </c>
      <c r="L197" t="s">
        <v>3</v>
      </c>
      <c r="M197">
        <v>164092</v>
      </c>
      <c r="N197" t="s">
        <v>4</v>
      </c>
      <c r="T197" t="s">
        <v>1083</v>
      </c>
      <c r="U197" s="9">
        <v>3</v>
      </c>
      <c r="V197" t="s">
        <v>1029</v>
      </c>
      <c r="W197" t="s">
        <v>1066</v>
      </c>
      <c r="X197" t="s">
        <v>1067</v>
      </c>
      <c r="Y197" s="4">
        <v>10</v>
      </c>
      <c r="Z197" s="5">
        <v>1001</v>
      </c>
      <c r="AA197" s="5" t="s">
        <v>1066</v>
      </c>
      <c r="AB197" t="s">
        <v>1084</v>
      </c>
      <c r="AC197">
        <v>1893</v>
      </c>
      <c r="AD197">
        <v>1</v>
      </c>
      <c r="AE197">
        <v>1</v>
      </c>
      <c r="AF197" t="s">
        <v>1085</v>
      </c>
      <c r="AG197" t="s">
        <v>1085</v>
      </c>
      <c r="AH197">
        <v>85703</v>
      </c>
      <c r="AI197">
        <v>6466996</v>
      </c>
      <c r="AJ197" s="5">
        <v>85000</v>
      </c>
      <c r="AK197" s="5">
        <v>6467000</v>
      </c>
      <c r="AL197">
        <v>13647</v>
      </c>
      <c r="AN197">
        <v>23</v>
      </c>
      <c r="AP197" s="6"/>
      <c r="AQ197">
        <v>164092</v>
      </c>
      <c r="AT197">
        <v>1</v>
      </c>
      <c r="AU197" t="s">
        <v>14</v>
      </c>
      <c r="AV197" t="s">
        <v>1086</v>
      </c>
      <c r="AW197" t="s">
        <v>1087</v>
      </c>
      <c r="AX197">
        <v>23</v>
      </c>
      <c r="AY197" t="s">
        <v>17</v>
      </c>
      <c r="AZ197" t="s">
        <v>1088</v>
      </c>
      <c r="BB197" s="6">
        <v>35920</v>
      </c>
      <c r="BC197" s="7" t="s">
        <v>19</v>
      </c>
      <c r="BE197">
        <v>4</v>
      </c>
      <c r="BF197">
        <v>330799</v>
      </c>
      <c r="BG197">
        <v>41196</v>
      </c>
      <c r="BH197" t="s">
        <v>1089</v>
      </c>
      <c r="BT197">
        <v>125307</v>
      </c>
    </row>
    <row r="198" spans="1:72" x14ac:dyDescent="0.3">
      <c r="A198">
        <v>124323</v>
      </c>
      <c r="B198">
        <v>314982</v>
      </c>
      <c r="F198" t="s">
        <v>0</v>
      </c>
      <c r="G198" t="s">
        <v>1</v>
      </c>
      <c r="H198" t="s">
        <v>1090</v>
      </c>
      <c r="I198" s="1" t="str">
        <f>HYPERLINK(AP198,"Hb")</f>
        <v>Hb</v>
      </c>
      <c r="K198">
        <v>1</v>
      </c>
      <c r="L198" t="s">
        <v>3</v>
      </c>
      <c r="M198">
        <v>164092</v>
      </c>
      <c r="N198" t="s">
        <v>4</v>
      </c>
      <c r="T198" t="s">
        <v>1091</v>
      </c>
      <c r="U198" s="2">
        <v>1</v>
      </c>
      <c r="V198" t="s">
        <v>1029</v>
      </c>
      <c r="W198" t="s">
        <v>1066</v>
      </c>
      <c r="X198" t="s">
        <v>1067</v>
      </c>
      <c r="Y198" s="4">
        <v>10</v>
      </c>
      <c r="Z198" s="5">
        <v>1001</v>
      </c>
      <c r="AA198" s="5" t="s">
        <v>1066</v>
      </c>
      <c r="AB198" t="s">
        <v>1092</v>
      </c>
      <c r="AC198">
        <v>1894</v>
      </c>
      <c r="AD198">
        <v>5</v>
      </c>
      <c r="AE198">
        <v>26</v>
      </c>
      <c r="AF198" t="s">
        <v>1077</v>
      </c>
      <c r="AG198" t="s">
        <v>83</v>
      </c>
      <c r="AH198">
        <v>84995</v>
      </c>
      <c r="AI198">
        <v>6475020</v>
      </c>
      <c r="AJ198" s="5">
        <v>85000</v>
      </c>
      <c r="AK198" s="5">
        <v>6475000</v>
      </c>
      <c r="AL198">
        <v>1030</v>
      </c>
      <c r="AN198">
        <v>8</v>
      </c>
      <c r="AO198" t="s">
        <v>12</v>
      </c>
      <c r="AP198" t="s">
        <v>1093</v>
      </c>
      <c r="AQ198">
        <v>164092</v>
      </c>
      <c r="AT198">
        <v>1</v>
      </c>
      <c r="AU198" t="s">
        <v>14</v>
      </c>
      <c r="AV198" t="s">
        <v>1094</v>
      </c>
      <c r="AW198" t="s">
        <v>1095</v>
      </c>
      <c r="AX198">
        <v>8</v>
      </c>
      <c r="AY198" t="s">
        <v>17</v>
      </c>
      <c r="AZ198" t="s">
        <v>18</v>
      </c>
      <c r="BA198">
        <v>1</v>
      </c>
      <c r="BB198" s="6">
        <v>40997</v>
      </c>
      <c r="BC198" s="7" t="s">
        <v>19</v>
      </c>
      <c r="BE198">
        <v>3</v>
      </c>
      <c r="BF198">
        <v>486829</v>
      </c>
      <c r="BG198">
        <v>41199</v>
      </c>
      <c r="BH198" t="s">
        <v>1096</v>
      </c>
      <c r="BJ198" t="s">
        <v>1097</v>
      </c>
      <c r="BT198">
        <v>124323</v>
      </c>
    </row>
    <row r="199" spans="1:72" x14ac:dyDescent="0.3">
      <c r="A199">
        <v>127525</v>
      </c>
      <c r="B199">
        <v>177477</v>
      </c>
      <c r="F199" t="s">
        <v>0</v>
      </c>
      <c r="G199" t="s">
        <v>1</v>
      </c>
      <c r="H199" t="s">
        <v>1098</v>
      </c>
      <c r="I199" t="s">
        <v>1082</v>
      </c>
      <c r="K199">
        <v>1</v>
      </c>
      <c r="L199" t="s">
        <v>3</v>
      </c>
      <c r="M199">
        <v>164092</v>
      </c>
      <c r="N199" t="s">
        <v>4</v>
      </c>
      <c r="T199" t="s">
        <v>1099</v>
      </c>
      <c r="U199" s="9">
        <v>3</v>
      </c>
      <c r="V199" t="s">
        <v>1029</v>
      </c>
      <c r="W199" t="s">
        <v>1066</v>
      </c>
      <c r="X199" t="s">
        <v>1067</v>
      </c>
      <c r="Y199" s="4">
        <v>10</v>
      </c>
      <c r="Z199" s="5">
        <v>1001</v>
      </c>
      <c r="AA199" s="5" t="s">
        <v>1066</v>
      </c>
      <c r="AB199" t="s">
        <v>1100</v>
      </c>
      <c r="AC199">
        <v>1871</v>
      </c>
      <c r="AD199">
        <v>1</v>
      </c>
      <c r="AE199">
        <v>1</v>
      </c>
      <c r="AF199" t="s">
        <v>1101</v>
      </c>
      <c r="AG199" t="s">
        <v>1101</v>
      </c>
      <c r="AH199">
        <v>86987</v>
      </c>
      <c r="AI199">
        <v>6463569</v>
      </c>
      <c r="AJ199" s="5">
        <v>87000</v>
      </c>
      <c r="AK199" s="5">
        <v>6463000</v>
      </c>
      <c r="AL199">
        <v>9862</v>
      </c>
      <c r="AN199">
        <v>23</v>
      </c>
      <c r="AP199" s="6"/>
      <c r="AQ199">
        <v>164092</v>
      </c>
      <c r="AT199">
        <v>1</v>
      </c>
      <c r="AU199" t="s">
        <v>14</v>
      </c>
      <c r="AV199" t="s">
        <v>1102</v>
      </c>
      <c r="AW199" t="s">
        <v>1103</v>
      </c>
      <c r="AX199">
        <v>23</v>
      </c>
      <c r="AY199" t="s">
        <v>17</v>
      </c>
      <c r="AZ199" t="s">
        <v>1088</v>
      </c>
      <c r="BB199" s="6">
        <v>39039</v>
      </c>
      <c r="BC199" s="7" t="s">
        <v>19</v>
      </c>
      <c r="BE199">
        <v>4</v>
      </c>
      <c r="BF199">
        <v>324766</v>
      </c>
      <c r="BG199">
        <v>41193</v>
      </c>
      <c r="BH199" t="s">
        <v>1104</v>
      </c>
      <c r="BT199">
        <v>127525</v>
      </c>
    </row>
    <row r="200" spans="1:72" x14ac:dyDescent="0.3">
      <c r="A200">
        <v>128065</v>
      </c>
      <c r="B200">
        <v>177540</v>
      </c>
      <c r="F200" t="s">
        <v>0</v>
      </c>
      <c r="G200" t="s">
        <v>1</v>
      </c>
      <c r="H200" t="s">
        <v>1105</v>
      </c>
      <c r="I200" t="s">
        <v>1082</v>
      </c>
      <c r="K200">
        <v>1</v>
      </c>
      <c r="L200" t="s">
        <v>3</v>
      </c>
      <c r="M200">
        <v>164092</v>
      </c>
      <c r="N200" t="s">
        <v>4</v>
      </c>
      <c r="T200" t="s">
        <v>1106</v>
      </c>
      <c r="U200" s="8">
        <v>2</v>
      </c>
      <c r="V200" t="s">
        <v>1029</v>
      </c>
      <c r="W200" t="s">
        <v>1066</v>
      </c>
      <c r="X200" t="s">
        <v>1067</v>
      </c>
      <c r="Y200" s="4">
        <v>10</v>
      </c>
      <c r="Z200" s="5">
        <v>1001</v>
      </c>
      <c r="AA200" s="5" t="s">
        <v>1066</v>
      </c>
      <c r="AB200" t="s">
        <v>1107</v>
      </c>
      <c r="AC200">
        <v>1871</v>
      </c>
      <c r="AD200">
        <v>1</v>
      </c>
      <c r="AE200">
        <v>1</v>
      </c>
      <c r="AF200" t="s">
        <v>1101</v>
      </c>
      <c r="AG200" t="s">
        <v>1101</v>
      </c>
      <c r="AH200">
        <v>87344</v>
      </c>
      <c r="AI200">
        <v>6467562</v>
      </c>
      <c r="AJ200" s="5">
        <v>87000</v>
      </c>
      <c r="AK200" s="5">
        <v>6467000</v>
      </c>
      <c r="AL200">
        <v>4031</v>
      </c>
      <c r="AN200">
        <v>23</v>
      </c>
      <c r="AP200" s="6"/>
      <c r="AQ200">
        <v>164092</v>
      </c>
      <c r="AT200">
        <v>1</v>
      </c>
      <c r="AU200" t="s">
        <v>14</v>
      </c>
      <c r="AV200" t="s">
        <v>1108</v>
      </c>
      <c r="AW200" t="s">
        <v>1109</v>
      </c>
      <c r="AX200">
        <v>23</v>
      </c>
      <c r="AY200" t="s">
        <v>17</v>
      </c>
      <c r="AZ200" t="s">
        <v>1088</v>
      </c>
      <c r="BB200" s="6">
        <v>39039</v>
      </c>
      <c r="BC200" s="7" t="s">
        <v>19</v>
      </c>
      <c r="BE200">
        <v>4</v>
      </c>
      <c r="BF200">
        <v>324826</v>
      </c>
      <c r="BG200">
        <v>41194</v>
      </c>
      <c r="BH200" t="s">
        <v>1110</v>
      </c>
      <c r="BT200">
        <v>128065</v>
      </c>
    </row>
    <row r="201" spans="1:72" x14ac:dyDescent="0.3">
      <c r="A201">
        <v>126834</v>
      </c>
      <c r="B201">
        <v>136176</v>
      </c>
      <c r="F201" t="s">
        <v>0</v>
      </c>
      <c r="G201" t="s">
        <v>122</v>
      </c>
      <c r="H201" t="s">
        <v>1111</v>
      </c>
      <c r="I201" t="s">
        <v>58</v>
      </c>
      <c r="K201">
        <v>1</v>
      </c>
      <c r="L201" t="s">
        <v>3</v>
      </c>
      <c r="M201">
        <v>164092</v>
      </c>
      <c r="N201" t="s">
        <v>4</v>
      </c>
      <c r="O201" s="9" t="s">
        <v>90</v>
      </c>
      <c r="T201" t="s">
        <v>1106</v>
      </c>
      <c r="U201" s="2">
        <v>1</v>
      </c>
      <c r="V201" t="s">
        <v>1029</v>
      </c>
      <c r="W201" t="s">
        <v>1066</v>
      </c>
      <c r="X201" t="s">
        <v>1067</v>
      </c>
      <c r="Y201" s="4">
        <v>10</v>
      </c>
      <c r="Z201" s="5">
        <v>1001</v>
      </c>
      <c r="AA201" s="5" t="s">
        <v>1066</v>
      </c>
      <c r="AB201" t="s">
        <v>1112</v>
      </c>
      <c r="AC201">
        <v>1894</v>
      </c>
      <c r="AD201">
        <v>9</v>
      </c>
      <c r="AE201">
        <v>1</v>
      </c>
      <c r="AF201" t="s">
        <v>1113</v>
      </c>
      <c r="AG201" t="s">
        <v>222</v>
      </c>
      <c r="AH201">
        <v>86745</v>
      </c>
      <c r="AI201">
        <v>6467404</v>
      </c>
      <c r="AJ201" s="5">
        <v>87000</v>
      </c>
      <c r="AK201" s="5">
        <v>6467000</v>
      </c>
      <c r="AL201">
        <v>707</v>
      </c>
      <c r="AN201">
        <v>105</v>
      </c>
      <c r="AO201" t="s">
        <v>439</v>
      </c>
      <c r="AP201" s="6"/>
      <c r="AQ201">
        <v>164092</v>
      </c>
      <c r="AT201">
        <v>1</v>
      </c>
      <c r="AU201" t="s">
        <v>14</v>
      </c>
      <c r="AV201" t="s">
        <v>1114</v>
      </c>
      <c r="AW201" t="s">
        <v>1115</v>
      </c>
      <c r="AX201">
        <v>105</v>
      </c>
      <c r="AY201" t="s">
        <v>131</v>
      </c>
      <c r="AZ201" t="s">
        <v>132</v>
      </c>
      <c r="BB201" s="6">
        <v>40150</v>
      </c>
      <c r="BC201" s="7" t="s">
        <v>19</v>
      </c>
      <c r="BE201">
        <v>5</v>
      </c>
      <c r="BF201">
        <v>286578</v>
      </c>
      <c r="BG201">
        <v>41197</v>
      </c>
      <c r="BH201" t="s">
        <v>1116</v>
      </c>
      <c r="BJ201" t="s">
        <v>1117</v>
      </c>
      <c r="BT201">
        <v>126834</v>
      </c>
    </row>
    <row r="202" spans="1:72" x14ac:dyDescent="0.3">
      <c r="A202">
        <v>126203</v>
      </c>
      <c r="B202">
        <v>188110</v>
      </c>
      <c r="F202" t="s">
        <v>0</v>
      </c>
      <c r="G202" t="s">
        <v>56</v>
      </c>
      <c r="H202" t="s">
        <v>1118</v>
      </c>
      <c r="I202" t="s">
        <v>58</v>
      </c>
      <c r="K202">
        <v>1</v>
      </c>
      <c r="L202" t="s">
        <v>3</v>
      </c>
      <c r="M202">
        <v>164092</v>
      </c>
      <c r="N202" t="s">
        <v>4</v>
      </c>
      <c r="T202" t="s">
        <v>1106</v>
      </c>
      <c r="U202" s="2">
        <v>1</v>
      </c>
      <c r="V202" t="s">
        <v>1029</v>
      </c>
      <c r="W202" t="s">
        <v>1066</v>
      </c>
      <c r="X202" t="s">
        <v>1067</v>
      </c>
      <c r="Y202" s="4">
        <v>10</v>
      </c>
      <c r="Z202" s="5">
        <v>1001</v>
      </c>
      <c r="AA202" s="5" t="s">
        <v>1066</v>
      </c>
      <c r="AB202" t="s">
        <v>1119</v>
      </c>
      <c r="AC202">
        <v>1903</v>
      </c>
      <c r="AD202">
        <v>9</v>
      </c>
      <c r="AE202">
        <v>1</v>
      </c>
      <c r="AF202" t="s">
        <v>1120</v>
      </c>
      <c r="AG202" t="s">
        <v>63</v>
      </c>
      <c r="AH202">
        <v>86358</v>
      </c>
      <c r="AI202">
        <v>6467192</v>
      </c>
      <c r="AJ202" s="5">
        <v>87000</v>
      </c>
      <c r="AK202" s="5">
        <v>6467000</v>
      </c>
      <c r="AL202">
        <v>791</v>
      </c>
      <c r="AN202">
        <v>33</v>
      </c>
      <c r="AP202" s="6"/>
      <c r="AQ202">
        <v>164092</v>
      </c>
      <c r="AT202">
        <v>1</v>
      </c>
      <c r="AU202" t="s">
        <v>14</v>
      </c>
      <c r="AV202" t="s">
        <v>1121</v>
      </c>
      <c r="AW202" t="s">
        <v>1122</v>
      </c>
      <c r="AX202">
        <v>33</v>
      </c>
      <c r="AY202" t="s">
        <v>66</v>
      </c>
      <c r="AZ202" t="s">
        <v>18</v>
      </c>
      <c r="BB202" s="6">
        <v>43866</v>
      </c>
      <c r="BC202" s="7" t="s">
        <v>19</v>
      </c>
      <c r="BE202">
        <v>4</v>
      </c>
      <c r="BF202">
        <v>339915</v>
      </c>
      <c r="BG202">
        <v>41212</v>
      </c>
      <c r="BH202" t="s">
        <v>1123</v>
      </c>
      <c r="BJ202" t="s">
        <v>1124</v>
      </c>
      <c r="BT202">
        <v>126203</v>
      </c>
    </row>
    <row r="203" spans="1:72" x14ac:dyDescent="0.3">
      <c r="A203">
        <v>126202</v>
      </c>
      <c r="B203">
        <v>188109</v>
      </c>
      <c r="F203" t="s">
        <v>0</v>
      </c>
      <c r="G203" t="s">
        <v>56</v>
      </c>
      <c r="H203" t="s">
        <v>1125</v>
      </c>
      <c r="I203" t="s">
        <v>58</v>
      </c>
      <c r="K203">
        <v>1</v>
      </c>
      <c r="L203" t="s">
        <v>3</v>
      </c>
      <c r="M203">
        <v>164092</v>
      </c>
      <c r="N203" t="s">
        <v>4</v>
      </c>
      <c r="T203" t="s">
        <v>1106</v>
      </c>
      <c r="U203" s="2">
        <v>1</v>
      </c>
      <c r="V203" t="s">
        <v>1029</v>
      </c>
      <c r="W203" t="s">
        <v>1066</v>
      </c>
      <c r="X203" t="s">
        <v>1067</v>
      </c>
      <c r="Y203" s="4">
        <v>10</v>
      </c>
      <c r="Z203" s="5">
        <v>1001</v>
      </c>
      <c r="AA203" s="5" t="s">
        <v>1066</v>
      </c>
      <c r="AB203" t="s">
        <v>1119</v>
      </c>
      <c r="AC203">
        <v>1905</v>
      </c>
      <c r="AD203">
        <v>6</v>
      </c>
      <c r="AE203">
        <v>1</v>
      </c>
      <c r="AF203" t="s">
        <v>1120</v>
      </c>
      <c r="AG203" t="s">
        <v>63</v>
      </c>
      <c r="AH203">
        <v>86358</v>
      </c>
      <c r="AI203">
        <v>6467192</v>
      </c>
      <c r="AJ203" s="5">
        <v>87000</v>
      </c>
      <c r="AK203" s="5">
        <v>6467000</v>
      </c>
      <c r="AL203">
        <v>791</v>
      </c>
      <c r="AN203">
        <v>33</v>
      </c>
      <c r="AP203" s="6"/>
      <c r="AQ203">
        <v>164092</v>
      </c>
      <c r="AT203">
        <v>1</v>
      </c>
      <c r="AU203" t="s">
        <v>14</v>
      </c>
      <c r="AV203" t="s">
        <v>1121</v>
      </c>
      <c r="AW203" t="s">
        <v>1126</v>
      </c>
      <c r="AX203">
        <v>33</v>
      </c>
      <c r="AY203" t="s">
        <v>66</v>
      </c>
      <c r="AZ203" t="s">
        <v>18</v>
      </c>
      <c r="BB203" s="6">
        <v>43866</v>
      </c>
      <c r="BC203" s="7" t="s">
        <v>19</v>
      </c>
      <c r="BE203">
        <v>4</v>
      </c>
      <c r="BF203">
        <v>339914</v>
      </c>
      <c r="BG203">
        <v>41213</v>
      </c>
      <c r="BH203" t="s">
        <v>1127</v>
      </c>
      <c r="BJ203" t="s">
        <v>1128</v>
      </c>
      <c r="BT203">
        <v>126202</v>
      </c>
    </row>
    <row r="204" spans="1:72" x14ac:dyDescent="0.3">
      <c r="A204">
        <v>126777</v>
      </c>
      <c r="B204">
        <v>188111</v>
      </c>
      <c r="F204" t="s">
        <v>0</v>
      </c>
      <c r="G204" t="s">
        <v>56</v>
      </c>
      <c r="H204" t="s">
        <v>1129</v>
      </c>
      <c r="I204" t="s">
        <v>58</v>
      </c>
      <c r="K204">
        <v>1</v>
      </c>
      <c r="L204" t="s">
        <v>3</v>
      </c>
      <c r="M204">
        <v>164092</v>
      </c>
      <c r="N204" t="s">
        <v>4</v>
      </c>
      <c r="T204" t="s">
        <v>1106</v>
      </c>
      <c r="U204" s="2">
        <v>1</v>
      </c>
      <c r="V204" t="s">
        <v>1029</v>
      </c>
      <c r="W204" t="s">
        <v>1066</v>
      </c>
      <c r="X204" t="s">
        <v>1067</v>
      </c>
      <c r="Y204" s="4">
        <v>10</v>
      </c>
      <c r="Z204" s="5">
        <v>1001</v>
      </c>
      <c r="AA204" s="5" t="s">
        <v>1066</v>
      </c>
      <c r="AB204" t="s">
        <v>1130</v>
      </c>
      <c r="AC204">
        <v>1905</v>
      </c>
      <c r="AD204">
        <v>9</v>
      </c>
      <c r="AE204">
        <v>1</v>
      </c>
      <c r="AF204" t="s">
        <v>1120</v>
      </c>
      <c r="AG204" t="s">
        <v>63</v>
      </c>
      <c r="AH204">
        <v>86662</v>
      </c>
      <c r="AI204">
        <v>6467065</v>
      </c>
      <c r="AJ204" s="5">
        <v>87000</v>
      </c>
      <c r="AK204" s="5">
        <v>6467000</v>
      </c>
      <c r="AL204">
        <v>71</v>
      </c>
      <c r="AN204">
        <v>33</v>
      </c>
      <c r="AP204" s="6"/>
      <c r="AQ204">
        <v>164092</v>
      </c>
      <c r="AT204">
        <v>1</v>
      </c>
      <c r="AU204" t="s">
        <v>14</v>
      </c>
      <c r="AV204" t="s">
        <v>1131</v>
      </c>
      <c r="AW204" t="s">
        <v>1132</v>
      </c>
      <c r="AX204">
        <v>33</v>
      </c>
      <c r="AY204" t="s">
        <v>66</v>
      </c>
      <c r="AZ204" t="s">
        <v>18</v>
      </c>
      <c r="BB204" s="6">
        <v>43866</v>
      </c>
      <c r="BC204" s="7" t="s">
        <v>19</v>
      </c>
      <c r="BE204">
        <v>4</v>
      </c>
      <c r="BF204">
        <v>339916</v>
      </c>
      <c r="BG204">
        <v>41214</v>
      </c>
      <c r="BH204" t="s">
        <v>1133</v>
      </c>
      <c r="BJ204" t="s">
        <v>1134</v>
      </c>
      <c r="BT204">
        <v>126777</v>
      </c>
    </row>
    <row r="205" spans="1:72" x14ac:dyDescent="0.3">
      <c r="A205">
        <v>127058</v>
      </c>
      <c r="B205">
        <v>332112</v>
      </c>
      <c r="F205" t="s">
        <v>0</v>
      </c>
      <c r="G205" t="s">
        <v>1</v>
      </c>
      <c r="H205" t="s">
        <v>1135</v>
      </c>
      <c r="I205" s="1" t="str">
        <f>HYPERLINK(AP205,"Hb")</f>
        <v>Hb</v>
      </c>
      <c r="K205">
        <v>1</v>
      </c>
      <c r="L205" t="s">
        <v>3</v>
      </c>
      <c r="M205">
        <v>164092</v>
      </c>
      <c r="N205" t="s">
        <v>4</v>
      </c>
      <c r="T205" t="s">
        <v>1106</v>
      </c>
      <c r="U205" s="2">
        <v>1</v>
      </c>
      <c r="V205" t="s">
        <v>1029</v>
      </c>
      <c r="W205" t="s">
        <v>1066</v>
      </c>
      <c r="X205" t="s">
        <v>1067</v>
      </c>
      <c r="Y205" s="4">
        <v>10</v>
      </c>
      <c r="Z205" s="5">
        <v>1001</v>
      </c>
      <c r="AA205" s="5" t="s">
        <v>1066</v>
      </c>
      <c r="AB205" t="s">
        <v>1136</v>
      </c>
      <c r="AC205">
        <v>1993</v>
      </c>
      <c r="AD205">
        <v>8</v>
      </c>
      <c r="AE205">
        <v>2</v>
      </c>
      <c r="AF205" t="s">
        <v>137</v>
      </c>
      <c r="AG205" t="s">
        <v>1033</v>
      </c>
      <c r="AH205">
        <v>86745</v>
      </c>
      <c r="AI205">
        <v>6467404</v>
      </c>
      <c r="AJ205" s="5">
        <v>87000</v>
      </c>
      <c r="AK205" s="5">
        <v>6467000</v>
      </c>
      <c r="AL205">
        <v>707</v>
      </c>
      <c r="AN205">
        <v>8</v>
      </c>
      <c r="AO205" t="s">
        <v>12</v>
      </c>
      <c r="AP205" t="s">
        <v>1137</v>
      </c>
      <c r="AQ205">
        <v>164092</v>
      </c>
      <c r="AT205">
        <v>1</v>
      </c>
      <c r="AU205" t="s">
        <v>14</v>
      </c>
      <c r="AV205" t="s">
        <v>1114</v>
      </c>
      <c r="AW205" t="s">
        <v>1138</v>
      </c>
      <c r="AX205">
        <v>8</v>
      </c>
      <c r="AY205" t="s">
        <v>17</v>
      </c>
      <c r="AZ205" t="s">
        <v>18</v>
      </c>
      <c r="BA205">
        <v>1</v>
      </c>
      <c r="BB205" s="6">
        <v>43661</v>
      </c>
      <c r="BC205" s="7" t="s">
        <v>19</v>
      </c>
      <c r="BE205">
        <v>3</v>
      </c>
      <c r="BF205">
        <v>502110</v>
      </c>
      <c r="BG205">
        <v>41387</v>
      </c>
      <c r="BH205" t="s">
        <v>1139</v>
      </c>
      <c r="BJ205" t="s">
        <v>1140</v>
      </c>
      <c r="BT205">
        <v>127058</v>
      </c>
    </row>
    <row r="206" spans="1:72" x14ac:dyDescent="0.3">
      <c r="A206">
        <v>127991</v>
      </c>
      <c r="B206">
        <v>314968</v>
      </c>
      <c r="F206" t="s">
        <v>0</v>
      </c>
      <c r="G206" t="s">
        <v>1</v>
      </c>
      <c r="H206" t="s">
        <v>1227</v>
      </c>
      <c r="I206" s="1" t="str">
        <f>HYPERLINK(AP206,"Hb")</f>
        <v>Hb</v>
      </c>
      <c r="K206">
        <v>1</v>
      </c>
      <c r="L206" t="s">
        <v>3</v>
      </c>
      <c r="M206">
        <v>164092</v>
      </c>
      <c r="N206" t="s">
        <v>4</v>
      </c>
      <c r="T206" t="s">
        <v>1228</v>
      </c>
      <c r="U206" s="2">
        <v>1</v>
      </c>
      <c r="V206" t="s">
        <v>1029</v>
      </c>
      <c r="W206" t="s">
        <v>1222</v>
      </c>
      <c r="X206" t="s">
        <v>1067</v>
      </c>
      <c r="Y206" s="4">
        <v>10</v>
      </c>
      <c r="Z206" s="5">
        <v>1014</v>
      </c>
      <c r="AA206" s="5" t="s">
        <v>1222</v>
      </c>
      <c r="AB206" t="s">
        <v>1229</v>
      </c>
      <c r="AC206">
        <v>1896</v>
      </c>
      <c r="AD206">
        <v>6</v>
      </c>
      <c r="AE206">
        <v>8</v>
      </c>
      <c r="AF206" t="s">
        <v>1077</v>
      </c>
      <c r="AG206" t="s">
        <v>83</v>
      </c>
      <c r="AH206">
        <v>87312</v>
      </c>
      <c r="AI206">
        <v>6478434</v>
      </c>
      <c r="AJ206" s="5">
        <v>87000</v>
      </c>
      <c r="AK206" s="5">
        <v>6479000</v>
      </c>
      <c r="AL206">
        <v>707</v>
      </c>
      <c r="AN206">
        <v>8</v>
      </c>
      <c r="AO206" t="s">
        <v>12</v>
      </c>
      <c r="AP206" t="s">
        <v>1230</v>
      </c>
      <c r="AQ206">
        <v>164092</v>
      </c>
      <c r="AT206">
        <v>1</v>
      </c>
      <c r="AU206" t="s">
        <v>14</v>
      </c>
      <c r="AV206" t="s">
        <v>1231</v>
      </c>
      <c r="AW206" t="s">
        <v>1232</v>
      </c>
      <c r="AX206">
        <v>8</v>
      </c>
      <c r="AY206" t="s">
        <v>17</v>
      </c>
      <c r="AZ206" t="s">
        <v>18</v>
      </c>
      <c r="BA206">
        <v>1</v>
      </c>
      <c r="BB206" s="6">
        <v>40997</v>
      </c>
      <c r="BC206" s="7" t="s">
        <v>19</v>
      </c>
      <c r="BE206">
        <v>3</v>
      </c>
      <c r="BF206">
        <v>486815</v>
      </c>
      <c r="BG206">
        <v>41221</v>
      </c>
      <c r="BH206" t="s">
        <v>1233</v>
      </c>
      <c r="BJ206" t="s">
        <v>1234</v>
      </c>
      <c r="BT206">
        <v>127991</v>
      </c>
    </row>
    <row r="207" spans="1:72" x14ac:dyDescent="0.3">
      <c r="A207">
        <v>129030</v>
      </c>
      <c r="B207">
        <v>314970</v>
      </c>
      <c r="F207" t="s">
        <v>0</v>
      </c>
      <c r="G207" t="s">
        <v>1</v>
      </c>
      <c r="H207" t="s">
        <v>1235</v>
      </c>
      <c r="I207" s="1" t="str">
        <f>HYPERLINK(AP207,"Hb")</f>
        <v>Hb</v>
      </c>
      <c r="K207">
        <v>1</v>
      </c>
      <c r="L207" t="s">
        <v>3</v>
      </c>
      <c r="M207">
        <v>164092</v>
      </c>
      <c r="N207" t="s">
        <v>4</v>
      </c>
      <c r="T207" t="s">
        <v>1228</v>
      </c>
      <c r="U207" s="2">
        <v>1</v>
      </c>
      <c r="V207" t="s">
        <v>1029</v>
      </c>
      <c r="W207" t="s">
        <v>1222</v>
      </c>
      <c r="X207" t="s">
        <v>1067</v>
      </c>
      <c r="Y207" s="4">
        <v>10</v>
      </c>
      <c r="Z207" s="5">
        <v>1014</v>
      </c>
      <c r="AA207" s="5" t="s">
        <v>1222</v>
      </c>
      <c r="AB207" t="s">
        <v>1236</v>
      </c>
      <c r="AC207">
        <v>1903</v>
      </c>
      <c r="AD207">
        <v>6</v>
      </c>
      <c r="AE207">
        <v>26</v>
      </c>
      <c r="AF207" t="s">
        <v>1077</v>
      </c>
      <c r="AG207" t="s">
        <v>1077</v>
      </c>
      <c r="AH207">
        <v>87918</v>
      </c>
      <c r="AI207">
        <v>6479582</v>
      </c>
      <c r="AJ207" s="5">
        <v>87000</v>
      </c>
      <c r="AK207" s="5">
        <v>6479000</v>
      </c>
      <c r="AL207">
        <v>707</v>
      </c>
      <c r="AN207">
        <v>8</v>
      </c>
      <c r="AO207" t="s">
        <v>12</v>
      </c>
      <c r="AP207" t="s">
        <v>1237</v>
      </c>
      <c r="AQ207">
        <v>164092</v>
      </c>
      <c r="AT207">
        <v>1</v>
      </c>
      <c r="AU207" t="s">
        <v>14</v>
      </c>
      <c r="AV207" t="s">
        <v>1238</v>
      </c>
      <c r="AW207" t="s">
        <v>1239</v>
      </c>
      <c r="AX207">
        <v>8</v>
      </c>
      <c r="AY207" t="s">
        <v>17</v>
      </c>
      <c r="AZ207" t="s">
        <v>18</v>
      </c>
      <c r="BA207">
        <v>1</v>
      </c>
      <c r="BB207" s="6">
        <v>43669</v>
      </c>
      <c r="BC207" s="7" t="s">
        <v>19</v>
      </c>
      <c r="BE207">
        <v>3</v>
      </c>
      <c r="BF207">
        <v>486817</v>
      </c>
      <c r="BG207">
        <v>41222</v>
      </c>
      <c r="BH207" t="s">
        <v>1240</v>
      </c>
      <c r="BJ207" t="s">
        <v>1241</v>
      </c>
      <c r="BT207">
        <v>129030</v>
      </c>
    </row>
    <row r="208" spans="1:72" x14ac:dyDescent="0.3">
      <c r="A208">
        <v>129355</v>
      </c>
      <c r="B208">
        <v>188115</v>
      </c>
      <c r="F208" t="s">
        <v>0</v>
      </c>
      <c r="G208" t="s">
        <v>56</v>
      </c>
      <c r="H208" t="s">
        <v>1141</v>
      </c>
      <c r="I208" t="s">
        <v>58</v>
      </c>
      <c r="K208">
        <v>1</v>
      </c>
      <c r="L208" t="s">
        <v>3</v>
      </c>
      <c r="M208">
        <v>164092</v>
      </c>
      <c r="N208" t="s">
        <v>4</v>
      </c>
      <c r="T208" t="s">
        <v>1142</v>
      </c>
      <c r="U208" s="2">
        <v>1</v>
      </c>
      <c r="V208" t="s">
        <v>1029</v>
      </c>
      <c r="W208" t="s">
        <v>1066</v>
      </c>
      <c r="X208" t="s">
        <v>1067</v>
      </c>
      <c r="Y208" s="4">
        <v>10</v>
      </c>
      <c r="Z208" s="5">
        <v>1001</v>
      </c>
      <c r="AA208" s="5" t="s">
        <v>1066</v>
      </c>
      <c r="AB208" t="s">
        <v>1143</v>
      </c>
      <c r="AC208">
        <v>1960</v>
      </c>
      <c r="AD208">
        <v>8</v>
      </c>
      <c r="AE208">
        <v>16</v>
      </c>
      <c r="AF208" t="s">
        <v>1144</v>
      </c>
      <c r="AG208" t="s">
        <v>63</v>
      </c>
      <c r="AH208">
        <v>88113</v>
      </c>
      <c r="AI208">
        <v>6465483</v>
      </c>
      <c r="AJ208" s="5">
        <v>89000</v>
      </c>
      <c r="AK208" s="5">
        <v>6465000</v>
      </c>
      <c r="AL208">
        <v>335</v>
      </c>
      <c r="AN208">
        <v>33</v>
      </c>
      <c r="AP208" s="6"/>
      <c r="AQ208">
        <v>164092</v>
      </c>
      <c r="AT208">
        <v>1</v>
      </c>
      <c r="AU208" t="s">
        <v>14</v>
      </c>
      <c r="AV208" t="s">
        <v>1145</v>
      </c>
      <c r="AW208" t="s">
        <v>1146</v>
      </c>
      <c r="AX208">
        <v>33</v>
      </c>
      <c r="AY208" t="s">
        <v>66</v>
      </c>
      <c r="AZ208" t="s">
        <v>18</v>
      </c>
      <c r="BB208" s="6">
        <v>43866</v>
      </c>
      <c r="BC208" s="7" t="s">
        <v>19</v>
      </c>
      <c r="BE208">
        <v>4</v>
      </c>
      <c r="BF208">
        <v>339920</v>
      </c>
      <c r="BG208">
        <v>41384</v>
      </c>
      <c r="BH208" t="s">
        <v>1147</v>
      </c>
      <c r="BJ208" t="s">
        <v>1148</v>
      </c>
      <c r="BT208">
        <v>129355</v>
      </c>
    </row>
    <row r="209" spans="1:72" x14ac:dyDescent="0.3">
      <c r="A209">
        <v>131243</v>
      </c>
      <c r="B209">
        <v>188108</v>
      </c>
      <c r="F209" t="s">
        <v>0</v>
      </c>
      <c r="G209" t="s">
        <v>56</v>
      </c>
      <c r="H209" t="s">
        <v>1149</v>
      </c>
      <c r="I209" t="s">
        <v>58</v>
      </c>
      <c r="K209">
        <v>1</v>
      </c>
      <c r="L209" t="s">
        <v>3</v>
      </c>
      <c r="M209">
        <v>164092</v>
      </c>
      <c r="N209" t="s">
        <v>4</v>
      </c>
      <c r="T209" t="s">
        <v>1142</v>
      </c>
      <c r="U209" s="2">
        <v>1</v>
      </c>
      <c r="V209" t="s">
        <v>1029</v>
      </c>
      <c r="W209" t="s">
        <v>1066</v>
      </c>
      <c r="X209" t="s">
        <v>1067</v>
      </c>
      <c r="Y209" s="4">
        <v>10</v>
      </c>
      <c r="Z209" s="5">
        <v>1001</v>
      </c>
      <c r="AA209" s="5" t="s">
        <v>1066</v>
      </c>
      <c r="AB209" t="s">
        <v>1150</v>
      </c>
      <c r="AC209">
        <v>1960</v>
      </c>
      <c r="AD209">
        <v>8</v>
      </c>
      <c r="AE209">
        <v>26</v>
      </c>
      <c r="AF209" t="s">
        <v>1151</v>
      </c>
      <c r="AG209" t="s">
        <v>63</v>
      </c>
      <c r="AH209">
        <v>88558</v>
      </c>
      <c r="AI209">
        <v>6465229</v>
      </c>
      <c r="AJ209" s="5">
        <v>89000</v>
      </c>
      <c r="AK209" s="5">
        <v>6465000</v>
      </c>
      <c r="AL209">
        <v>707</v>
      </c>
      <c r="AN209">
        <v>33</v>
      </c>
      <c r="AP209" s="6"/>
      <c r="AQ209">
        <v>164092</v>
      </c>
      <c r="AT209">
        <v>1</v>
      </c>
      <c r="AU209" t="s">
        <v>14</v>
      </c>
      <c r="AV209" t="s">
        <v>1152</v>
      </c>
      <c r="AW209" t="s">
        <v>1153</v>
      </c>
      <c r="AX209">
        <v>33</v>
      </c>
      <c r="AY209" t="s">
        <v>66</v>
      </c>
      <c r="AZ209" t="s">
        <v>18</v>
      </c>
      <c r="BB209" s="6">
        <v>43866</v>
      </c>
      <c r="BC209" s="7" t="s">
        <v>19</v>
      </c>
      <c r="BE209">
        <v>4</v>
      </c>
      <c r="BF209">
        <v>339913</v>
      </c>
      <c r="BG209">
        <v>41215</v>
      </c>
      <c r="BH209" t="s">
        <v>1154</v>
      </c>
      <c r="BJ209" t="s">
        <v>1155</v>
      </c>
      <c r="BT209">
        <v>131243</v>
      </c>
    </row>
    <row r="210" spans="1:72" x14ac:dyDescent="0.3">
      <c r="A210">
        <v>131541</v>
      </c>
      <c r="B210">
        <v>314971</v>
      </c>
      <c r="F210" t="s">
        <v>0</v>
      </c>
      <c r="G210" t="s">
        <v>1</v>
      </c>
      <c r="H210" t="s">
        <v>1156</v>
      </c>
      <c r="I210" s="1" t="str">
        <f>HYPERLINK(AP210,"Hb")</f>
        <v>Hb</v>
      </c>
      <c r="K210">
        <v>1</v>
      </c>
      <c r="L210" t="s">
        <v>3</v>
      </c>
      <c r="M210">
        <v>164092</v>
      </c>
      <c r="N210" t="s">
        <v>4</v>
      </c>
      <c r="T210" t="s">
        <v>1142</v>
      </c>
      <c r="U210" s="2">
        <v>1</v>
      </c>
      <c r="V210" t="s">
        <v>1029</v>
      </c>
      <c r="W210" t="s">
        <v>1066</v>
      </c>
      <c r="X210" t="s">
        <v>1067</v>
      </c>
      <c r="Y210" s="4">
        <v>10</v>
      </c>
      <c r="Z210" s="5">
        <v>1001</v>
      </c>
      <c r="AA210" s="5" t="s">
        <v>1066</v>
      </c>
      <c r="AB210" t="s">
        <v>1150</v>
      </c>
      <c r="AC210">
        <v>1960</v>
      </c>
      <c r="AD210">
        <v>8</v>
      </c>
      <c r="AE210">
        <v>26</v>
      </c>
      <c r="AF210" t="s">
        <v>1151</v>
      </c>
      <c r="AG210" t="s">
        <v>1151</v>
      </c>
      <c r="AH210">
        <v>88592</v>
      </c>
      <c r="AI210">
        <v>6465186</v>
      </c>
      <c r="AJ210" s="5">
        <v>89000</v>
      </c>
      <c r="AK210" s="5">
        <v>6465000</v>
      </c>
      <c r="AL210">
        <v>851</v>
      </c>
      <c r="AN210">
        <v>8</v>
      </c>
      <c r="AO210" t="s">
        <v>12</v>
      </c>
      <c r="AP210" t="s">
        <v>1157</v>
      </c>
      <c r="AQ210">
        <v>164092</v>
      </c>
      <c r="AT210">
        <v>1</v>
      </c>
      <c r="AU210" t="s">
        <v>14</v>
      </c>
      <c r="AV210" t="s">
        <v>1158</v>
      </c>
      <c r="AW210" t="s">
        <v>1159</v>
      </c>
      <c r="AX210">
        <v>8</v>
      </c>
      <c r="AY210" t="s">
        <v>17</v>
      </c>
      <c r="AZ210" t="s">
        <v>18</v>
      </c>
      <c r="BA210">
        <v>1</v>
      </c>
      <c r="BB210" s="6">
        <v>33738</v>
      </c>
      <c r="BC210" s="7" t="s">
        <v>19</v>
      </c>
      <c r="BE210">
        <v>3</v>
      </c>
      <c r="BF210">
        <v>486818</v>
      </c>
      <c r="BG210">
        <v>41216</v>
      </c>
      <c r="BH210" t="s">
        <v>1160</v>
      </c>
      <c r="BJ210" t="s">
        <v>1161</v>
      </c>
      <c r="BT210">
        <v>131541</v>
      </c>
    </row>
    <row r="211" spans="1:72" x14ac:dyDescent="0.3">
      <c r="A211">
        <v>129725</v>
      </c>
      <c r="B211">
        <v>314984</v>
      </c>
      <c r="F211" t="s">
        <v>0</v>
      </c>
      <c r="G211" t="s">
        <v>1</v>
      </c>
      <c r="H211" t="s">
        <v>1162</v>
      </c>
      <c r="I211" s="1" t="str">
        <f>HYPERLINK(AP211,"Hb")</f>
        <v>Hb</v>
      </c>
      <c r="K211">
        <v>1</v>
      </c>
      <c r="L211" t="s">
        <v>3</v>
      </c>
      <c r="M211">
        <v>164092</v>
      </c>
      <c r="N211" t="s">
        <v>4</v>
      </c>
      <c r="T211" t="s">
        <v>1142</v>
      </c>
      <c r="U211" s="2">
        <v>1</v>
      </c>
      <c r="V211" t="s">
        <v>1029</v>
      </c>
      <c r="W211" t="s">
        <v>1066</v>
      </c>
      <c r="X211" t="s">
        <v>1067</v>
      </c>
      <c r="Y211" s="4">
        <v>10</v>
      </c>
      <c r="Z211" s="5">
        <v>1001</v>
      </c>
      <c r="AA211" s="5" t="s">
        <v>1066</v>
      </c>
      <c r="AB211" t="s">
        <v>1163</v>
      </c>
      <c r="AC211">
        <v>1967</v>
      </c>
      <c r="AD211">
        <v>7</v>
      </c>
      <c r="AE211">
        <v>12</v>
      </c>
      <c r="AF211" t="s">
        <v>337</v>
      </c>
      <c r="AG211" t="s">
        <v>11</v>
      </c>
      <c r="AH211">
        <v>88113</v>
      </c>
      <c r="AI211">
        <v>6465483</v>
      </c>
      <c r="AJ211" s="5">
        <v>89000</v>
      </c>
      <c r="AK211" s="5">
        <v>6465000</v>
      </c>
      <c r="AL211">
        <v>335</v>
      </c>
      <c r="AN211">
        <v>8</v>
      </c>
      <c r="AO211" t="s">
        <v>12</v>
      </c>
      <c r="AP211" t="s">
        <v>1164</v>
      </c>
      <c r="AQ211">
        <v>164092</v>
      </c>
      <c r="AT211">
        <v>1</v>
      </c>
      <c r="AU211" t="s">
        <v>14</v>
      </c>
      <c r="AV211" t="s">
        <v>1145</v>
      </c>
      <c r="AW211" t="s">
        <v>1165</v>
      </c>
      <c r="AX211">
        <v>8</v>
      </c>
      <c r="AY211" t="s">
        <v>17</v>
      </c>
      <c r="AZ211" t="s">
        <v>18</v>
      </c>
      <c r="BA211">
        <v>1</v>
      </c>
      <c r="BB211" s="6">
        <v>40997</v>
      </c>
      <c r="BC211" s="7" t="s">
        <v>19</v>
      </c>
      <c r="BE211">
        <v>3</v>
      </c>
      <c r="BF211">
        <v>486831</v>
      </c>
      <c r="BG211">
        <v>41218</v>
      </c>
      <c r="BH211" t="s">
        <v>1166</v>
      </c>
      <c r="BJ211" t="s">
        <v>1167</v>
      </c>
      <c r="BT211">
        <v>129725</v>
      </c>
    </row>
    <row r="212" spans="1:72" x14ac:dyDescent="0.3">
      <c r="A212">
        <v>129724</v>
      </c>
      <c r="B212">
        <v>314983</v>
      </c>
      <c r="F212" t="s">
        <v>0</v>
      </c>
      <c r="G212" t="s">
        <v>1</v>
      </c>
      <c r="H212" t="s">
        <v>1168</v>
      </c>
      <c r="I212" s="1" t="str">
        <f>HYPERLINK(AP212,"Hb")</f>
        <v>Hb</v>
      </c>
      <c r="K212">
        <v>1</v>
      </c>
      <c r="L212" t="s">
        <v>3</v>
      </c>
      <c r="M212">
        <v>164092</v>
      </c>
      <c r="N212" t="s">
        <v>4</v>
      </c>
      <c r="T212" t="s">
        <v>1142</v>
      </c>
      <c r="U212" s="2">
        <v>1</v>
      </c>
      <c r="V212" t="s">
        <v>1029</v>
      </c>
      <c r="W212" t="s">
        <v>1066</v>
      </c>
      <c r="X212" t="s">
        <v>1067</v>
      </c>
      <c r="Y212" s="4">
        <v>10</v>
      </c>
      <c r="Z212" s="5">
        <v>1001</v>
      </c>
      <c r="AA212" s="5" t="s">
        <v>1066</v>
      </c>
      <c r="AB212" t="s">
        <v>1169</v>
      </c>
      <c r="AC212">
        <v>1967</v>
      </c>
      <c r="AD212">
        <v>9</v>
      </c>
      <c r="AE212">
        <v>16</v>
      </c>
      <c r="AF212" t="s">
        <v>337</v>
      </c>
      <c r="AG212" t="s">
        <v>11</v>
      </c>
      <c r="AH212">
        <v>88113</v>
      </c>
      <c r="AI212">
        <v>6465483</v>
      </c>
      <c r="AJ212" s="5">
        <v>89000</v>
      </c>
      <c r="AK212" s="5">
        <v>6465000</v>
      </c>
      <c r="AL212">
        <v>335</v>
      </c>
      <c r="AN212">
        <v>8</v>
      </c>
      <c r="AO212" t="s">
        <v>12</v>
      </c>
      <c r="AP212" t="s">
        <v>1170</v>
      </c>
      <c r="AQ212">
        <v>164092</v>
      </c>
      <c r="AT212">
        <v>1</v>
      </c>
      <c r="AU212" t="s">
        <v>14</v>
      </c>
      <c r="AV212" t="s">
        <v>1145</v>
      </c>
      <c r="AW212" t="s">
        <v>1171</v>
      </c>
      <c r="AX212">
        <v>8</v>
      </c>
      <c r="AY212" t="s">
        <v>17</v>
      </c>
      <c r="AZ212" t="s">
        <v>18</v>
      </c>
      <c r="BA212">
        <v>1</v>
      </c>
      <c r="BB212" s="6">
        <v>40997</v>
      </c>
      <c r="BC212" s="7" t="s">
        <v>19</v>
      </c>
      <c r="BE212">
        <v>3</v>
      </c>
      <c r="BF212">
        <v>486830</v>
      </c>
      <c r="BG212">
        <v>41217</v>
      </c>
      <c r="BH212" t="s">
        <v>1172</v>
      </c>
      <c r="BJ212" t="s">
        <v>1173</v>
      </c>
      <c r="BT212">
        <v>129724</v>
      </c>
    </row>
    <row r="213" spans="1:72" x14ac:dyDescent="0.3">
      <c r="A213">
        <v>130237</v>
      </c>
      <c r="B213">
        <v>201998</v>
      </c>
      <c r="F213" t="s">
        <v>0</v>
      </c>
      <c r="G213" t="s">
        <v>56</v>
      </c>
      <c r="H213" t="s">
        <v>1174</v>
      </c>
      <c r="I213" t="s">
        <v>58</v>
      </c>
      <c r="K213">
        <v>1</v>
      </c>
      <c r="L213" t="s">
        <v>3</v>
      </c>
      <c r="M213">
        <v>164092</v>
      </c>
      <c r="N213" t="s">
        <v>4</v>
      </c>
      <c r="O213" s="9" t="s">
        <v>90</v>
      </c>
      <c r="T213" t="s">
        <v>1175</v>
      </c>
      <c r="U213" s="8">
        <v>2</v>
      </c>
      <c r="V213" t="s">
        <v>1029</v>
      </c>
      <c r="W213" t="s">
        <v>1066</v>
      </c>
      <c r="X213" t="s">
        <v>1067</v>
      </c>
      <c r="Y213" s="4">
        <v>10</v>
      </c>
      <c r="Z213" s="5">
        <v>1001</v>
      </c>
      <c r="AA213" s="5" t="s">
        <v>1066</v>
      </c>
      <c r="AB213" t="s">
        <v>1176</v>
      </c>
      <c r="AC213">
        <v>1880</v>
      </c>
      <c r="AD213">
        <v>7</v>
      </c>
      <c r="AE213">
        <v>30</v>
      </c>
      <c r="AF213" t="s">
        <v>1177</v>
      </c>
      <c r="AG213" t="s">
        <v>63</v>
      </c>
      <c r="AH213">
        <v>88252</v>
      </c>
      <c r="AI213">
        <v>6466478</v>
      </c>
      <c r="AJ213" s="5">
        <v>89000</v>
      </c>
      <c r="AK213" s="5">
        <v>6467000</v>
      </c>
      <c r="AL213">
        <v>3536</v>
      </c>
      <c r="AN213">
        <v>33</v>
      </c>
      <c r="AP213" s="6"/>
      <c r="AQ213">
        <v>164092</v>
      </c>
      <c r="AT213">
        <v>1</v>
      </c>
      <c r="AU213" t="s">
        <v>14</v>
      </c>
      <c r="AV213" t="s">
        <v>1178</v>
      </c>
      <c r="AW213" t="s">
        <v>1179</v>
      </c>
      <c r="AX213">
        <v>33</v>
      </c>
      <c r="AY213" t="s">
        <v>66</v>
      </c>
      <c r="AZ213" t="s">
        <v>18</v>
      </c>
      <c r="BB213" s="6">
        <v>43866</v>
      </c>
      <c r="BC213" s="7" t="s">
        <v>19</v>
      </c>
      <c r="BE213">
        <v>4</v>
      </c>
      <c r="BF213">
        <v>352591</v>
      </c>
      <c r="BG213">
        <v>41366</v>
      </c>
      <c r="BH213" t="s">
        <v>1180</v>
      </c>
      <c r="BJ213" t="s">
        <v>1181</v>
      </c>
      <c r="BT213">
        <v>130237</v>
      </c>
    </row>
    <row r="214" spans="1:72" x14ac:dyDescent="0.3">
      <c r="A214">
        <v>130394</v>
      </c>
      <c r="B214">
        <v>314978</v>
      </c>
      <c r="F214" t="s">
        <v>0</v>
      </c>
      <c r="G214" t="s">
        <v>1</v>
      </c>
      <c r="H214" t="s">
        <v>1182</v>
      </c>
      <c r="I214" s="1" t="str">
        <f>HYPERLINK(AP214,"Hb")</f>
        <v>Hb</v>
      </c>
      <c r="K214">
        <v>1</v>
      </c>
      <c r="L214" t="s">
        <v>3</v>
      </c>
      <c r="M214">
        <v>164092</v>
      </c>
      <c r="N214" t="s">
        <v>4</v>
      </c>
      <c r="T214" t="s">
        <v>1175</v>
      </c>
      <c r="U214" s="2">
        <v>1</v>
      </c>
      <c r="V214" t="s">
        <v>1029</v>
      </c>
      <c r="W214" t="s">
        <v>1066</v>
      </c>
      <c r="X214" t="s">
        <v>1067</v>
      </c>
      <c r="Y214" s="4">
        <v>10</v>
      </c>
      <c r="Z214" s="5">
        <v>1001</v>
      </c>
      <c r="AA214" s="5" t="s">
        <v>1066</v>
      </c>
      <c r="AB214" t="s">
        <v>1183</v>
      </c>
      <c r="AC214">
        <v>1900</v>
      </c>
      <c r="AD214">
        <v>7</v>
      </c>
      <c r="AE214">
        <v>24</v>
      </c>
      <c r="AF214" t="s">
        <v>1077</v>
      </c>
      <c r="AG214" t="s">
        <v>83</v>
      </c>
      <c r="AH214">
        <v>88252</v>
      </c>
      <c r="AI214">
        <v>6466478</v>
      </c>
      <c r="AJ214" s="5">
        <v>89000</v>
      </c>
      <c r="AK214" s="5">
        <v>6467000</v>
      </c>
      <c r="AL214">
        <v>707</v>
      </c>
      <c r="AN214">
        <v>8</v>
      </c>
      <c r="AO214" t="s">
        <v>12</v>
      </c>
      <c r="AP214" t="s">
        <v>1184</v>
      </c>
      <c r="AQ214">
        <v>164092</v>
      </c>
      <c r="AT214">
        <v>1</v>
      </c>
      <c r="AU214" t="s">
        <v>14</v>
      </c>
      <c r="AV214" t="s">
        <v>1178</v>
      </c>
      <c r="AW214" t="s">
        <v>1185</v>
      </c>
      <c r="AX214">
        <v>8</v>
      </c>
      <c r="AY214" t="s">
        <v>17</v>
      </c>
      <c r="AZ214" t="s">
        <v>18</v>
      </c>
      <c r="BA214">
        <v>1</v>
      </c>
      <c r="BB214" s="6">
        <v>40997</v>
      </c>
      <c r="BC214" s="7" t="s">
        <v>19</v>
      </c>
      <c r="BE214">
        <v>3</v>
      </c>
      <c r="BF214">
        <v>486825</v>
      </c>
      <c r="BG214">
        <v>41206</v>
      </c>
      <c r="BH214" t="s">
        <v>1186</v>
      </c>
      <c r="BJ214" t="s">
        <v>1187</v>
      </c>
      <c r="BT214">
        <v>130394</v>
      </c>
    </row>
    <row r="215" spans="1:72" x14ac:dyDescent="0.3">
      <c r="A215">
        <v>130200</v>
      </c>
      <c r="B215">
        <v>138554</v>
      </c>
      <c r="F215" t="s">
        <v>0</v>
      </c>
      <c r="G215" t="s">
        <v>122</v>
      </c>
      <c r="H215" t="s">
        <v>1188</v>
      </c>
      <c r="I215" s="1" t="str">
        <f>HYPERLINK(AP215,"Hb")</f>
        <v>Hb</v>
      </c>
      <c r="K215">
        <v>1</v>
      </c>
      <c r="L215" t="s">
        <v>3</v>
      </c>
      <c r="M215">
        <v>164092</v>
      </c>
      <c r="N215" t="s">
        <v>4</v>
      </c>
      <c r="T215" t="s">
        <v>1175</v>
      </c>
      <c r="U215" s="2">
        <v>1</v>
      </c>
      <c r="V215" t="s">
        <v>1029</v>
      </c>
      <c r="W215" t="s">
        <v>1066</v>
      </c>
      <c r="X215" t="s">
        <v>1067</v>
      </c>
      <c r="Y215" s="4">
        <v>10</v>
      </c>
      <c r="Z215" s="5">
        <v>1001</v>
      </c>
      <c r="AA215" s="5" t="s">
        <v>1066</v>
      </c>
      <c r="AB215" t="s">
        <v>1189</v>
      </c>
      <c r="AC215">
        <v>1900</v>
      </c>
      <c r="AD215">
        <v>7</v>
      </c>
      <c r="AE215">
        <v>26</v>
      </c>
      <c r="AF215" t="s">
        <v>1077</v>
      </c>
      <c r="AG215" t="s">
        <v>1077</v>
      </c>
      <c r="AH215">
        <v>88252</v>
      </c>
      <c r="AI215">
        <v>6466478</v>
      </c>
      <c r="AJ215" s="5">
        <v>89000</v>
      </c>
      <c r="AK215" s="5">
        <v>6467000</v>
      </c>
      <c r="AL215">
        <v>707</v>
      </c>
      <c r="AN215">
        <v>105</v>
      </c>
      <c r="AP215" t="s">
        <v>1190</v>
      </c>
      <c r="AQ215">
        <v>164092</v>
      </c>
      <c r="AT215">
        <v>1</v>
      </c>
      <c r="AU215" t="s">
        <v>14</v>
      </c>
      <c r="AV215" t="s">
        <v>1178</v>
      </c>
      <c r="AW215" t="s">
        <v>1191</v>
      </c>
      <c r="AX215">
        <v>105</v>
      </c>
      <c r="AY215" t="s">
        <v>131</v>
      </c>
      <c r="AZ215" t="s">
        <v>132</v>
      </c>
      <c r="BA215">
        <v>1</v>
      </c>
      <c r="BB215" s="6">
        <v>42108</v>
      </c>
      <c r="BC215" s="7" t="s">
        <v>19</v>
      </c>
      <c r="BE215">
        <v>5</v>
      </c>
      <c r="BF215">
        <v>290341</v>
      </c>
      <c r="BG215">
        <v>41201</v>
      </c>
      <c r="BH215" t="s">
        <v>1192</v>
      </c>
      <c r="BJ215" t="s">
        <v>1193</v>
      </c>
      <c r="BT215">
        <v>130200</v>
      </c>
    </row>
    <row r="216" spans="1:72" x14ac:dyDescent="0.3">
      <c r="A216">
        <v>130391</v>
      </c>
      <c r="B216">
        <v>314972</v>
      </c>
      <c r="F216" t="s">
        <v>0</v>
      </c>
      <c r="G216" t="s">
        <v>1</v>
      </c>
      <c r="H216" t="s">
        <v>1194</v>
      </c>
      <c r="I216" s="1" t="str">
        <f>HYPERLINK(AP216,"Hb")</f>
        <v>Hb</v>
      </c>
      <c r="K216">
        <v>1</v>
      </c>
      <c r="L216" t="s">
        <v>3</v>
      </c>
      <c r="M216">
        <v>164092</v>
      </c>
      <c r="N216" t="s">
        <v>4</v>
      </c>
      <c r="O216" s="9" t="s">
        <v>90</v>
      </c>
      <c r="T216" t="s">
        <v>1175</v>
      </c>
      <c r="U216" s="2">
        <v>1</v>
      </c>
      <c r="V216" t="s">
        <v>1029</v>
      </c>
      <c r="W216" t="s">
        <v>1066</v>
      </c>
      <c r="X216" t="s">
        <v>1067</v>
      </c>
      <c r="Y216" s="4">
        <v>10</v>
      </c>
      <c r="Z216" s="5">
        <v>1001</v>
      </c>
      <c r="AA216" s="5" t="s">
        <v>1066</v>
      </c>
      <c r="AB216" t="s">
        <v>1195</v>
      </c>
      <c r="AC216">
        <v>1900</v>
      </c>
      <c r="AD216">
        <v>7</v>
      </c>
      <c r="AE216">
        <v>26</v>
      </c>
      <c r="AF216" t="s">
        <v>1077</v>
      </c>
      <c r="AG216" t="s">
        <v>11</v>
      </c>
      <c r="AH216">
        <v>88252</v>
      </c>
      <c r="AI216">
        <v>6466478</v>
      </c>
      <c r="AJ216" s="5">
        <v>89000</v>
      </c>
      <c r="AK216" s="5">
        <v>6467000</v>
      </c>
      <c r="AL216">
        <v>707</v>
      </c>
      <c r="AN216">
        <v>8</v>
      </c>
      <c r="AO216" t="s">
        <v>12</v>
      </c>
      <c r="AP216" t="s">
        <v>1196</v>
      </c>
      <c r="AQ216">
        <v>164092</v>
      </c>
      <c r="AT216">
        <v>1</v>
      </c>
      <c r="AU216" t="s">
        <v>14</v>
      </c>
      <c r="AV216" t="s">
        <v>1178</v>
      </c>
      <c r="AW216" t="s">
        <v>1197</v>
      </c>
      <c r="AX216">
        <v>8</v>
      </c>
      <c r="AY216" t="s">
        <v>17</v>
      </c>
      <c r="AZ216" t="s">
        <v>18</v>
      </c>
      <c r="BA216">
        <v>1</v>
      </c>
      <c r="BB216" s="6">
        <v>40997</v>
      </c>
      <c r="BC216" s="7" t="s">
        <v>19</v>
      </c>
      <c r="BE216">
        <v>3</v>
      </c>
      <c r="BF216">
        <v>486819</v>
      </c>
      <c r="BG216">
        <v>41203</v>
      </c>
      <c r="BH216" t="s">
        <v>1198</v>
      </c>
      <c r="BJ216" t="s">
        <v>1199</v>
      </c>
      <c r="BT216">
        <v>130391</v>
      </c>
    </row>
    <row r="217" spans="1:72" x14ac:dyDescent="0.3">
      <c r="A217">
        <v>131944</v>
      </c>
      <c r="B217">
        <v>152320</v>
      </c>
      <c r="F217" t="s">
        <v>0</v>
      </c>
      <c r="G217" t="s">
        <v>266</v>
      </c>
      <c r="H217" t="s">
        <v>1200</v>
      </c>
      <c r="I217" t="s">
        <v>58</v>
      </c>
      <c r="K217">
        <v>1</v>
      </c>
      <c r="L217" t="s">
        <v>3</v>
      </c>
      <c r="M217">
        <v>164092</v>
      </c>
      <c r="N217" t="s">
        <v>4</v>
      </c>
      <c r="T217" t="s">
        <v>1175</v>
      </c>
      <c r="U217" s="8">
        <v>2</v>
      </c>
      <c r="V217" t="s">
        <v>1029</v>
      </c>
      <c r="W217" t="s">
        <v>1066</v>
      </c>
      <c r="X217" t="s">
        <v>1067</v>
      </c>
      <c r="Y217" s="4">
        <v>10</v>
      </c>
      <c r="Z217" s="5">
        <v>1001</v>
      </c>
      <c r="AA217" s="5" t="s">
        <v>1066</v>
      </c>
      <c r="AB217" t="s">
        <v>1201</v>
      </c>
      <c r="AC217">
        <v>1900</v>
      </c>
      <c r="AD217">
        <v>9</v>
      </c>
      <c r="AE217">
        <v>12</v>
      </c>
      <c r="AF217" t="s">
        <v>1077</v>
      </c>
      <c r="AG217" t="s">
        <v>1077</v>
      </c>
      <c r="AH217">
        <v>88737</v>
      </c>
      <c r="AI217">
        <v>6467230</v>
      </c>
      <c r="AJ217" s="5">
        <v>89000</v>
      </c>
      <c r="AK217" s="5">
        <v>6467000</v>
      </c>
      <c r="AL217">
        <v>2121</v>
      </c>
      <c r="AN217">
        <v>117</v>
      </c>
      <c r="AP217" s="6"/>
      <c r="AQ217">
        <v>164092</v>
      </c>
      <c r="AT217">
        <v>1</v>
      </c>
      <c r="AU217" t="s">
        <v>14</v>
      </c>
      <c r="AV217" t="s">
        <v>1202</v>
      </c>
      <c r="AW217" t="s">
        <v>1203</v>
      </c>
      <c r="AX217">
        <v>117</v>
      </c>
      <c r="AY217" t="s">
        <v>274</v>
      </c>
      <c r="AZ217" t="s">
        <v>275</v>
      </c>
      <c r="BB217" s="6">
        <v>39392</v>
      </c>
      <c r="BC217" s="7" t="s">
        <v>19</v>
      </c>
      <c r="BE217">
        <v>5</v>
      </c>
      <c r="BF217">
        <v>302089</v>
      </c>
      <c r="BG217">
        <v>41211</v>
      </c>
      <c r="BH217" t="s">
        <v>1204</v>
      </c>
      <c r="BJ217" t="s">
        <v>1205</v>
      </c>
      <c r="BT217">
        <v>131944</v>
      </c>
    </row>
    <row r="218" spans="1:72" x14ac:dyDescent="0.3">
      <c r="A218">
        <v>131017</v>
      </c>
      <c r="B218">
        <v>314969</v>
      </c>
      <c r="F218" t="s">
        <v>0</v>
      </c>
      <c r="G218" t="s">
        <v>1</v>
      </c>
      <c r="H218" t="s">
        <v>1242</v>
      </c>
      <c r="I218" s="1" t="str">
        <f>HYPERLINK(AP218,"Hb")</f>
        <v>Hb</v>
      </c>
      <c r="K218">
        <v>1</v>
      </c>
      <c r="L218" t="s">
        <v>3</v>
      </c>
      <c r="M218">
        <v>164092</v>
      </c>
      <c r="N218" t="s">
        <v>4</v>
      </c>
      <c r="T218" t="s">
        <v>1243</v>
      </c>
      <c r="U218" s="2">
        <v>1</v>
      </c>
      <c r="V218" t="s">
        <v>1029</v>
      </c>
      <c r="W218" t="s">
        <v>1222</v>
      </c>
      <c r="X218" t="s">
        <v>1067</v>
      </c>
      <c r="Y218" s="4">
        <v>10</v>
      </c>
      <c r="Z218" s="5">
        <v>1014</v>
      </c>
      <c r="AA218" s="5" t="s">
        <v>1222</v>
      </c>
      <c r="AB218" t="s">
        <v>1223</v>
      </c>
      <c r="AC218">
        <v>1903</v>
      </c>
      <c r="AD218">
        <v>6</v>
      </c>
      <c r="AE218">
        <v>26</v>
      </c>
      <c r="AF218" t="s">
        <v>1077</v>
      </c>
      <c r="AG218" t="s">
        <v>95</v>
      </c>
      <c r="AH218">
        <v>88448</v>
      </c>
      <c r="AI218">
        <v>6480834</v>
      </c>
      <c r="AJ218" s="5">
        <v>89000</v>
      </c>
      <c r="AK218" s="5">
        <v>6481000</v>
      </c>
      <c r="AL218">
        <v>1414</v>
      </c>
      <c r="AN218">
        <v>8</v>
      </c>
      <c r="AO218" t="s">
        <v>12</v>
      </c>
      <c r="AP218" t="s">
        <v>1237</v>
      </c>
      <c r="AQ218">
        <v>164092</v>
      </c>
      <c r="AT218">
        <v>1</v>
      </c>
      <c r="AU218" t="s">
        <v>14</v>
      </c>
      <c r="AV218" t="s">
        <v>1244</v>
      </c>
      <c r="AW218" t="s">
        <v>1245</v>
      </c>
      <c r="AX218">
        <v>8</v>
      </c>
      <c r="AY218" t="s">
        <v>17</v>
      </c>
      <c r="AZ218" t="s">
        <v>18</v>
      </c>
      <c r="BA218">
        <v>1</v>
      </c>
      <c r="BB218" s="6">
        <v>43669</v>
      </c>
      <c r="BC218" s="7" t="s">
        <v>19</v>
      </c>
      <c r="BE218">
        <v>3</v>
      </c>
      <c r="BF218">
        <v>486816</v>
      </c>
      <c r="BG218">
        <v>41393</v>
      </c>
      <c r="BH218" t="s">
        <v>1246</v>
      </c>
      <c r="BJ218" t="s">
        <v>1247</v>
      </c>
      <c r="BT218">
        <v>131017</v>
      </c>
    </row>
    <row r="219" spans="1:72" x14ac:dyDescent="0.3">
      <c r="A219">
        <v>63474</v>
      </c>
      <c r="B219">
        <v>315008</v>
      </c>
      <c r="F219" t="s">
        <v>0</v>
      </c>
      <c r="G219" t="s">
        <v>1</v>
      </c>
      <c r="H219" t="s">
        <v>1486</v>
      </c>
      <c r="I219" s="1" t="str">
        <f>HYPERLINK(AP219,"Hb")</f>
        <v>Hb</v>
      </c>
      <c r="K219">
        <v>1</v>
      </c>
      <c r="L219" t="s">
        <v>3</v>
      </c>
      <c r="M219">
        <v>164092</v>
      </c>
      <c r="N219" t="s">
        <v>4</v>
      </c>
      <c r="T219" t="s">
        <v>1487</v>
      </c>
      <c r="U219" s="2">
        <v>1</v>
      </c>
      <c r="V219" t="s">
        <v>1311</v>
      </c>
      <c r="W219" t="s">
        <v>1460</v>
      </c>
      <c r="X219" s="3" t="s">
        <v>1313</v>
      </c>
      <c r="Y219" s="4">
        <v>12</v>
      </c>
      <c r="Z219" s="5">
        <v>1251</v>
      </c>
      <c r="AA219" s="5" t="s">
        <v>1460</v>
      </c>
      <c r="AB219" t="s">
        <v>1488</v>
      </c>
      <c r="AC219">
        <v>1903</v>
      </c>
      <c r="AD219">
        <v>7</v>
      </c>
      <c r="AE219">
        <v>21</v>
      </c>
      <c r="AF219" t="s">
        <v>1489</v>
      </c>
      <c r="AG219" t="s">
        <v>83</v>
      </c>
      <c r="AH219">
        <v>-8044</v>
      </c>
      <c r="AI219">
        <v>6740307</v>
      </c>
      <c r="AJ219" s="5">
        <v>-9000</v>
      </c>
      <c r="AK219" s="5">
        <v>6741000</v>
      </c>
      <c r="AL219">
        <v>361</v>
      </c>
      <c r="AN219">
        <v>8</v>
      </c>
      <c r="AO219" t="s">
        <v>12</v>
      </c>
      <c r="AP219" t="s">
        <v>1490</v>
      </c>
      <c r="AQ219">
        <v>164092</v>
      </c>
      <c r="AT219">
        <v>1</v>
      </c>
      <c r="AU219" t="s">
        <v>14</v>
      </c>
      <c r="AV219" t="s">
        <v>1491</v>
      </c>
      <c r="AW219" t="s">
        <v>1492</v>
      </c>
      <c r="AX219">
        <v>8</v>
      </c>
      <c r="AY219" t="s">
        <v>17</v>
      </c>
      <c r="AZ219" t="s">
        <v>18</v>
      </c>
      <c r="BA219">
        <v>1</v>
      </c>
      <c r="BB219" s="6">
        <v>33739</v>
      </c>
      <c r="BC219" s="7" t="s">
        <v>19</v>
      </c>
      <c r="BE219">
        <v>3</v>
      </c>
      <c r="BF219">
        <v>486853</v>
      </c>
      <c r="BG219">
        <v>41254</v>
      </c>
      <c r="BH219" t="s">
        <v>1493</v>
      </c>
      <c r="BJ219" t="s">
        <v>1494</v>
      </c>
      <c r="BT219">
        <v>63474</v>
      </c>
    </row>
    <row r="220" spans="1:72" x14ac:dyDescent="0.3">
      <c r="A220">
        <v>63365</v>
      </c>
      <c r="B220">
        <v>138563</v>
      </c>
      <c r="F220" t="s">
        <v>0</v>
      </c>
      <c r="G220" t="s">
        <v>122</v>
      </c>
      <c r="H220" t="s">
        <v>1495</v>
      </c>
      <c r="I220" s="1" t="str">
        <f>HYPERLINK(AP220,"Hb")</f>
        <v>Hb</v>
      </c>
      <c r="K220">
        <v>1</v>
      </c>
      <c r="L220" t="s">
        <v>3</v>
      </c>
      <c r="M220">
        <v>164092</v>
      </c>
      <c r="N220" t="s">
        <v>4</v>
      </c>
      <c r="O220" s="9" t="s">
        <v>90</v>
      </c>
      <c r="T220" t="s">
        <v>1487</v>
      </c>
      <c r="U220" s="2">
        <v>1</v>
      </c>
      <c r="V220" t="s">
        <v>1311</v>
      </c>
      <c r="W220" t="s">
        <v>1460</v>
      </c>
      <c r="X220" s="3" t="s">
        <v>1313</v>
      </c>
      <c r="Y220" s="4">
        <v>12</v>
      </c>
      <c r="Z220" s="5">
        <v>1251</v>
      </c>
      <c r="AA220" s="5" t="s">
        <v>1460</v>
      </c>
      <c r="AB220" t="s">
        <v>1496</v>
      </c>
      <c r="AC220">
        <v>1928</v>
      </c>
      <c r="AD220">
        <v>8</v>
      </c>
      <c r="AE220">
        <v>18</v>
      </c>
      <c r="AF220" t="s">
        <v>1462</v>
      </c>
      <c r="AG220" t="s">
        <v>756</v>
      </c>
      <c r="AH220">
        <v>-8108</v>
      </c>
      <c r="AI220">
        <v>6740169</v>
      </c>
      <c r="AJ220" s="5">
        <v>-9000</v>
      </c>
      <c r="AK220" s="5">
        <v>6741000</v>
      </c>
      <c r="AL220">
        <v>50</v>
      </c>
      <c r="AN220">
        <v>105</v>
      </c>
      <c r="AO220" t="s">
        <v>1497</v>
      </c>
      <c r="AP220" t="s">
        <v>1498</v>
      </c>
      <c r="AQ220">
        <v>164092</v>
      </c>
      <c r="AT220">
        <v>1</v>
      </c>
      <c r="AU220" t="s">
        <v>14</v>
      </c>
      <c r="AV220" t="s">
        <v>1499</v>
      </c>
      <c r="AW220" t="s">
        <v>1500</v>
      </c>
      <c r="AX220">
        <v>105</v>
      </c>
      <c r="AY220" t="s">
        <v>131</v>
      </c>
      <c r="AZ220" t="s">
        <v>132</v>
      </c>
      <c r="BA220">
        <v>1</v>
      </c>
      <c r="BB220" s="6">
        <v>43724</v>
      </c>
      <c r="BC220" s="7" t="s">
        <v>19</v>
      </c>
      <c r="BE220">
        <v>5</v>
      </c>
      <c r="BF220">
        <v>290350</v>
      </c>
      <c r="BG220">
        <v>41258</v>
      </c>
      <c r="BH220" t="s">
        <v>1501</v>
      </c>
      <c r="BJ220" t="s">
        <v>1502</v>
      </c>
      <c r="BT220">
        <v>63365</v>
      </c>
    </row>
    <row r="221" spans="1:72" x14ac:dyDescent="0.3">
      <c r="A221">
        <v>63495</v>
      </c>
      <c r="B221">
        <v>136205</v>
      </c>
      <c r="F221" t="s">
        <v>507</v>
      </c>
      <c r="G221" t="s">
        <v>122</v>
      </c>
      <c r="H221">
        <v>1184</v>
      </c>
      <c r="I221" t="s">
        <v>58</v>
      </c>
      <c r="K221">
        <v>1</v>
      </c>
      <c r="L221" t="s">
        <v>3</v>
      </c>
      <c r="M221">
        <v>164092</v>
      </c>
      <c r="N221" t="s">
        <v>4</v>
      </c>
      <c r="T221" t="s">
        <v>1487</v>
      </c>
      <c r="U221" s="2">
        <v>1</v>
      </c>
      <c r="V221" t="s">
        <v>1311</v>
      </c>
      <c r="W221" t="s">
        <v>1460</v>
      </c>
      <c r="X221" t="s">
        <v>1313</v>
      </c>
      <c r="Y221" s="4">
        <v>12</v>
      </c>
      <c r="Z221" s="5">
        <v>1251</v>
      </c>
      <c r="AA221" s="5" t="s">
        <v>1460</v>
      </c>
      <c r="AB221" t="s">
        <v>1460</v>
      </c>
      <c r="AF221" t="s">
        <v>1503</v>
      </c>
      <c r="AG221" t="s">
        <v>222</v>
      </c>
      <c r="AH221">
        <v>-8013</v>
      </c>
      <c r="AI221">
        <v>6740610</v>
      </c>
      <c r="AJ221" s="5">
        <v>-9000</v>
      </c>
      <c r="AK221" s="5">
        <v>6741000</v>
      </c>
      <c r="AL221">
        <v>500</v>
      </c>
      <c r="AN221" t="s">
        <v>450</v>
      </c>
      <c r="AQ221">
        <v>164092</v>
      </c>
      <c r="AS221" s="8">
        <v>0</v>
      </c>
      <c r="AZ221" t="s">
        <v>450</v>
      </c>
      <c r="BB221" s="6">
        <v>43714</v>
      </c>
      <c r="BC221" s="10" t="s">
        <v>510</v>
      </c>
      <c r="BE221">
        <v>4</v>
      </c>
      <c r="BF221">
        <v>20</v>
      </c>
      <c r="BH221" t="s">
        <v>1504</v>
      </c>
      <c r="BJ221" t="s">
        <v>1504</v>
      </c>
      <c r="BL221" t="s">
        <v>1505</v>
      </c>
      <c r="BM221" t="s">
        <v>601</v>
      </c>
      <c r="BT221">
        <v>63495</v>
      </c>
    </row>
    <row r="222" spans="1:72" x14ac:dyDescent="0.3">
      <c r="A222">
        <v>536997</v>
      </c>
      <c r="B222">
        <v>451986</v>
      </c>
      <c r="F222" t="s">
        <v>450</v>
      </c>
      <c r="G222" t="s">
        <v>984</v>
      </c>
      <c r="H222" t="s">
        <v>985</v>
      </c>
      <c r="I222" t="s">
        <v>58</v>
      </c>
      <c r="K222">
        <v>1</v>
      </c>
      <c r="L222" t="s">
        <v>3</v>
      </c>
      <c r="M222">
        <v>164092</v>
      </c>
      <c r="N222" t="s">
        <v>4</v>
      </c>
      <c r="V222" t="s">
        <v>827</v>
      </c>
      <c r="X222" t="s">
        <v>905</v>
      </c>
      <c r="Y222" s="4">
        <v>8</v>
      </c>
      <c r="Z222" s="5">
        <v>806</v>
      </c>
      <c r="AA222" t="s">
        <v>915</v>
      </c>
      <c r="AB222" t="s">
        <v>986</v>
      </c>
      <c r="AC222">
        <v>1905</v>
      </c>
      <c r="AD222">
        <v>6</v>
      </c>
      <c r="AE222">
        <v>13</v>
      </c>
      <c r="AF222" t="s">
        <v>732</v>
      </c>
      <c r="AQ222">
        <v>101139</v>
      </c>
      <c r="AY222" t="s">
        <v>984</v>
      </c>
      <c r="BC222" s="8" t="s">
        <v>457</v>
      </c>
      <c r="BE222">
        <v>5</v>
      </c>
      <c r="BF222">
        <v>297</v>
      </c>
      <c r="BG222">
        <v>41175</v>
      </c>
      <c r="BH222" t="s">
        <v>987</v>
      </c>
      <c r="BI222">
        <v>6</v>
      </c>
      <c r="BJ222" t="s">
        <v>987</v>
      </c>
      <c r="BK222" s="8">
        <v>9</v>
      </c>
      <c r="BR222" t="s">
        <v>461</v>
      </c>
      <c r="BT222">
        <v>536997</v>
      </c>
    </row>
    <row r="223" spans="1:72" x14ac:dyDescent="0.3">
      <c r="A223">
        <v>535933</v>
      </c>
      <c r="C223">
        <v>1</v>
      </c>
      <c r="F223" t="s">
        <v>507</v>
      </c>
      <c r="G223" t="s">
        <v>1</v>
      </c>
      <c r="H223" t="s">
        <v>730</v>
      </c>
      <c r="I223" t="s">
        <v>58</v>
      </c>
      <c r="K223">
        <v>1</v>
      </c>
      <c r="L223" t="s">
        <v>3</v>
      </c>
      <c r="M223">
        <v>164092</v>
      </c>
      <c r="N223" t="s">
        <v>4</v>
      </c>
      <c r="V223" t="s">
        <v>508</v>
      </c>
      <c r="W223" t="s">
        <v>234</v>
      </c>
      <c r="X223" t="s">
        <v>80</v>
      </c>
      <c r="Y223" s="4">
        <v>2</v>
      </c>
      <c r="Z223" s="5">
        <v>301</v>
      </c>
      <c r="AA223" t="s">
        <v>234</v>
      </c>
      <c r="AB223" t="s">
        <v>731</v>
      </c>
      <c r="AC223">
        <v>1915</v>
      </c>
      <c r="AD223">
        <v>6</v>
      </c>
      <c r="AE223">
        <v>28</v>
      </c>
      <c r="AF223" t="s">
        <v>732</v>
      </c>
      <c r="AG223" t="s">
        <v>733</v>
      </c>
      <c r="AN223" t="s">
        <v>596</v>
      </c>
      <c r="AQ223">
        <v>164092</v>
      </c>
      <c r="AS223" s="8">
        <v>0</v>
      </c>
      <c r="AZ223" t="s">
        <v>596</v>
      </c>
      <c r="BB223" s="6">
        <v>43670</v>
      </c>
      <c r="BC223" s="10" t="s">
        <v>510</v>
      </c>
      <c r="BE223">
        <v>3</v>
      </c>
      <c r="BF223">
        <v>3981</v>
      </c>
      <c r="BH223" t="s">
        <v>734</v>
      </c>
      <c r="BJ223" t="s">
        <v>734</v>
      </c>
      <c r="BM223" t="s">
        <v>601</v>
      </c>
      <c r="BT223">
        <v>535933</v>
      </c>
    </row>
    <row r="225" spans="1:72" x14ac:dyDescent="0.3">
      <c r="A225">
        <v>404949</v>
      </c>
      <c r="B225">
        <v>314044</v>
      </c>
      <c r="F225" t="s">
        <v>0</v>
      </c>
      <c r="G225" t="s">
        <v>1</v>
      </c>
      <c r="H225" t="s">
        <v>44</v>
      </c>
      <c r="I225" s="1" t="str">
        <f>HYPERLINK(AP225,"Hb")</f>
        <v>Hb</v>
      </c>
      <c r="K225">
        <v>1</v>
      </c>
      <c r="L225" t="s">
        <v>3</v>
      </c>
      <c r="M225">
        <v>164092</v>
      </c>
      <c r="N225" t="s">
        <v>4</v>
      </c>
      <c r="Q225" t="s">
        <v>45</v>
      </c>
      <c r="R225" t="s">
        <v>46</v>
      </c>
      <c r="S225" t="s">
        <v>47</v>
      </c>
      <c r="T225" t="s">
        <v>48</v>
      </c>
      <c r="U225" s="8">
        <v>2</v>
      </c>
      <c r="V225" t="s">
        <v>6</v>
      </c>
      <c r="W225" t="s">
        <v>25</v>
      </c>
      <c r="X225" s="3" t="s">
        <v>8</v>
      </c>
      <c r="Y225" s="4">
        <v>1</v>
      </c>
      <c r="Z225" s="5">
        <v>106</v>
      </c>
      <c r="AA225" s="5" t="s">
        <v>25</v>
      </c>
      <c r="AB225" t="s">
        <v>49</v>
      </c>
      <c r="AC225">
        <v>1882</v>
      </c>
      <c r="AD225">
        <v>7</v>
      </c>
      <c r="AE225">
        <v>23</v>
      </c>
      <c r="AF225" t="s">
        <v>50</v>
      </c>
      <c r="AG225" t="s">
        <v>11</v>
      </c>
      <c r="AH225">
        <v>267987</v>
      </c>
      <c r="AI225">
        <v>6570466</v>
      </c>
      <c r="AJ225" s="5">
        <v>267000</v>
      </c>
      <c r="AK225" s="5">
        <v>6571000</v>
      </c>
      <c r="AL225">
        <v>2500</v>
      </c>
      <c r="AN225">
        <v>8</v>
      </c>
      <c r="AO225" t="s">
        <v>12</v>
      </c>
      <c r="AP225" t="s">
        <v>51</v>
      </c>
      <c r="AQ225">
        <v>164092</v>
      </c>
      <c r="AT225">
        <v>1</v>
      </c>
      <c r="AU225" t="s">
        <v>14</v>
      </c>
      <c r="AV225" t="s">
        <v>52</v>
      </c>
      <c r="AW225" t="s">
        <v>53</v>
      </c>
      <c r="AX225">
        <v>8</v>
      </c>
      <c r="AY225" t="s">
        <v>17</v>
      </c>
      <c r="AZ225" t="s">
        <v>18</v>
      </c>
      <c r="BA225">
        <v>1</v>
      </c>
      <c r="BB225" s="6">
        <v>43665</v>
      </c>
      <c r="BC225" s="7" t="s">
        <v>19</v>
      </c>
      <c r="BE225">
        <v>3</v>
      </c>
      <c r="BF225">
        <v>486016</v>
      </c>
      <c r="BG225">
        <v>41027</v>
      </c>
      <c r="BH225" t="s">
        <v>54</v>
      </c>
      <c r="BJ225" t="s">
        <v>55</v>
      </c>
      <c r="BT225">
        <v>404949</v>
      </c>
    </row>
    <row r="226" spans="1:72" x14ac:dyDescent="0.3">
      <c r="A226">
        <v>468593</v>
      </c>
      <c r="B226">
        <v>136197</v>
      </c>
      <c r="F226" t="s">
        <v>0</v>
      </c>
      <c r="G226" t="s">
        <v>122</v>
      </c>
      <c r="H226" t="s">
        <v>216</v>
      </c>
      <c r="I226" t="s">
        <v>58</v>
      </c>
      <c r="K226">
        <v>1</v>
      </c>
      <c r="L226" t="s">
        <v>3</v>
      </c>
      <c r="M226">
        <v>164092</v>
      </c>
      <c r="N226" t="s">
        <v>4</v>
      </c>
      <c r="Q226" t="s">
        <v>45</v>
      </c>
      <c r="R226" t="s">
        <v>46</v>
      </c>
      <c r="S226" t="s">
        <v>217</v>
      </c>
      <c r="T226" t="s">
        <v>218</v>
      </c>
      <c r="U226" s="2">
        <v>1</v>
      </c>
      <c r="V226" t="s">
        <v>6</v>
      </c>
      <c r="W226" t="s">
        <v>219</v>
      </c>
      <c r="X226" s="3" t="s">
        <v>80</v>
      </c>
      <c r="Y226" s="4">
        <v>2</v>
      </c>
      <c r="Z226" s="5">
        <v>236</v>
      </c>
      <c r="AA226" s="5" t="s">
        <v>219</v>
      </c>
      <c r="AB226" t="s">
        <v>220</v>
      </c>
      <c r="AC226">
        <v>1892</v>
      </c>
      <c r="AD226">
        <v>7</v>
      </c>
      <c r="AE226">
        <v>3</v>
      </c>
      <c r="AF226" t="s">
        <v>221</v>
      </c>
      <c r="AG226" t="s">
        <v>222</v>
      </c>
      <c r="AH226">
        <v>295063</v>
      </c>
      <c r="AI226">
        <v>6682384</v>
      </c>
      <c r="AJ226" s="5">
        <v>295000</v>
      </c>
      <c r="AK226" s="5">
        <v>6683000</v>
      </c>
      <c r="AL226">
        <v>711</v>
      </c>
      <c r="AN226">
        <v>105</v>
      </c>
      <c r="AP226" s="6"/>
      <c r="AQ226">
        <v>164092</v>
      </c>
      <c r="AT226">
        <v>1</v>
      </c>
      <c r="AU226" t="s">
        <v>14</v>
      </c>
      <c r="AV226" t="s">
        <v>223</v>
      </c>
      <c r="AW226" t="s">
        <v>224</v>
      </c>
      <c r="AX226">
        <v>105</v>
      </c>
      <c r="AY226" t="s">
        <v>131</v>
      </c>
      <c r="AZ226" t="s">
        <v>132</v>
      </c>
      <c r="BB226" s="6">
        <v>42422</v>
      </c>
      <c r="BC226" s="7" t="s">
        <v>19</v>
      </c>
      <c r="BE226">
        <v>5</v>
      </c>
      <c r="BF226">
        <v>286598</v>
      </c>
      <c r="BG226">
        <v>41145</v>
      </c>
      <c r="BH226" t="s">
        <v>225</v>
      </c>
      <c r="BJ226" t="s">
        <v>226</v>
      </c>
      <c r="BT226">
        <v>468593</v>
      </c>
    </row>
    <row r="227" spans="1:72" x14ac:dyDescent="0.3">
      <c r="A227">
        <v>468594</v>
      </c>
      <c r="B227">
        <v>136198</v>
      </c>
      <c r="F227" t="s">
        <v>0</v>
      </c>
      <c r="G227" t="s">
        <v>122</v>
      </c>
      <c r="H227" t="s">
        <v>227</v>
      </c>
      <c r="I227" t="s">
        <v>58</v>
      </c>
      <c r="K227">
        <v>1</v>
      </c>
      <c r="L227" t="s">
        <v>3</v>
      </c>
      <c r="M227">
        <v>164092</v>
      </c>
      <c r="N227" t="s">
        <v>4</v>
      </c>
      <c r="Q227" t="s">
        <v>45</v>
      </c>
      <c r="R227" t="s">
        <v>46</v>
      </c>
      <c r="S227" t="s">
        <v>217</v>
      </c>
      <c r="T227" t="s">
        <v>218</v>
      </c>
      <c r="U227" s="2">
        <v>1</v>
      </c>
      <c r="V227" t="s">
        <v>6</v>
      </c>
      <c r="W227" t="s">
        <v>219</v>
      </c>
      <c r="X227" s="3" t="s">
        <v>80</v>
      </c>
      <c r="Y227" s="4">
        <v>2</v>
      </c>
      <c r="Z227" s="5">
        <v>236</v>
      </c>
      <c r="AA227" s="5" t="s">
        <v>219</v>
      </c>
      <c r="AB227" t="s">
        <v>220</v>
      </c>
      <c r="AC227">
        <v>1892</v>
      </c>
      <c r="AD227">
        <v>7</v>
      </c>
      <c r="AE227">
        <v>5</v>
      </c>
      <c r="AF227" t="s">
        <v>228</v>
      </c>
      <c r="AG227" t="s">
        <v>222</v>
      </c>
      <c r="AH227">
        <v>295063</v>
      </c>
      <c r="AI227">
        <v>6682384</v>
      </c>
      <c r="AJ227" s="5">
        <v>295000</v>
      </c>
      <c r="AK227" s="5">
        <v>6683000</v>
      </c>
      <c r="AL227">
        <v>711</v>
      </c>
      <c r="AN227">
        <v>105</v>
      </c>
      <c r="AP227" s="6"/>
      <c r="AQ227">
        <v>164092</v>
      </c>
      <c r="AT227">
        <v>1</v>
      </c>
      <c r="AU227" t="s">
        <v>14</v>
      </c>
      <c r="AV227" t="s">
        <v>223</v>
      </c>
      <c r="AW227" t="s">
        <v>229</v>
      </c>
      <c r="AX227">
        <v>105</v>
      </c>
      <c r="AY227" t="s">
        <v>131</v>
      </c>
      <c r="AZ227" t="s">
        <v>132</v>
      </c>
      <c r="BB227" s="6">
        <v>40150</v>
      </c>
      <c r="BC227" s="7" t="s">
        <v>19</v>
      </c>
      <c r="BE227">
        <v>5</v>
      </c>
      <c r="BF227">
        <v>286599</v>
      </c>
      <c r="BG227">
        <v>41146</v>
      </c>
      <c r="BH227" t="s">
        <v>230</v>
      </c>
      <c r="BJ227" t="s">
        <v>231</v>
      </c>
      <c r="BT227">
        <v>468594</v>
      </c>
    </row>
  </sheetData>
  <sortState xmlns:xlrd2="http://schemas.microsoft.com/office/spreadsheetml/2017/richdata2" ref="A2:BT223">
    <sortCondition ref="T2:T223"/>
    <sortCondition ref="AC2:AC223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Bruker</dc:creator>
  <cp:lastModifiedBy>Bruker</cp:lastModifiedBy>
  <dcterms:created xsi:type="dcterms:W3CDTF">2022-08-22T11:14:04Z</dcterms:created>
  <dcterms:modified xsi:type="dcterms:W3CDTF">2022-08-23T09:42:29Z</dcterms:modified>
</cp:coreProperties>
</file>