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92AB72E1-57F5-4B79-BB67-5C1B231108FB}" xr6:coauthVersionLast="47" xr6:coauthVersionMax="47" xr10:uidLastSave="{00000000-0000-0000-0000-000000000000}"/>
  <bookViews>
    <workbookView xWindow="-108" yWindow="-108" windowWidth="23256" windowHeight="12576" xr2:uid="{F8A7BD0B-8768-40FC-B69B-C591DF81BDD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2" i="1"/>
</calcChain>
</file>

<file path=xl/sharedStrings.xml><?xml version="1.0" encoding="utf-8"?>
<sst xmlns="http://schemas.openxmlformats.org/spreadsheetml/2006/main" count="162" uniqueCount="114">
  <si>
    <t>A</t>
  </si>
  <si>
    <t>TROM</t>
  </si>
  <si>
    <t>968212</t>
  </si>
  <si>
    <t>4A</t>
  </si>
  <si>
    <t>Chamaenerion latifolium</t>
  </si>
  <si>
    <t>645_7725</t>
  </si>
  <si>
    <t>Troms og Finnmark</t>
  </si>
  <si>
    <t>Tromsø</t>
  </si>
  <si>
    <t>Tr</t>
  </si>
  <si>
    <t>Kvaløya: Håkøybotn, ca. 40 m nedstrøms Sørelva fra samløpet av Foråselva og Finnelva. \På elvegrus.</t>
  </si>
  <si>
    <t>Fredrik Broms</t>
  </si>
  <si>
    <t xml:space="preserve">https://www.unimus.no/felles/bilder/web_hent_bilde.php?id=15387513&amp;type=jpeg | https://www.unimus.no/felles/bilder/web_hent_bilde.php?id=15387514&amp;type=jpeg </t>
  </si>
  <si>
    <t>AlienSpecie</t>
  </si>
  <si>
    <t>Ingen kjent risiko (NK)</t>
  </si>
  <si>
    <t>POINT (644703 7725305)</t>
  </si>
  <si>
    <t>urn:catalog:TROM:V:968212</t>
  </si>
  <si>
    <t>Tromsø museum - Universitetsmuseet</t>
  </si>
  <si>
    <t>trom-v</t>
  </si>
  <si>
    <t>ArtKart</t>
  </si>
  <si>
    <t>117_968212</t>
  </si>
  <si>
    <t>TROM_968212</t>
  </si>
  <si>
    <t>NBF</t>
  </si>
  <si>
    <t>18293246</t>
  </si>
  <si>
    <t>Obs</t>
  </si>
  <si>
    <t>645_7729</t>
  </si>
  <si>
    <t>Håkøybotn, Sørelva, Tromsø, Tf /[Kvant.:] Plants</t>
  </si>
  <si>
    <t>Unni R. Bjerke Gamst|Torbjørn Alm</t>
  </si>
  <si>
    <t>Opprinnelig funnet av Fredrik Broms i august 2015. Han hadde informasjon om at de var forsøkt fjernet fra den ene lokaliteten pga. svartelisting. Trolig innkommet fra dyrkede planter i et gartneri noen kilometer lenger sør på Kvaløya. Vindspredt? Gartneriet hadde fått plantene fra Botanisk Hage i Breivika. Plantene klarer seg bra, og står på tre forskjellige lokaliteter..</t>
  </si>
  <si>
    <t>https://www.artsobservasjoner.no/Sighting/18293246</t>
  </si>
  <si>
    <t>POINT (644524 7728555)</t>
  </si>
  <si>
    <t>urn:uuid:34973b9e-94a7-40b4-86be-08aad66e56fb</t>
  </si>
  <si>
    <t>Norsk botanisk forening</t>
  </si>
  <si>
    <t>so2-vascular</t>
  </si>
  <si>
    <t>1010_18293246</t>
  </si>
  <si>
    <t>18272092</t>
  </si>
  <si>
    <t>Håkøybotn, Sørelva, Tromsø, Tf \NA T18 Åpen flomfastmark Grusør ved bredden av ... /[Kvant.:] Plants</t>
  </si>
  <si>
    <t>Unni R. Bjerke Gamst</t>
  </si>
  <si>
    <t>Alm, Torbjørn</t>
  </si>
  <si>
    <t>https://www.artsobservasjoner.no/Sighting/18272092</t>
  </si>
  <si>
    <t>urn:uuid:ade4337c-bfe1-4806-bf78-f45de1e1fef7</t>
  </si>
  <si>
    <t>1010_18272092</t>
  </si>
  <si>
    <t>18272123</t>
  </si>
  <si>
    <t>https://www.artsobservasjoner.no/Sighting/18272123</t>
  </si>
  <si>
    <t>urn:uuid:3291eea6-867a-4bea-a615-b02107929e2d</t>
  </si>
  <si>
    <t>1010_18272123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</si>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</sst>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D68E-AEDA-480C-A9E5-8C161A638221}">
  <dimension ref="A1:BT5"/>
  <sheetViews>
    <sheetView tabSelected="1" workbookViewId="0">
      <selection activeCell="AH1" sqref="AH1:AK1048576"/>
    </sheetView>
  </sheetViews>
  <sheetFormatPr baseColWidth="10" defaultRowHeight="14.4" x14ac:dyDescent="0.3"/>
  <cols>
    <col min="1" max="1" width="7" bestFit="1" customWidth="1"/>
    <col min="2" max="2" width="4.88671875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1.332031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6.5546875" bestFit="1" customWidth="1"/>
    <col min="23" max="23" width="7.21875" bestFit="1" customWidth="1"/>
    <col min="24" max="24" width="2.886718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85.4414062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29.8867187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45</v>
      </c>
      <c r="B1" s="9" t="s">
        <v>46</v>
      </c>
      <c r="C1" s="9" t="s">
        <v>47</v>
      </c>
      <c r="D1" s="9" t="s">
        <v>48</v>
      </c>
      <c r="E1" s="9" t="s">
        <v>49</v>
      </c>
      <c r="F1" s="9" t="s">
        <v>50</v>
      </c>
      <c r="G1" s="9" t="s">
        <v>51</v>
      </c>
      <c r="H1" s="10" t="s">
        <v>52</v>
      </c>
      <c r="I1" s="9" t="s">
        <v>53</v>
      </c>
      <c r="J1" s="9" t="s">
        <v>54</v>
      </c>
      <c r="K1" s="9" t="s">
        <v>55</v>
      </c>
      <c r="L1" s="9" t="s">
        <v>56</v>
      </c>
      <c r="M1" s="9" t="s">
        <v>57</v>
      </c>
      <c r="N1" s="9" t="s">
        <v>58</v>
      </c>
      <c r="O1" s="11" t="s">
        <v>59</v>
      </c>
      <c r="P1" s="12" t="s">
        <v>60</v>
      </c>
      <c r="Q1" s="13" t="s">
        <v>61</v>
      </c>
      <c r="R1" s="13" t="s">
        <v>62</v>
      </c>
      <c r="S1" s="13" t="s">
        <v>63</v>
      </c>
      <c r="T1" s="14" t="s">
        <v>64</v>
      </c>
      <c r="U1" s="9" t="s">
        <v>65</v>
      </c>
      <c r="V1" s="9" t="s">
        <v>66</v>
      </c>
      <c r="W1" s="9" t="s">
        <v>67</v>
      </c>
      <c r="X1" s="4" t="s">
        <v>68</v>
      </c>
      <c r="Y1" s="4" t="s">
        <v>69</v>
      </c>
      <c r="Z1" s="9" t="s">
        <v>70</v>
      </c>
      <c r="AA1" s="9" t="s">
        <v>71</v>
      </c>
      <c r="AB1" s="9" t="s">
        <v>72</v>
      </c>
      <c r="AC1" s="9" t="s">
        <v>73</v>
      </c>
      <c r="AD1" s="9" t="s">
        <v>74</v>
      </c>
      <c r="AE1" s="9" t="s">
        <v>75</v>
      </c>
      <c r="AF1" s="9" t="s">
        <v>76</v>
      </c>
      <c r="AG1" s="9" t="s">
        <v>77</v>
      </c>
      <c r="AH1" s="14" t="s">
        <v>78</v>
      </c>
      <c r="AI1" s="14" t="s">
        <v>79</v>
      </c>
      <c r="AJ1" s="14" t="s">
        <v>80</v>
      </c>
      <c r="AK1" s="14" t="s">
        <v>81</v>
      </c>
      <c r="AL1" s="9" t="s">
        <v>82</v>
      </c>
      <c r="AM1" s="15" t="s">
        <v>83</v>
      </c>
      <c r="AN1" s="16" t="s">
        <v>84</v>
      </c>
      <c r="AO1" s="9" t="s">
        <v>85</v>
      </c>
      <c r="AP1" s="17" t="s">
        <v>86</v>
      </c>
      <c r="AQ1" s="9" t="s">
        <v>57</v>
      </c>
      <c r="AR1" s="9" t="s">
        <v>87</v>
      </c>
      <c r="AS1" s="9" t="s">
        <v>88</v>
      </c>
      <c r="AT1" s="9" t="s">
        <v>89</v>
      </c>
      <c r="AU1" s="9" t="s">
        <v>90</v>
      </c>
      <c r="AV1" s="9" t="s">
        <v>91</v>
      </c>
      <c r="AW1" s="9" t="s">
        <v>92</v>
      </c>
      <c r="AX1" s="9" t="s">
        <v>93</v>
      </c>
      <c r="AY1" s="9" t="s">
        <v>94</v>
      </c>
      <c r="AZ1" s="9" t="s">
        <v>95</v>
      </c>
      <c r="BA1" s="9" t="s">
        <v>96</v>
      </c>
      <c r="BB1" s="18" t="s">
        <v>97</v>
      </c>
      <c r="BC1" s="9" t="s">
        <v>98</v>
      </c>
      <c r="BD1" s="9" t="s">
        <v>63</v>
      </c>
      <c r="BE1" s="9" t="s">
        <v>99</v>
      </c>
      <c r="BF1" s="9" t="s">
        <v>100</v>
      </c>
      <c r="BG1" s="8" t="s">
        <v>101</v>
      </c>
      <c r="BH1" s="9" t="s">
        <v>102</v>
      </c>
      <c r="BI1" s="9" t="s">
        <v>103</v>
      </c>
      <c r="BJ1" s="9" t="s">
        <v>104</v>
      </c>
      <c r="BK1" s="9" t="s">
        <v>105</v>
      </c>
      <c r="BL1" t="s">
        <v>106</v>
      </c>
      <c r="BM1" t="s">
        <v>107</v>
      </c>
      <c r="BN1" t="s">
        <v>108</v>
      </c>
      <c r="BO1" t="s">
        <v>109</v>
      </c>
      <c r="BP1" s="9" t="s">
        <v>110</v>
      </c>
      <c r="BQ1" s="9" t="s">
        <v>111</v>
      </c>
      <c r="BR1" s="9" t="s">
        <v>112</v>
      </c>
      <c r="BS1" s="9" t="s">
        <v>113</v>
      </c>
      <c r="BT1" s="9" t="s">
        <v>45</v>
      </c>
    </row>
    <row r="2" spans="1:72" x14ac:dyDescent="0.3">
      <c r="A2">
        <v>527071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162918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19</v>
      </c>
      <c r="Z2" s="5">
        <v>1902</v>
      </c>
      <c r="AA2" t="s">
        <v>7</v>
      </c>
      <c r="AB2" t="s">
        <v>9</v>
      </c>
      <c r="AC2">
        <v>2015</v>
      </c>
      <c r="AD2">
        <v>8</v>
      </c>
      <c r="AE2">
        <v>12</v>
      </c>
      <c r="AF2" t="s">
        <v>10</v>
      </c>
      <c r="AH2">
        <v>644703</v>
      </c>
      <c r="AI2">
        <v>7725305</v>
      </c>
      <c r="AJ2" s="5">
        <v>645000</v>
      </c>
      <c r="AK2" s="5">
        <v>7725000</v>
      </c>
      <c r="AL2">
        <v>71</v>
      </c>
      <c r="AN2">
        <v>117</v>
      </c>
      <c r="AP2" t="s">
        <v>11</v>
      </c>
      <c r="AQ2">
        <v>162918</v>
      </c>
      <c r="AS2" s="6" t="s">
        <v>12</v>
      </c>
      <c r="AT2">
        <v>1</v>
      </c>
      <c r="AU2" t="s">
        <v>13</v>
      </c>
      <c r="AV2" t="s">
        <v>14</v>
      </c>
      <c r="AW2" t="s">
        <v>15</v>
      </c>
      <c r="AX2">
        <v>117</v>
      </c>
      <c r="AY2" t="s">
        <v>16</v>
      </c>
      <c r="AZ2" t="s">
        <v>17</v>
      </c>
      <c r="BA2">
        <v>1</v>
      </c>
      <c r="BB2" s="7">
        <v>42236</v>
      </c>
      <c r="BC2" s="8" t="s">
        <v>18</v>
      </c>
      <c r="BE2">
        <v>5</v>
      </c>
      <c r="BF2">
        <v>305771</v>
      </c>
      <c r="BH2" t="s">
        <v>19</v>
      </c>
      <c r="BJ2" t="s">
        <v>20</v>
      </c>
      <c r="BT2">
        <v>527071</v>
      </c>
    </row>
    <row r="3" spans="1:72" x14ac:dyDescent="0.3">
      <c r="A3">
        <v>527053</v>
      </c>
      <c r="C3">
        <v>1</v>
      </c>
      <c r="D3">
        <v>1</v>
      </c>
      <c r="E3">
        <v>1</v>
      </c>
      <c r="F3" t="s">
        <v>0</v>
      </c>
      <c r="G3" t="s">
        <v>21</v>
      </c>
      <c r="H3" t="s">
        <v>22</v>
      </c>
      <c r="I3" t="s">
        <v>23</v>
      </c>
      <c r="K3">
        <v>1</v>
      </c>
      <c r="L3" t="s">
        <v>3</v>
      </c>
      <c r="M3">
        <v>162918</v>
      </c>
      <c r="N3" t="s">
        <v>4</v>
      </c>
      <c r="T3" t="s">
        <v>24</v>
      </c>
      <c r="U3" s="2">
        <v>1</v>
      </c>
      <c r="V3" t="s">
        <v>6</v>
      </c>
      <c r="W3" t="s">
        <v>7</v>
      </c>
      <c r="X3" s="3" t="s">
        <v>8</v>
      </c>
      <c r="Y3" s="4">
        <v>19</v>
      </c>
      <c r="Z3" s="5">
        <v>1902</v>
      </c>
      <c r="AA3" t="s">
        <v>7</v>
      </c>
      <c r="AB3" t="s">
        <v>25</v>
      </c>
      <c r="AC3">
        <v>2015</v>
      </c>
      <c r="AD3">
        <v>8</v>
      </c>
      <c r="AE3">
        <v>22</v>
      </c>
      <c r="AF3" t="s">
        <v>26</v>
      </c>
      <c r="AH3">
        <v>644524</v>
      </c>
      <c r="AI3">
        <v>7728555</v>
      </c>
      <c r="AJ3" s="5">
        <v>645000</v>
      </c>
      <c r="AK3" s="5">
        <v>7729000</v>
      </c>
      <c r="AL3">
        <v>300</v>
      </c>
      <c r="AN3">
        <v>1010</v>
      </c>
      <c r="AO3" t="s">
        <v>27</v>
      </c>
      <c r="AP3" s="7" t="s">
        <v>28</v>
      </c>
      <c r="AQ3">
        <v>162918</v>
      </c>
      <c r="AS3" s="6" t="s">
        <v>12</v>
      </c>
      <c r="AT3">
        <v>1</v>
      </c>
      <c r="AU3" t="s">
        <v>13</v>
      </c>
      <c r="AV3" t="s">
        <v>29</v>
      </c>
      <c r="AW3" t="s">
        <v>30</v>
      </c>
      <c r="AX3">
        <v>1010</v>
      </c>
      <c r="AY3" t="s">
        <v>31</v>
      </c>
      <c r="AZ3" t="s">
        <v>32</v>
      </c>
      <c r="BB3" s="7">
        <v>44086.298923611103</v>
      </c>
      <c r="BC3" s="8" t="s">
        <v>18</v>
      </c>
      <c r="BE3">
        <v>6</v>
      </c>
      <c r="BF3">
        <v>143276</v>
      </c>
      <c r="BH3" t="s">
        <v>33</v>
      </c>
      <c r="BT3">
        <v>527053</v>
      </c>
    </row>
    <row r="4" spans="1:72" x14ac:dyDescent="0.3">
      <c r="A4">
        <v>527051</v>
      </c>
      <c r="C4">
        <v>1</v>
      </c>
      <c r="D4">
        <v>1</v>
      </c>
      <c r="E4">
        <v>2</v>
      </c>
      <c r="F4" t="s">
        <v>0</v>
      </c>
      <c r="G4" t="s">
        <v>21</v>
      </c>
      <c r="H4" t="s">
        <v>34</v>
      </c>
      <c r="I4" s="1" t="str">
        <f>HYPERLINK(AP4,"Foto")</f>
        <v>Foto</v>
      </c>
      <c r="K4">
        <v>1</v>
      </c>
      <c r="L4" t="s">
        <v>3</v>
      </c>
      <c r="M4">
        <v>162918</v>
      </c>
      <c r="N4" t="s">
        <v>4</v>
      </c>
      <c r="T4" t="s">
        <v>24</v>
      </c>
      <c r="U4" s="2">
        <v>1</v>
      </c>
      <c r="V4" t="s">
        <v>6</v>
      </c>
      <c r="W4" t="s">
        <v>7</v>
      </c>
      <c r="X4" s="3" t="s">
        <v>8</v>
      </c>
      <c r="Y4" s="4">
        <v>19</v>
      </c>
      <c r="Z4" s="5">
        <v>1902</v>
      </c>
      <c r="AA4" t="s">
        <v>7</v>
      </c>
      <c r="AB4" t="s">
        <v>35</v>
      </c>
      <c r="AC4">
        <v>2015</v>
      </c>
      <c r="AD4">
        <v>9</v>
      </c>
      <c r="AE4">
        <v>4</v>
      </c>
      <c r="AF4" t="s">
        <v>36</v>
      </c>
      <c r="AG4" t="s">
        <v>37</v>
      </c>
      <c r="AH4">
        <v>644524</v>
      </c>
      <c r="AI4">
        <v>7728555</v>
      </c>
      <c r="AJ4" s="5">
        <v>645000</v>
      </c>
      <c r="AK4" s="5">
        <v>7729000</v>
      </c>
      <c r="AL4">
        <v>300</v>
      </c>
      <c r="AN4">
        <v>1010</v>
      </c>
      <c r="AO4" t="s">
        <v>27</v>
      </c>
      <c r="AP4" s="7" t="s">
        <v>38</v>
      </c>
      <c r="AQ4">
        <v>162918</v>
      </c>
      <c r="AS4" s="6" t="s">
        <v>12</v>
      </c>
      <c r="AT4">
        <v>1</v>
      </c>
      <c r="AU4" t="s">
        <v>13</v>
      </c>
      <c r="AV4" t="s">
        <v>29</v>
      </c>
      <c r="AW4" t="s">
        <v>39</v>
      </c>
      <c r="AX4">
        <v>1010</v>
      </c>
      <c r="AY4" t="s">
        <v>31</v>
      </c>
      <c r="AZ4" t="s">
        <v>32</v>
      </c>
      <c r="BA4">
        <v>1</v>
      </c>
      <c r="BB4" s="7">
        <v>44086.298923611103</v>
      </c>
      <c r="BC4" s="8" t="s">
        <v>18</v>
      </c>
      <c r="BE4">
        <v>6</v>
      </c>
      <c r="BF4">
        <v>143130</v>
      </c>
      <c r="BH4" t="s">
        <v>40</v>
      </c>
      <c r="BT4">
        <v>527051</v>
      </c>
    </row>
    <row r="5" spans="1:72" x14ac:dyDescent="0.3">
      <c r="A5">
        <v>527052</v>
      </c>
      <c r="C5">
        <v>1</v>
      </c>
      <c r="D5">
        <v>1</v>
      </c>
      <c r="E5">
        <v>3</v>
      </c>
      <c r="F5" t="s">
        <v>0</v>
      </c>
      <c r="G5" t="s">
        <v>21</v>
      </c>
      <c r="H5" t="s">
        <v>41</v>
      </c>
      <c r="I5" s="1" t="str">
        <f>HYPERLINK(AP5,"Foto")</f>
        <v>Foto</v>
      </c>
      <c r="K5">
        <v>1</v>
      </c>
      <c r="L5" t="s">
        <v>3</v>
      </c>
      <c r="M5">
        <v>162918</v>
      </c>
      <c r="N5" t="s">
        <v>4</v>
      </c>
      <c r="T5" t="s">
        <v>24</v>
      </c>
      <c r="U5" s="2">
        <v>1</v>
      </c>
      <c r="V5" t="s">
        <v>6</v>
      </c>
      <c r="W5" t="s">
        <v>7</v>
      </c>
      <c r="X5" s="3" t="s">
        <v>8</v>
      </c>
      <c r="Y5" s="4">
        <v>19</v>
      </c>
      <c r="Z5" s="5">
        <v>1902</v>
      </c>
      <c r="AA5" t="s">
        <v>7</v>
      </c>
      <c r="AB5" t="s">
        <v>35</v>
      </c>
      <c r="AC5">
        <v>2015</v>
      </c>
      <c r="AD5">
        <v>10</v>
      </c>
      <c r="AE5">
        <v>1</v>
      </c>
      <c r="AF5" t="s">
        <v>26</v>
      </c>
      <c r="AH5">
        <v>644524</v>
      </c>
      <c r="AI5">
        <v>7728555</v>
      </c>
      <c r="AJ5" s="5">
        <v>645000</v>
      </c>
      <c r="AK5" s="5">
        <v>7729000</v>
      </c>
      <c r="AL5">
        <v>300</v>
      </c>
      <c r="AN5">
        <v>1010</v>
      </c>
      <c r="AO5" t="s">
        <v>27</v>
      </c>
      <c r="AP5" s="7" t="s">
        <v>42</v>
      </c>
      <c r="AQ5">
        <v>162918</v>
      </c>
      <c r="AS5" s="6" t="s">
        <v>12</v>
      </c>
      <c r="AT5">
        <v>1</v>
      </c>
      <c r="AU5" t="s">
        <v>13</v>
      </c>
      <c r="AV5" t="s">
        <v>29</v>
      </c>
      <c r="AW5" t="s">
        <v>43</v>
      </c>
      <c r="AX5">
        <v>1010</v>
      </c>
      <c r="AY5" t="s">
        <v>31</v>
      </c>
      <c r="AZ5" t="s">
        <v>32</v>
      </c>
      <c r="BA5">
        <v>1</v>
      </c>
      <c r="BB5" s="7">
        <v>44086.298923611103</v>
      </c>
      <c r="BC5" s="8" t="s">
        <v>18</v>
      </c>
      <c r="BE5">
        <v>6</v>
      </c>
      <c r="BF5">
        <v>143131</v>
      </c>
      <c r="BH5" t="s">
        <v>44</v>
      </c>
      <c r="BT5">
        <v>527052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2022-10-04T11:05:51Z</dcterms:created>
  <dcterms:modified xsi:type="dcterms:W3CDTF">2022-10-04T11:27:42Z</dcterms:modified>
</cp:coreProperties>
</file>