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"/>
    </mc:Choice>
  </mc:AlternateContent>
  <xr:revisionPtr revIDLastSave="0" documentId="8_{F76F4BD9-3883-48B0-8389-7ED9CEFEA082}" xr6:coauthVersionLast="47" xr6:coauthVersionMax="47" xr10:uidLastSave="{00000000-0000-0000-0000-000000000000}"/>
  <bookViews>
    <workbookView xWindow="-108" yWindow="-108" windowWidth="23256" windowHeight="12576" xr2:uid="{6E529BE8-2C7F-4F3F-BFA3-96E77DF50A7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<sst xmlns="http://schemas.openxmlformats.org/spreadsheetml/2006/main" count="169" uniqueCount="132">
  <si>
    <t>A</t>
  </si>
  <si>
    <t>O</t>
  </si>
  <si>
    <t>383024</t>
  </si>
  <si>
    <t>4A</t>
  </si>
  <si>
    <t>Duchesnea indica</t>
  </si>
  <si>
    <t>231_6631</t>
  </si>
  <si>
    <t>Viken</t>
  </si>
  <si>
    <t>Drammen</t>
  </si>
  <si>
    <t>Bu</t>
  </si>
  <si>
    <t>Drammen by, Strømsø, Hesselberggt. 5 mot Torden- skjoldsgt., i mengde i hagekant og gatekant</t>
  </si>
  <si>
    <t>Reidar Elven</t>
  </si>
  <si>
    <t>OR</t>
  </si>
  <si>
    <t>https://www.unimus.no/felles/bilder/web_hent_bilde.php?id=13322433&amp;type=jpeg</t>
  </si>
  <si>
    <t>AlienSpecie</t>
  </si>
  <si>
    <t>Ingen kjent risiko (NK)</t>
  </si>
  <si>
    <t>POINT (230789 6631864)</t>
  </si>
  <si>
    <t>urn:catalog:O:V:383024</t>
  </si>
  <si>
    <t>Naturhistorisk Museum - UiO</t>
  </si>
  <si>
    <t>v</t>
  </si>
  <si>
    <t>ArtKart</t>
  </si>
  <si>
    <t>8_383024</t>
  </si>
  <si>
    <t>O_383024</t>
  </si>
  <si>
    <t>145571</t>
  </si>
  <si>
    <t>243_6595</t>
  </si>
  <si>
    <t>Vestfold og Telemark</t>
  </si>
  <si>
    <t>Horten</t>
  </si>
  <si>
    <t>Vf</t>
  </si>
  <si>
    <t>Horten, i grasplen ved Stensnes Gartneri</t>
  </si>
  <si>
    <t>Trond Grøstad</t>
  </si>
  <si>
    <t>Mangler koordinat - satt til kommunesenter basert på navn:Horten</t>
  </si>
  <si>
    <t>https://www.unimus.no/felles/bilder/web_hent_bilde.php?id=13292539&amp;type=jpeg</t>
  </si>
  <si>
    <t>POINT (242743 6594030)</t>
  </si>
  <si>
    <t>urn:catalog:O:V:145571</t>
  </si>
  <si>
    <t>8_145571</t>
  </si>
  <si>
    <t>O_145571</t>
  </si>
  <si>
    <t>295020</t>
  </si>
  <si>
    <t>231_6575</t>
  </si>
  <si>
    <t>Sandefjord</t>
  </si>
  <si>
    <t>Stokke</t>
  </si>
  <si>
    <t>Stokke: Gjennestad gartnerskole. I grus som ugras. Etter forespørsler, er arten ikke dyrket eller so</t>
  </si>
  <si>
    <t>GS</t>
  </si>
  <si>
    <t>https://www.unimus.no/felles/bilder/web_hent_bilde.php?id=13305459&amp;type=jpeg</t>
  </si>
  <si>
    <t>POINT (230149 6575179)</t>
  </si>
  <si>
    <t>urn:catalog:O:V:295020</t>
  </si>
  <si>
    <t>8_295020</t>
  </si>
  <si>
    <t>O_295020</t>
  </si>
  <si>
    <t>BG</t>
  </si>
  <si>
    <t>164814</t>
  </si>
  <si>
    <t>Hb</t>
  </si>
  <si>
    <t>-33_6733</t>
  </si>
  <si>
    <t>Vestland</t>
  </si>
  <si>
    <t>Bergen</t>
  </si>
  <si>
    <t>Ho</t>
  </si>
  <si>
    <t>Cult. in the Museum Garden greenhouse, Bergen</t>
  </si>
  <si>
    <t>Torsten Eriksson</t>
  </si>
  <si>
    <t>POINT (-32217 6733719)</t>
  </si>
  <si>
    <t>urn:catalog:BG:S:164814</t>
  </si>
  <si>
    <t>Universitetsmuseet i Bergen, UiB</t>
  </si>
  <si>
    <t>s</t>
  </si>
  <si>
    <t>105_164814</t>
  </si>
  <si>
    <t>BG_164814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</si>
  <si>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</si>
  <si>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</si>
  <si>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</si>
  <si>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</si>
  <si>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</si>
  <si>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</si>
  <si>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</si>
  <si>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</si>
  <si>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</si>
  <si>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</si>
  <si>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</si>
  <si>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</si>
  <si>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</si>
  <si>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</si>
  <si>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</si>
  <si>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</si>
  <si>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</si>
  <si>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</si>
  <si>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</si>
  <si>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</si>
  <si>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</si>
  <si>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</si>
  <si>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</si>
  <si>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</si>
  <si>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</si>
  <si>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</si>
  <si>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</si>
  <si>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</si>
  <si>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</si>
  <si>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</si>
  <si>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</si>
  <si>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</si>
  <si>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</si>
  <si>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</si>
  <si>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</si>
  <si>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</si>
  <si>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</si>
  <si>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</si>
  <si>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</si>
  <si>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</si>
  <si>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</si>
  <si>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</si>
  <si>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</si>
  <si>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</si>
  <si>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</si>
  <si>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</si>
  <si>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</si>
  <si>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</si>
  <si>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</si>
  <si>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</si>
  <si>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</si>
  <si>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</si>
  <si>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</si>
  <si>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</si>
  <si>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</si>
  <si>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</si>
  <si>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</si>
  <si>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</si>
  <si>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</si>
  <si>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</si>
  <si>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</si>
  <si>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</si>
  <si>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</si>
  <si>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</si>
  <si>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</si>
  <si>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</si>
  <si>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</si>
  <si>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</si>
  <si>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</si>
  <si>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</si>
  <si>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Cult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</si>
</sst>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2156-4487-4F3B-A775-E0D09DD3153B}">
  <dimension ref="A1:BT6"/>
  <sheetViews>
    <sheetView tabSelected="1" workbookViewId="0">
      <selection activeCell="J20" sqref="J2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33203125" bestFit="1" customWidth="1"/>
    <col min="25" max="25" width="3.88671875" bestFit="1" customWidth="1"/>
    <col min="26" max="26" width="5.21875" bestFit="1" customWidth="1"/>
    <col min="28" max="28" width="56.21875" customWidth="1"/>
    <col min="29" max="29" width="5" bestFit="1" customWidth="1"/>
    <col min="30" max="30" width="4.5546875" bestFit="1" customWidth="1"/>
    <col min="31" max="31" width="3.44140625" bestFit="1" customWidth="1"/>
  </cols>
  <sheetData>
    <row r="1" spans="1:72" x14ac:dyDescent="0.3">
      <c r="A1" s="10" t="s">
        <v>61</v>
      </c>
      <c r="B1" s="10" t="s">
        <v>62</v>
      </c>
      <c r="C1" s="10" t="s">
        <v>63</v>
      </c>
      <c r="D1" s="10" t="s">
        <v>64</v>
      </c>
      <c r="E1" s="10" t="s">
        <v>65</v>
      </c>
      <c r="F1" s="10" t="s">
        <v>66</v>
      </c>
      <c r="G1" s="10" t="s">
        <v>67</v>
      </c>
      <c r="H1" s="11" t="s">
        <v>68</v>
      </c>
      <c r="I1" s="10" t="s">
        <v>69</v>
      </c>
      <c r="J1" s="10" t="s">
        <v>70</v>
      </c>
      <c r="K1" s="10" t="s">
        <v>71</v>
      </c>
      <c r="L1" s="10" t="s">
        <v>72</v>
      </c>
      <c r="M1" s="10" t="s">
        <v>73</v>
      </c>
      <c r="N1" s="10" t="s">
        <v>74</v>
      </c>
      <c r="O1" s="12" t="s">
        <v>75</v>
      </c>
      <c r="P1" s="13" t="s">
        <v>76</v>
      </c>
      <c r="Q1" s="14" t="s">
        <v>77</v>
      </c>
      <c r="R1" s="14" t="s">
        <v>78</v>
      </c>
      <c r="S1" s="14" t="s">
        <v>79</v>
      </c>
      <c r="T1" s="15" t="s">
        <v>80</v>
      </c>
      <c r="U1" s="10" t="s">
        <v>81</v>
      </c>
      <c r="V1" s="10" t="s">
        <v>82</v>
      </c>
      <c r="W1" s="10" t="s">
        <v>83</v>
      </c>
      <c r="X1" s="3" t="s">
        <v>84</v>
      </c>
      <c r="Y1" s="3" t="s">
        <v>85</v>
      </c>
      <c r="Z1" s="10" t="s">
        <v>86</v>
      </c>
      <c r="AA1" s="10" t="s">
        <v>87</v>
      </c>
      <c r="AB1" s="10" t="s">
        <v>88</v>
      </c>
      <c r="AC1" s="10" t="s">
        <v>89</v>
      </c>
      <c r="AD1" s="10" t="s">
        <v>90</v>
      </c>
      <c r="AE1" s="10" t="s">
        <v>91</v>
      </c>
      <c r="AF1" s="10" t="s">
        <v>92</v>
      </c>
      <c r="AG1" s="10" t="s">
        <v>93</v>
      </c>
      <c r="AH1" s="15" t="s">
        <v>94</v>
      </c>
      <c r="AI1" s="15" t="s">
        <v>95</v>
      </c>
      <c r="AJ1" s="15" t="s">
        <v>96</v>
      </c>
      <c r="AK1" s="15" t="s">
        <v>97</v>
      </c>
      <c r="AL1" s="10" t="s">
        <v>98</v>
      </c>
      <c r="AM1" s="16" t="s">
        <v>99</v>
      </c>
      <c r="AN1" s="17" t="s">
        <v>100</v>
      </c>
      <c r="AO1" s="10" t="s">
        <v>101</v>
      </c>
      <c r="AP1" s="18" t="s">
        <v>102</v>
      </c>
      <c r="AQ1" s="10" t="s">
        <v>73</v>
      </c>
      <c r="AR1" s="10" t="s">
        <v>103</v>
      </c>
      <c r="AS1" s="10" t="s">
        <v>104</v>
      </c>
      <c r="AT1" s="10" t="s">
        <v>105</v>
      </c>
      <c r="AU1" s="10" t="s">
        <v>106</v>
      </c>
      <c r="AV1" s="10" t="s">
        <v>107</v>
      </c>
      <c r="AW1" s="10" t="s">
        <v>108</v>
      </c>
      <c r="AX1" s="10" t="s">
        <v>109</v>
      </c>
      <c r="AY1" s="10" t="s">
        <v>110</v>
      </c>
      <c r="AZ1" s="10" t="s">
        <v>111</v>
      </c>
      <c r="BA1" s="10" t="s">
        <v>112</v>
      </c>
      <c r="BB1" s="19" t="s">
        <v>113</v>
      </c>
      <c r="BC1" s="10" t="s">
        <v>114</v>
      </c>
      <c r="BD1" s="10" t="s">
        <v>79</v>
      </c>
      <c r="BE1" s="10" t="s">
        <v>115</v>
      </c>
      <c r="BF1" s="10" t="s">
        <v>116</v>
      </c>
      <c r="BG1" s="7" t="s">
        <v>117</v>
      </c>
      <c r="BH1" s="10" t="s">
        <v>118</v>
      </c>
      <c r="BI1" s="10" t="s">
        <v>119</v>
      </c>
      <c r="BJ1" s="10" t="s">
        <v>120</v>
      </c>
      <c r="BK1" s="10" t="s">
        <v>121</v>
      </c>
      <c r="BL1" t="s">
        <v>122</v>
      </c>
      <c r="BM1" t="s">
        <v>123</v>
      </c>
      <c r="BN1" t="s">
        <v>124</v>
      </c>
      <c r="BO1" t="s">
        <v>125</v>
      </c>
      <c r="BP1" s="10" t="s">
        <v>126</v>
      </c>
      <c r="BQ1" s="10" t="s">
        <v>127</v>
      </c>
      <c r="BR1" s="10" t="s">
        <v>128</v>
      </c>
      <c r="BS1" s="10" t="s">
        <v>129</v>
      </c>
      <c r="BT1" s="10" t="s">
        <v>61</v>
      </c>
    </row>
    <row r="2" spans="1:72" x14ac:dyDescent="0.3">
      <c r="A2">
        <v>231924</v>
      </c>
      <c r="B2">
        <v>299032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129590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t="s">
        <v>8</v>
      </c>
      <c r="Y2" s="3">
        <v>6</v>
      </c>
      <c r="Z2" s="4">
        <v>602</v>
      </c>
      <c r="AA2" s="4" t="s">
        <v>7</v>
      </c>
      <c r="AB2" t="s">
        <v>9</v>
      </c>
      <c r="AC2">
        <v>2009</v>
      </c>
      <c r="AD2">
        <v>6</v>
      </c>
      <c r="AE2">
        <v>16</v>
      </c>
      <c r="AF2" t="s">
        <v>10</v>
      </c>
      <c r="AG2" t="s">
        <v>10</v>
      </c>
      <c r="AH2">
        <v>230789</v>
      </c>
      <c r="AI2">
        <v>6631864</v>
      </c>
      <c r="AJ2" s="4">
        <v>231000</v>
      </c>
      <c r="AK2" s="4">
        <v>6631000</v>
      </c>
      <c r="AL2">
        <v>71</v>
      </c>
      <c r="AN2">
        <v>8</v>
      </c>
      <c r="AO2" t="s">
        <v>11</v>
      </c>
      <c r="AP2" t="s">
        <v>12</v>
      </c>
      <c r="AQ2">
        <v>129590</v>
      </c>
      <c r="AS2" s="5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6">
        <v>40269</v>
      </c>
      <c r="BC2" s="7" t="s">
        <v>19</v>
      </c>
      <c r="BE2">
        <v>3</v>
      </c>
      <c r="BF2">
        <v>472255</v>
      </c>
      <c r="BG2">
        <v>65510</v>
      </c>
      <c r="BH2" t="s">
        <v>20</v>
      </c>
      <c r="BJ2" t="s">
        <v>21</v>
      </c>
      <c r="BT2">
        <v>231924</v>
      </c>
    </row>
    <row r="3" spans="1:72" x14ac:dyDescent="0.3">
      <c r="A3">
        <v>270821</v>
      </c>
      <c r="B3">
        <v>270054</v>
      </c>
      <c r="F3" t="s">
        <v>0</v>
      </c>
      <c r="G3" t="s">
        <v>1</v>
      </c>
      <c r="H3" t="s">
        <v>22</v>
      </c>
      <c r="I3" s="1" t="str">
        <f>HYPERLINK(AP3,"Hb")</f>
        <v>Hb</v>
      </c>
      <c r="K3">
        <v>1</v>
      </c>
      <c r="L3" t="s">
        <v>3</v>
      </c>
      <c r="M3">
        <v>129590</v>
      </c>
      <c r="N3" t="s">
        <v>4</v>
      </c>
      <c r="T3" t="s">
        <v>23</v>
      </c>
      <c r="U3" s="8">
        <v>3</v>
      </c>
      <c r="V3" t="s">
        <v>24</v>
      </c>
      <c r="W3" t="s">
        <v>25</v>
      </c>
      <c r="X3" s="9" t="s">
        <v>26</v>
      </c>
      <c r="Y3" s="3">
        <v>7</v>
      </c>
      <c r="Z3" s="4">
        <v>701</v>
      </c>
      <c r="AA3" s="4" t="s">
        <v>25</v>
      </c>
      <c r="AB3" t="s">
        <v>27</v>
      </c>
      <c r="AC3">
        <v>1995</v>
      </c>
      <c r="AD3">
        <v>7</v>
      </c>
      <c r="AE3">
        <v>1</v>
      </c>
      <c r="AF3" t="s">
        <v>28</v>
      </c>
      <c r="AG3" t="s">
        <v>28</v>
      </c>
      <c r="AH3">
        <v>242743</v>
      </c>
      <c r="AI3">
        <v>6594030</v>
      </c>
      <c r="AJ3" s="4">
        <v>243000</v>
      </c>
      <c r="AK3" s="4">
        <v>6595000</v>
      </c>
      <c r="AL3">
        <v>10740</v>
      </c>
      <c r="AN3">
        <v>8</v>
      </c>
      <c r="AO3" t="s">
        <v>29</v>
      </c>
      <c r="AP3" t="s">
        <v>30</v>
      </c>
      <c r="AQ3">
        <v>129590</v>
      </c>
      <c r="AS3" s="5" t="s">
        <v>13</v>
      </c>
      <c r="AT3">
        <v>1</v>
      </c>
      <c r="AU3" t="s">
        <v>14</v>
      </c>
      <c r="AV3" t="s">
        <v>31</v>
      </c>
      <c r="AW3" t="s">
        <v>32</v>
      </c>
      <c r="AX3">
        <v>8</v>
      </c>
      <c r="AY3" t="s">
        <v>17</v>
      </c>
      <c r="AZ3" t="s">
        <v>18</v>
      </c>
      <c r="BA3">
        <v>1</v>
      </c>
      <c r="BB3" s="6">
        <v>35833</v>
      </c>
      <c r="BC3" s="7" t="s">
        <v>19</v>
      </c>
      <c r="BE3">
        <v>3</v>
      </c>
      <c r="BF3">
        <v>440907</v>
      </c>
      <c r="BG3">
        <v>65511</v>
      </c>
      <c r="BH3" t="s">
        <v>33</v>
      </c>
      <c r="BJ3" t="s">
        <v>34</v>
      </c>
      <c r="BT3">
        <v>270821</v>
      </c>
    </row>
    <row r="4" spans="1:72" x14ac:dyDescent="0.3">
      <c r="A4">
        <v>230479</v>
      </c>
      <c r="B4">
        <v>288227</v>
      </c>
      <c r="F4" t="s">
        <v>0</v>
      </c>
      <c r="G4" t="s">
        <v>1</v>
      </c>
      <c r="H4" t="s">
        <v>35</v>
      </c>
      <c r="I4" s="1" t="str">
        <f>HYPERLINK(AP4,"Hb")</f>
        <v>Hb</v>
      </c>
      <c r="K4">
        <v>1</v>
      </c>
      <c r="L4" t="s">
        <v>3</v>
      </c>
      <c r="M4">
        <v>129590</v>
      </c>
      <c r="N4" t="s">
        <v>4</v>
      </c>
      <c r="T4" t="s">
        <v>36</v>
      </c>
      <c r="U4" s="2">
        <v>1</v>
      </c>
      <c r="V4" t="s">
        <v>24</v>
      </c>
      <c r="W4" t="s">
        <v>37</v>
      </c>
      <c r="X4" s="9" t="s">
        <v>26</v>
      </c>
      <c r="Y4" s="3">
        <v>7</v>
      </c>
      <c r="Z4" s="4">
        <v>720</v>
      </c>
      <c r="AA4" t="s">
        <v>38</v>
      </c>
      <c r="AB4" t="s">
        <v>39</v>
      </c>
      <c r="AC4">
        <v>1998</v>
      </c>
      <c r="AD4">
        <v>9</v>
      </c>
      <c r="AE4">
        <v>25</v>
      </c>
      <c r="AF4" t="s">
        <v>28</v>
      </c>
      <c r="AG4" t="s">
        <v>28</v>
      </c>
      <c r="AH4">
        <v>230149</v>
      </c>
      <c r="AI4">
        <v>6575179</v>
      </c>
      <c r="AJ4" s="4">
        <v>231000</v>
      </c>
      <c r="AK4" s="4">
        <v>6575000</v>
      </c>
      <c r="AL4">
        <v>707</v>
      </c>
      <c r="AN4">
        <v>8</v>
      </c>
      <c r="AO4" t="s">
        <v>40</v>
      </c>
      <c r="AP4" t="s">
        <v>41</v>
      </c>
      <c r="AQ4">
        <v>129590</v>
      </c>
      <c r="AS4" s="5" t="s">
        <v>13</v>
      </c>
      <c r="AT4">
        <v>1</v>
      </c>
      <c r="AU4" t="s">
        <v>14</v>
      </c>
      <c r="AV4" t="s">
        <v>42</v>
      </c>
      <c r="AW4" t="s">
        <v>43</v>
      </c>
      <c r="AX4">
        <v>8</v>
      </c>
      <c r="AY4" t="s">
        <v>17</v>
      </c>
      <c r="AZ4" t="s">
        <v>18</v>
      </c>
      <c r="BA4">
        <v>1</v>
      </c>
      <c r="BB4" s="6">
        <v>37158</v>
      </c>
      <c r="BC4" s="7" t="s">
        <v>19</v>
      </c>
      <c r="BE4">
        <v>3</v>
      </c>
      <c r="BF4">
        <v>461026</v>
      </c>
      <c r="BG4">
        <v>65512</v>
      </c>
      <c r="BH4" t="s">
        <v>44</v>
      </c>
      <c r="BJ4" t="s">
        <v>45</v>
      </c>
      <c r="BT4">
        <v>230479</v>
      </c>
    </row>
    <row r="5" spans="1:72" x14ac:dyDescent="0.3">
      <c r="I5" s="1"/>
      <c r="X5" s="9"/>
      <c r="Y5" s="3"/>
      <c r="Z5" s="4"/>
      <c r="AJ5" s="4"/>
      <c r="AK5" s="4"/>
      <c r="AS5" s="5"/>
      <c r="BB5" s="6"/>
      <c r="BC5" s="7"/>
    </row>
    <row r="6" spans="1:72" x14ac:dyDescent="0.3">
      <c r="A6">
        <v>34833</v>
      </c>
      <c r="C6">
        <v>1</v>
      </c>
      <c r="D6">
        <v>1</v>
      </c>
      <c r="E6">
        <v>1</v>
      </c>
      <c r="F6" t="s">
        <v>0</v>
      </c>
      <c r="G6" t="s">
        <v>46</v>
      </c>
      <c r="H6" t="s">
        <v>47</v>
      </c>
      <c r="I6" t="s">
        <v>48</v>
      </c>
      <c r="K6">
        <v>1</v>
      </c>
      <c r="L6" t="s">
        <v>3</v>
      </c>
      <c r="M6">
        <v>129590</v>
      </c>
      <c r="N6" t="s">
        <v>4</v>
      </c>
      <c r="R6" s="20" t="s">
        <v>130</v>
      </c>
      <c r="S6" s="20" t="s">
        <v>131</v>
      </c>
      <c r="T6" t="s">
        <v>49</v>
      </c>
      <c r="U6" s="2">
        <v>1</v>
      </c>
      <c r="V6" t="s">
        <v>50</v>
      </c>
      <c r="W6" t="s">
        <v>51</v>
      </c>
      <c r="X6" s="9" t="s">
        <v>52</v>
      </c>
      <c r="Y6" s="3">
        <v>12</v>
      </c>
      <c r="Z6" s="4">
        <v>1201</v>
      </c>
      <c r="AA6" s="4" t="s">
        <v>51</v>
      </c>
      <c r="AB6" t="s">
        <v>53</v>
      </c>
      <c r="AC6">
        <v>2016</v>
      </c>
      <c r="AD6">
        <v>11</v>
      </c>
      <c r="AE6">
        <v>3</v>
      </c>
      <c r="AF6" t="s">
        <v>54</v>
      </c>
      <c r="AG6" t="s">
        <v>54</v>
      </c>
      <c r="AH6">
        <v>-32217</v>
      </c>
      <c r="AI6">
        <v>6733719</v>
      </c>
      <c r="AJ6" s="4">
        <v>-33000</v>
      </c>
      <c r="AK6" s="4">
        <v>6733000</v>
      </c>
      <c r="AL6">
        <v>0</v>
      </c>
      <c r="AN6">
        <v>105</v>
      </c>
      <c r="AP6" s="6"/>
      <c r="AQ6">
        <v>129590</v>
      </c>
      <c r="AS6" s="5" t="s">
        <v>13</v>
      </c>
      <c r="AT6">
        <v>1</v>
      </c>
      <c r="AU6" t="s">
        <v>14</v>
      </c>
      <c r="AV6" t="s">
        <v>55</v>
      </c>
      <c r="AW6" t="s">
        <v>56</v>
      </c>
      <c r="AX6">
        <v>105</v>
      </c>
      <c r="AY6" t="s">
        <v>57</v>
      </c>
      <c r="AZ6" t="s">
        <v>58</v>
      </c>
      <c r="BB6" s="6">
        <v>43041</v>
      </c>
      <c r="BC6" s="7" t="s">
        <v>19</v>
      </c>
      <c r="BE6">
        <v>5</v>
      </c>
      <c r="BF6">
        <v>288624</v>
      </c>
      <c r="BH6" t="s">
        <v>59</v>
      </c>
      <c r="BJ6" t="s">
        <v>60</v>
      </c>
      <c r="BT6">
        <v>34833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2022-11-07T08:27:09Z</dcterms:created>
  <dcterms:modified xsi:type="dcterms:W3CDTF">2022-11-07T08:33:14Z</dcterms:modified>
</cp:coreProperties>
</file>